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DSIM\Laporan Statistik PM\Laporan Bulanan\Upload Periskop\2021\"/>
    </mc:Choice>
  </mc:AlternateContent>
  <xr:revisionPtr revIDLastSave="0" documentId="8_{F84761EC-1F52-4957-A795-3B9899F55DA9}" xr6:coauthVersionLast="47" xr6:coauthVersionMax="47" xr10:uidLastSave="{00000000-0000-0000-0000-000000000000}"/>
  <bookViews>
    <workbookView xWindow="-110" yWindow="-110" windowWidth="19420" windowHeight="10420" tabRatio="903" xr2:uid="{00000000-000D-0000-FFFF-FFFF00000000}"/>
  </bookViews>
  <sheets>
    <sheet name="Cover" sheetId="61" r:id="rId1"/>
    <sheet name="Disclaimer" sheetId="62" r:id="rId2"/>
    <sheet name="Daftar Isi" sheetId="63" r:id="rId3"/>
    <sheet name="i. Summary" sheetId="59" r:id="rId4"/>
    <sheet name="I. Diagram Venn" sheetId="64" r:id="rId5"/>
    <sheet name="II a.1. SID Total Prov" sheetId="28" r:id="rId6"/>
    <sheet name="II a.2. SID Total Kota" sheetId="1" r:id="rId7"/>
    <sheet name="II b.1. SID Saham Prov" sheetId="34" r:id="rId8"/>
    <sheet name="II b.2. SID Saham Kota" sheetId="36" r:id="rId9"/>
    <sheet name="II c.1. SID EBAE Prov" sheetId="38" r:id="rId10"/>
    <sheet name="II c.2. SID EBAE Kota" sheetId="40" r:id="rId11"/>
    <sheet name="II d.1. SID SBN Prov " sheetId="68" r:id="rId12"/>
    <sheet name="II d.2 SID SBN Kota" sheetId="69" r:id="rId13"/>
    <sheet name="II e.1 SID RD Prov" sheetId="70" r:id="rId14"/>
    <sheet name="II e.2 SID RD Kota" sheetId="71" r:id="rId15"/>
    <sheet name="III a. Transaksi Prov" sheetId="73" r:id="rId16"/>
    <sheet name="III b. Transaksi Kota" sheetId="74" r:id="rId17"/>
    <sheet name="IV a. Kepemilikan Prov " sheetId="75" r:id="rId18"/>
    <sheet name="IV b. Kepemilikan Kota" sheetId="76" r:id="rId19"/>
    <sheet name="V. Data APERD per Kota" sheetId="72" r:id="rId20"/>
    <sheet name="VI. Glossary" sheetId="66" r:id="rId21"/>
  </sheets>
  <externalReferences>
    <externalReference r:id="rId22"/>
    <externalReference r:id="rId23"/>
    <externalReference r:id="rId24"/>
  </externalReferences>
  <definedNames>
    <definedName name="_xlnm._FilterDatabase" localSheetId="5" hidden="1">'II a.1. SID Total Prov'!$A$42:$L$42</definedName>
    <definedName name="_xlnm._FilterDatabase" localSheetId="6" hidden="1">'II a.2. SID Total Kota'!$A$522:$S$522</definedName>
    <definedName name="_xlnm._FilterDatabase" localSheetId="7" hidden="1">'II b.1. SID Saham Prov'!$A$42:$L$42</definedName>
    <definedName name="_xlnm._FilterDatabase" localSheetId="8" hidden="1">'II b.2. SID Saham Kota'!$A$494:$N$494</definedName>
    <definedName name="_xlnm._FilterDatabase" localSheetId="9" hidden="1">'II c.1. SID EBAE Prov'!$A$42:$L$42</definedName>
    <definedName name="_xlnm._FilterDatabase" localSheetId="10" hidden="1">'II c.2. SID EBAE Kota'!$A$88:$M$88</definedName>
    <definedName name="_xlnm._FilterDatabase" localSheetId="12" hidden="1">'II d.2 SID SBN Kota'!$A$6:$M$7</definedName>
    <definedName name="_xlnm._FilterDatabase" localSheetId="15" hidden="1">'III a. Transaksi Prov'!$A$42:$K$42</definedName>
    <definedName name="_xlnm._FilterDatabase" localSheetId="16" hidden="1">'III b. Transaksi Kota'!#REF!</definedName>
    <definedName name="_xlnm._FilterDatabase" localSheetId="17" hidden="1">'IV a. Kepemilikan Prov '!$A$8:$L$41</definedName>
    <definedName name="_xlnm._FilterDatabase" localSheetId="18" hidden="1">'IV b. Kepemilikan Kota'!$A$5:$N$491</definedName>
    <definedName name="_xlnm._FilterDatabase" localSheetId="19" hidden="1">'V. Data APERD per Kota'!$A$9:$G$9</definedName>
    <definedName name="admin_tombol">"Button 11"</definedName>
    <definedName name="BIRATE">OFFSET('[1]udah copas spesial'!$M$4,0,0,COUNTA('[1]udah copas spesial'!$M$4:'[1]udah copas spesial'!$M$10000),1)</definedName>
    <definedName name="ccmp_index">OFFSET('[1]udah copas spesial'!$CA$4,0,0,COUNTA('[1]udah copas spesial'!$CA$4:'[1]udah copas spesial'!$CA$10000),1)</definedName>
    <definedName name="cla_comdty">OFFSET('[1]udah copas spesial'!$BQ$4,0,0,COUNTA('[1]udah copas spesial'!$BQ$4:'[1]udah copas spesial'!$BQ$10000),1)</definedName>
    <definedName name="clspaune_index">OFFSET('[1]udah copas spesial'!$BW$4,0,0,COUNTA('[1]udah copas spesial'!$BW$4:'[1]udah copas spesial'!$BW$10000),1)</definedName>
    <definedName name="dax_index">OFFSET('[1]udah copas spesial'!$CG$4,0,0,COUNTA('[1]udah copas spesial'!$CG$4:'[1]udah copas spesial'!$CG$10000),1)</definedName>
    <definedName name="dbx_index">OFFSET('[1]udah copas spesial'!$AQ$4,0,0,COUNTA('[1]udah copas spesial'!$AQ$4:'[1]udah copas spesial'!$AQ$10000),1)</definedName>
    <definedName name="depositoRp">OFFSET('[1]udah copas spesial'!$O$4,0,0,COUNTA('[1]udah copas spesial'!$O$4:'[1]udah copas spesial'!$O$10000),1)</definedName>
    <definedName name="depositoUSD">OFFSET('[1]udah copas spesial'!$Q$4,0,0,COUNTA('[1]udah copas spesial'!$Q$4:'[1]udah copas spesial'!$Q$10000),1)</definedName>
    <definedName name="Foreign_Buy">OFFSET('[2]Graph Volume Transaksi'!tgl_trans_asing,0,6)</definedName>
    <definedName name="Foreign_Sell">OFFSET('[2]Graph Volume Transaksi'!tgl_trans_asing,0,7)</definedName>
    <definedName name="FSRKJERKTUEO4U">#N/A</definedName>
    <definedName name="fssti_index">OFFSET('[1]udah copas spesial'!$CQ$4,0,0,COUNTA('[1]udah copas spesial'!$CQ$4:'[1]udah copas spesial'!$CQ$10000),1)</definedName>
    <definedName name="HFJDHRTJERT">#N/A</definedName>
    <definedName name="hsi_index">OFFSET('[1]udah copas spesial'!$CK$4,0,0,COUNTA('[1]udah copas spesial'!$CK$4:'[1]udah copas spesial'!$CK$10000),1)</definedName>
    <definedName name="IDBALTOL_index">OFFSET('[1]udah copas spesial'!$AG$4,0,0,COUNTA('[1]udah copas spesial'!$AG$4:'[1]udah copas spesial'!$AG$10000),1)</definedName>
    <definedName name="IDGFA_index">OFFSET('[1]udah copas spesial'!$AE$4,0,0,COUNTA('[1]udah copas spesial'!$AE$4:'[1]udah copas spesial'!$AE$10000),1)</definedName>
    <definedName name="ihsg">OFFSET([2]!tgl_rp,0,1)</definedName>
    <definedName name="IHSGcopas">OFFSET('[1]udah copas spesial'!$AI$4,0,0,COUNTA('[1]udah copas spesial'!$AI$4:'[1]udah copas spesial'!$AI$10000),1)</definedName>
    <definedName name="indu_index">OFFSET('[1]udah copas spesial'!$BY$4,0,0,COUNTA('[1]udah copas spesial'!$BY$4:'[1]udah copas spesial'!$BY$10000),1)</definedName>
    <definedName name="jakagri">OFFSET('[1]udah copas spesial'!$BI$4,0,0,COUNTA('[1]udah copas spesial'!$BI$4:'[1]udah copas spesial'!$BI$10000),1)</definedName>
    <definedName name="jakbind">OFFSET('[1]udah copas spesial'!$BE$4,0,0,COUNTA('[1]udah copas spesial'!$BE$4:'[1]udah copas spesial'!$BE$10000),1)</definedName>
    <definedName name="jakcons">OFFSET('[1]udah copas spesial'!$AW$4,0,0,COUNTA('[1]udah copas spesial'!$AW$4:'[1]udah copas spesial'!$AW$10000),1)</definedName>
    <definedName name="jakfin">OFFSET('[1]udah copas spesial'!$AS$4,0,0,COUNTA('[1]udah copas spesial'!$AS$4:'[1]udah copas spesial'!$AS$10000),1)</definedName>
    <definedName name="jakinfr">OFFSET('[1]udah copas spesial'!$AU$4,0,0,COUNTA('[1]udah copas spesial'!$AU$4:'[1]udah copas spesial'!$AU$10000),1)</definedName>
    <definedName name="jakmind">OFFSET('[1]udah copas spesial'!$BA$4,0,0,COUNTA('[1]udah copas spesial'!$BA$4:'[1]udah copas spesial'!$BA$10000),1)</definedName>
    <definedName name="jakmine">OFFSET('[1]udah copas spesial'!$BC$4,0,0,COUNTA('[1]udah copas spesial'!$BC$4:'[1]udah copas spesial'!$BC$10000),1)</definedName>
    <definedName name="jakprop">OFFSET('[1]udah copas spesial'!$BG$4,0,0,COUNTA('[1]udah copas spesial'!$BG$4:'[1]udah copas spesial'!$BG$10000),1)</definedName>
    <definedName name="jaktrad">OFFSET('[1]udah copas spesial'!$AY$4,0,0,COUNTA('[1]udah copas spesial'!$AY$4:'[1]udah copas spesial'!$AY$10000),1)</definedName>
    <definedName name="jamctotl_index">OFFSET('[1]udah copas spesial'!$BK$4,0,0,COUNTA('[1]udah copas spesial'!$BK$4:'[1]udah copas spesial'!$BK$10000),1)</definedName>
    <definedName name="JII">OFFSET('[1]udah copas spesial'!$AM$4,0,0,COUNTA('[1]udah copas spesial'!$AM$4:'[1]udah copas spesial'!$AM$10000),1)</definedName>
    <definedName name="KFDSKJFKSJRKWJER" localSheetId="0">OFFSET('[3]ihsg kurs market cap'!$E$107,0,0,COUNTA('[3]ihsg kurs market cap'!$E$107:'[3]ihsg kurs market cap'!#REF!),1)</definedName>
    <definedName name="KFDSKJFKSJRKWJER" localSheetId="2">OFFSET('[3]ihsg kurs market cap'!$E$107,0,0,COUNTA('[3]ihsg kurs market cap'!$E$107:'[3]ihsg kurs market cap'!#REF!),1)</definedName>
    <definedName name="KFDSKJFKSJRKWJER" localSheetId="1">OFFSET('[3]ihsg kurs market cap'!$E$107,0,0,COUNTA('[3]ihsg kurs market cap'!$E$107:'[3]ihsg kurs market cap'!#REF!),1)</definedName>
    <definedName name="KFDSKJFKSJRKWJER" localSheetId="4">OFFSET('[3]ihsg kurs market cap'!$E$107,0,0,COUNTA('[3]ihsg kurs market cap'!$E$107:'[3]ihsg kurs market cap'!#REF!),1)</definedName>
    <definedName name="KFDSKJFKSJRKWJER" localSheetId="15">OFFSET('[3]ihsg kurs market cap'!$E$107,0,0,COUNTA('[3]ihsg kurs market cap'!$E$107:'[3]ihsg kurs market cap'!#REF!),1)</definedName>
    <definedName name="KFDSKJFKSJRKWJER" localSheetId="16">OFFSET('[3]ihsg kurs market cap'!$E$107,0,0,COUNTA('[3]ihsg kurs market cap'!$E$107:'[3]ihsg kurs market cap'!#REF!),1)</definedName>
    <definedName name="KFDSKJFKSJRKWJER" localSheetId="17">OFFSET('[3]ihsg kurs market cap'!$E$107,0,0,COUNTA('[3]ihsg kurs market cap'!$E$107:'[3]ihsg kurs market cap'!#REF!),1)</definedName>
    <definedName name="KFDSKJFKSJRKWJER" localSheetId="18">OFFSET('[3]ihsg kurs market cap'!$E$107,0,0,COUNTA('[3]ihsg kurs market cap'!$E$107:'[3]ihsg kurs market cap'!#REF!),1)</definedName>
    <definedName name="KFDSKJFKSJRKWJER" localSheetId="20">OFFSET('[3]ihsg kurs market cap'!$E$107,0,0,COUNTA('[3]ihsg kurs market cap'!$E$107:'[3]ihsg kurs market cap'!#REF!),1)</definedName>
    <definedName name="KFDSKJFKSJRKWJER">OFFSET('[3]ihsg kurs market cap'!$E$107,0,0,COUNTA('[3]ihsg kurs market cap'!$E$107:'[3]ihsg kurs market cap'!#REF!),1)</definedName>
    <definedName name="klci_index">OFFSET('[1]udah copas spesial'!$CS$4,0,0,COUNTA('[1]udah copas spesial'!$CS$4:'[1]udah copas spesial'!$CS$10000),1)</definedName>
    <definedName name="kospi_index">OFFSET('[1]udah copas spesial'!$CO$4,0,0,COUNTA('[1]udah copas spesial'!$CO$4:'[1]udah copas spesial'!$CO$10000),1)</definedName>
    <definedName name="kou2_comdty">OFFSET('[1]udah copas spesial'!$BS$4,0,0,COUNTA('[1]udah copas spesial'!$BS$4:'[1]udah copas spesial'!$BS$10000),1)</definedName>
    <definedName name="kredit_rupiah">OFFSET('[1]udah copas spesial'!$S$4,0,0,COUNTA('[1]udah copas spesial'!$S$4:'[1]udah copas spesial'!$S$10000),1)</definedName>
    <definedName name="kredit_USD">OFFSET('[1]udah copas spesial'!$U$4,0,0,COUNTA('[1]udah copas spesial'!$U$4:'[1]udah copas spesial'!$U$10000),1)</definedName>
    <definedName name="Length" localSheetId="0">#REF!</definedName>
    <definedName name="Length" localSheetId="2">#REF!</definedName>
    <definedName name="Length" localSheetId="1">#REF!</definedName>
    <definedName name="Length" localSheetId="4">#REF!</definedName>
    <definedName name="Length" localSheetId="15">#REF!</definedName>
    <definedName name="Length" localSheetId="16">#REF!</definedName>
    <definedName name="Length" localSheetId="17">#REF!</definedName>
    <definedName name="Length" localSheetId="18">#REF!</definedName>
    <definedName name="Length" localSheetId="20">#REF!</definedName>
    <definedName name="Length">#REF!</definedName>
    <definedName name="LQ45copas">OFFSET('[1]udah copas spesial'!$AK$4,0,0,COUNTA('[1]udah copas spesial'!$AK$4:'[1]udah copas spesial'!$AK$10000),1)</definedName>
    <definedName name="marketcap" localSheetId="0">OFFSET(#REF!,0,0,COUNTA(#REF!:#REF!),1)</definedName>
    <definedName name="marketcap" localSheetId="2">OFFSET(#REF!,0,0,COUNTA(#REF!:#REF!),1)</definedName>
    <definedName name="marketcap" localSheetId="1">OFFSET(#REF!,0,0,COUNTA(#REF!:#REF!),1)</definedName>
    <definedName name="marketcap" localSheetId="4">OFFSET(#REF!,0,0,COUNTA(#REF!:#REF!),1)</definedName>
    <definedName name="marketcap" localSheetId="15">OFFSET(#REF!,0,0,COUNTA(#REF!:#REF!),1)</definedName>
    <definedName name="marketcap" localSheetId="16">OFFSET(#REF!,0,0,COUNTA(#REF!:#REF!),1)</definedName>
    <definedName name="marketcap" localSheetId="17">OFFSET(#REF!,0,0,COUNTA(#REF!:#REF!),1)</definedName>
    <definedName name="marketcap" localSheetId="18">OFFSET(#REF!,0,0,COUNTA(#REF!:#REF!),1)</definedName>
    <definedName name="marketcap" localSheetId="20">OFFSET(#REF!,0,0,COUNTA(#REF!:#REF!),1)</definedName>
    <definedName name="marketcap">OFFSET(#REF!,0,0,COUNTA(#REF!:#REF!),1)</definedName>
    <definedName name="mbx_index">OFFSET('[1]udah copas spesial'!$AO$4,0,0,COUNTA('[1]udah copas spesial'!$AO$4:'[1]udah copas spesial'!$AO$10000),1)</definedName>
    <definedName name="nab_rp">OFFSET([2]!tgl_NAB,0,2)</definedName>
    <definedName name="Net_Flow">OFFSET('[2]Graph Volume Transaksi'!tgl_trans_asing,0,1)</definedName>
    <definedName name="Net_Foreign_Buy" localSheetId="0">OFFSET(#REF!,0,0,COUNTA(#REF!:#REF!),1)</definedName>
    <definedName name="Net_Foreign_Buy" localSheetId="2">OFFSET(#REF!,0,0,COUNTA(#REF!:#REF!),1)</definedName>
    <definedName name="Net_Foreign_Buy" localSheetId="1">OFFSET(#REF!,0,0,COUNTA(#REF!:#REF!),1)</definedName>
    <definedName name="Net_Foreign_Buy" localSheetId="4">OFFSET(#REF!,0,0,COUNTA(#REF!:#REF!),1)</definedName>
    <definedName name="Net_Foreign_Buy" localSheetId="15">OFFSET(#REF!,0,0,COUNTA(#REF!:#REF!),1)</definedName>
    <definedName name="Net_Foreign_Buy" localSheetId="16">OFFSET(#REF!,0,0,COUNTA(#REF!:#REF!),1)</definedName>
    <definedName name="Net_Foreign_Buy" localSheetId="17">OFFSET(#REF!,0,0,COUNTA(#REF!:#REF!),1)</definedName>
    <definedName name="Net_Foreign_Buy" localSheetId="18">OFFSET(#REF!,0,0,COUNTA(#REF!:#REF!),1)</definedName>
    <definedName name="Net_Foreign_Buy" localSheetId="20">OFFSET(#REF!,0,0,COUNTA(#REF!:#REF!),1)</definedName>
    <definedName name="Net_Foreign_Buy">OFFSET(#REF!,0,0,COUNTA(#REF!:#REF!),1)</definedName>
    <definedName name="Net_Foreign_Sell" localSheetId="0">OFFSET(#REF!,0,0,COUNTA(#REF!:#REF!),1)</definedName>
    <definedName name="Net_Foreign_Sell" localSheetId="2">OFFSET(#REF!,0,0,COUNTA(#REF!:#REF!),1)</definedName>
    <definedName name="Net_Foreign_Sell" localSheetId="1">OFFSET(#REF!,0,0,COUNTA(#REF!:#REF!),1)</definedName>
    <definedName name="Net_Foreign_Sell" localSheetId="4">OFFSET(#REF!,0,0,COUNTA(#REF!:#REF!),1)</definedName>
    <definedName name="Net_Foreign_Sell" localSheetId="15">OFFSET(#REF!,0,0,COUNTA(#REF!:#REF!),1)</definedName>
    <definedName name="Net_Foreign_Sell" localSheetId="16">OFFSET(#REF!,0,0,COUNTA(#REF!:#REF!),1)</definedName>
    <definedName name="Net_Foreign_Sell" localSheetId="17">OFFSET(#REF!,0,0,COUNTA(#REF!:#REF!),1)</definedName>
    <definedName name="Net_Foreign_Sell" localSheetId="18">OFFSET(#REF!,0,0,COUNTA(#REF!:#REF!),1)</definedName>
    <definedName name="Net_Foreign_Sell" localSheetId="20">OFFSET(#REF!,0,0,COUNTA(#REF!:#REF!),1)</definedName>
    <definedName name="Net_Foreign_Sell">OFFSET(#REF!,0,0,COUNTA(#REF!:#REF!),1)</definedName>
    <definedName name="net_redempt">OFFSET([2]!tgl_NAB,0,3)</definedName>
    <definedName name="NHFJHJRHER" localSheetId="0">OFFSET([1]NAB!$A$2,COUNTA([1]NAB!$A:$A)-1,0,-MIN(Cover!Length,COUNTA([1]NAB!$A:$A)-1),1)</definedName>
    <definedName name="NHFJHJRHER" localSheetId="2">OFFSET([1]NAB!$A$2,COUNTA([1]NAB!$A:$A)-1,0,-MIN('Daftar Isi'!Length,COUNTA([1]NAB!$A:$A)-1),1)</definedName>
    <definedName name="NHFJHJRHER" localSheetId="1">OFFSET([1]NAB!$A$2,COUNTA([1]NAB!$A:$A)-1,0,-MIN(Disclaimer!Length,COUNTA([1]NAB!$A:$A)-1),1)</definedName>
    <definedName name="NHFJHJRHER" localSheetId="4">OFFSET([1]NAB!$A$2,COUNTA([1]NAB!$A:$A)-1,0,-MIN('I. Diagram Venn'!Length,COUNTA([1]NAB!$A:$A)-1),1)</definedName>
    <definedName name="NHFJHJRHER" localSheetId="15">OFFSET([1]NAB!$A$2,COUNTA([1]NAB!$A:$A)-1,0,-MIN('III a. Transaksi Prov'!Length,COUNTA([1]NAB!$A:$A)-1),1)</definedName>
    <definedName name="NHFJHJRHER" localSheetId="16">OFFSET([1]NAB!$A$2,COUNTA([1]NAB!$A:$A)-1,0,-MIN('III b. Transaksi Kota'!Length,COUNTA([1]NAB!$A:$A)-1),1)</definedName>
    <definedName name="NHFJHJRHER" localSheetId="17">OFFSET([1]NAB!$A$2,COUNTA([1]NAB!$A:$A)-1,0,-MIN('IV a. Kepemilikan Prov '!Length,COUNTA([1]NAB!$A:$A)-1),1)</definedName>
    <definedName name="NHFJHJRHER" localSheetId="18">OFFSET([1]NAB!$A$2,COUNTA([1]NAB!$A:$A)-1,0,-MIN('IV b. Kepemilikan Kota'!Length,COUNTA([1]NAB!$A:$A)-1),1)</definedName>
    <definedName name="NHFJHJRHER" localSheetId="20">OFFSET([1]NAB!$A$2,COUNTA([1]NAB!$A:$A)-1,0,-MIN('VI. Glossary'!Length,COUNTA([1]NAB!$A:$A)-1),1)</definedName>
    <definedName name="NHFJHJRHER">OFFSET([1]NAB!$A$2,COUNTA([1]NAB!$A:$A)-1,0,-MIN(Length,COUNTA([1]NAB!$A:$A)-1),1)</definedName>
    <definedName name="NilaiTukar" localSheetId="0">OFFSET('[3]ihsg kurs market cap'!$E$107,0,0,COUNTA('[3]ihsg kurs market cap'!$E$107:'[3]ihsg kurs market cap'!#REF!),1)</definedName>
    <definedName name="NilaiTukar" localSheetId="2">OFFSET('[3]ihsg kurs market cap'!$E$107,0,0,COUNTA('[3]ihsg kurs market cap'!$E$107:'[3]ihsg kurs market cap'!#REF!),1)</definedName>
    <definedName name="NilaiTukar" localSheetId="1">OFFSET('[3]ihsg kurs market cap'!$E$107,0,0,COUNTA('[3]ihsg kurs market cap'!$E$107:'[3]ihsg kurs market cap'!#REF!),1)</definedName>
    <definedName name="NilaiTukar" localSheetId="4">OFFSET('[3]ihsg kurs market cap'!$E$107,0,0,COUNTA('[3]ihsg kurs market cap'!$E$107:'[3]ihsg kurs market cap'!#REF!),1)</definedName>
    <definedName name="NilaiTukar" localSheetId="15">OFFSET('[3]ihsg kurs market cap'!$E$107,0,0,COUNTA('[3]ihsg kurs market cap'!$E$107:'[3]ihsg kurs market cap'!#REF!),1)</definedName>
    <definedName name="NilaiTukar" localSheetId="16">OFFSET('[3]ihsg kurs market cap'!$E$107,0,0,COUNTA('[3]ihsg kurs market cap'!$E$107:'[3]ihsg kurs market cap'!#REF!),1)</definedName>
    <definedName name="NilaiTukar" localSheetId="17">OFFSET('[3]ihsg kurs market cap'!$E$107,0,0,COUNTA('[3]ihsg kurs market cap'!$E$107:'[3]ihsg kurs market cap'!#REF!),1)</definedName>
    <definedName name="NilaiTukar" localSheetId="18">OFFSET('[3]ihsg kurs market cap'!$E$107,0,0,COUNTA('[3]ihsg kurs market cap'!$E$107:'[3]ihsg kurs market cap'!#REF!),1)</definedName>
    <definedName name="NilaiTukar" localSheetId="20">OFFSET('[3]ihsg kurs market cap'!$E$107,0,0,COUNTA('[3]ihsg kurs market cap'!$E$107:'[3]ihsg kurs market cap'!#REF!),1)</definedName>
    <definedName name="NilaiTukar">OFFSET('[3]ihsg kurs market cap'!$E$107,0,0,COUNTA('[3]ihsg kurs market cap'!$E$107:'[3]ihsg kurs market cap'!#REF!),1)</definedName>
    <definedName name="nky_index">OFFSET('[1]udah copas spesial'!$CI$4,0,0,COUNTA('[1]udah copas spesial'!$CI$4:'[1]udah copas spesial'!$CI$10000),1)</definedName>
    <definedName name="nya_index">OFFSET('[1]udah copas spesial'!$CC$4,0,0,COUNTA('[1]udah copas spesial'!$CC$4:'[1]udah copas spesial'!$CC$10000),1)</definedName>
    <definedName name="Obligasi_tombol">"Button 10"</definedName>
    <definedName name="_xlnm.Print_Area" localSheetId="0">Cover!$A$1:$P$26</definedName>
    <definedName name="_xlnm.Print_Area" localSheetId="4">'I. Diagram Venn'!$A$1:$I$55</definedName>
    <definedName name="_xlnm.Print_Area" localSheetId="3">'i. Summary'!$A$1:$H$31</definedName>
    <definedName name="_xlnm.Print_Area" localSheetId="5">'II a.1. SID Total Prov'!$1:$7</definedName>
    <definedName name="_xlnm.Print_Area" localSheetId="6">'II a.2. SID Total Kota'!$1:$7</definedName>
    <definedName name="_xlnm.Print_Area" localSheetId="7">'II b.1. SID Saham Prov'!$1:$7</definedName>
    <definedName name="_xlnm.Print_Area" localSheetId="8">'II b.2. SID Saham Kota'!$1:$7</definedName>
    <definedName name="_xlnm.Print_Area" localSheetId="9">'II c.1. SID EBAE Prov'!$1:$7</definedName>
    <definedName name="_xlnm.Print_Area" localSheetId="10">'II c.2. SID EBAE Kota'!$1:$7</definedName>
    <definedName name="_xlnm.Print_Area" localSheetId="11">'II d.1. SID SBN Prov '!$A$1:$L$42</definedName>
    <definedName name="_xlnm.Print_Area" localSheetId="15">'III a. Transaksi Prov'!$1:$7</definedName>
    <definedName name="_xlnm.Print_Area" localSheetId="16">'III b. Transaksi Kota'!$1:$7</definedName>
    <definedName name="_xlnm.Print_Area" localSheetId="17">'IV a. Kepemilikan Prov '!$1:$7</definedName>
    <definedName name="_xlnm.Print_Area" localSheetId="18">'IV b. Kepemilikan Kota'!$1:$7</definedName>
    <definedName name="_xlnm.Print_Titles" localSheetId="5">'II a.1. SID Total Prov'!$1:$7</definedName>
    <definedName name="_xlnm.Print_Titles" localSheetId="6">'II a.2. SID Total Kota'!$1:$7</definedName>
    <definedName name="_xlnm.Print_Titles" localSheetId="7">'II b.1. SID Saham Prov'!$1:$7</definedName>
    <definedName name="_xlnm.Print_Titles" localSheetId="8">'II b.2. SID Saham Kota'!$1:$7</definedName>
    <definedName name="_xlnm.Print_Titles" localSheetId="9">'II c.1. SID EBAE Prov'!$1:$7</definedName>
    <definedName name="_xlnm.Print_Titles" localSheetId="10">'II c.2. SID EBAE Kota'!$1:$7</definedName>
    <definedName name="_xlnm.Print_Titles" localSheetId="15">'III a. Transaksi Prov'!$1:$7</definedName>
    <definedName name="_xlnm.Print_Titles" localSheetId="16">'III b. Transaksi Kota'!$1:$7</definedName>
    <definedName name="_xlnm.Print_Titles" localSheetId="17">'IV a. Kepemilikan Prov '!$1:$7</definedName>
    <definedName name="_xlnm.Print_Titles" localSheetId="18">'IV b. Kepemilikan Kota'!$1:$7</definedName>
    <definedName name="Rp_Euro">OFFSET('[1]udah copas spesial'!$Y$4,0,0,COUNTA('[1]udah copas spesial'!$Y$4:'[1]udah copas spesial'!$Y$10000),1)</definedName>
    <definedName name="Rp_GBP">OFFSET('[1]udah copas spesial'!$AA$4,0,0,COUNTA('[1]udah copas spesial'!$AA$4:'[1]udah copas spesial'!$AA$10000),1)</definedName>
    <definedName name="Rp_JPY">OFFSET('[1]udah copas spesial'!$AC$4,0,0,COUNTA('[1]udah copas spesial'!$AC$4:'[1]udah copas spesial'!$AC$10000),1)</definedName>
    <definedName name="Rp_sheet">OFFSET([2]!tgl_rp,0,2)</definedName>
    <definedName name="Rp_USD">OFFSET('[1]udah copas spesial'!$W$4,0,0,COUNTA('[1]udah copas spesial'!$W$4:'[1]udah copas spesial'!$W$10000),1)</definedName>
    <definedName name="set_index">OFFSET('[1]udah copas spesial'!$CU$4,0,0,COUNTA('[1]udah copas spesial'!$CU$4:'[1]udah copas spesial'!$CU$10000),1)</definedName>
    <definedName name="shcomp_index">OFFSET('[1]udah copas spesial'!$CM$4,0,0,COUNTA('[1]udah copas spesial'!$CM$4:'[1]udah copas spesial'!$CM$10000),1)</definedName>
    <definedName name="Start_tombol">"Button 9"</definedName>
    <definedName name="tgl_NAB" localSheetId="0">OFFSET([1]NAB!$A$2,COUNTA([1]NAB!$A:$A)-1,0,-MIN(Cover!Length,COUNTA([1]NAB!$A:$A)-1),1)</definedName>
    <definedName name="tgl_NAB" localSheetId="2">OFFSET([1]NAB!$A$2,COUNTA([1]NAB!$A:$A)-1,0,-MIN('Daftar Isi'!Length,COUNTA([1]NAB!$A:$A)-1),1)</definedName>
    <definedName name="tgl_NAB" localSheetId="1">OFFSET([1]NAB!$A$2,COUNTA([1]NAB!$A:$A)-1,0,-MIN(Disclaimer!Length,COUNTA([1]NAB!$A:$A)-1),1)</definedName>
    <definedName name="tgl_NAB" localSheetId="4">OFFSET([1]NAB!$A$2,COUNTA([1]NAB!$A:$A)-1,0,-MIN('I. Diagram Venn'!Length,COUNTA([1]NAB!$A:$A)-1),1)</definedName>
    <definedName name="tgl_NAB" localSheetId="15">OFFSET([1]NAB!$A$2,COUNTA([1]NAB!$A:$A)-1,0,-MIN('III a. Transaksi Prov'!Length,COUNTA([1]NAB!$A:$A)-1),1)</definedName>
    <definedName name="tgl_NAB" localSheetId="16">OFFSET([1]NAB!$A$2,COUNTA([1]NAB!$A:$A)-1,0,-MIN('III b. Transaksi Kota'!Length,COUNTA([1]NAB!$A:$A)-1),1)</definedName>
    <definedName name="tgl_NAB" localSheetId="17">OFFSET([1]NAB!$A$2,COUNTA([1]NAB!$A:$A)-1,0,-MIN('IV a. Kepemilikan Prov '!Length,COUNTA([1]NAB!$A:$A)-1),1)</definedName>
    <definedName name="tgl_NAB" localSheetId="18">OFFSET([1]NAB!$A$2,COUNTA([1]NAB!$A:$A)-1,0,-MIN('IV b. Kepemilikan Kota'!Length,COUNTA([1]NAB!$A:$A)-1),1)</definedName>
    <definedName name="tgl_NAB" localSheetId="20">OFFSET([1]NAB!$A$2,COUNTA([1]NAB!$A:$A)-1,0,-MIN('VI. Glossary'!Length,COUNTA([1]NAB!$A:$A)-1),1)</definedName>
    <definedName name="tgl_NAB">OFFSET([1]NAB!$A$2,COUNTA([1]NAB!$A:$A)-1,0,-MIN(Length,COUNTA([1]NAB!$A:$A)-1),1)</definedName>
    <definedName name="tgl_rp" localSheetId="0">OFFSET([1]Rp!$G$2,COUNTA([1]Rp!$G:$G)-1,0,-MIN(Cover!Length,COUNTA([1]Rp!$G:$G)-1),1)</definedName>
    <definedName name="tgl_rp" localSheetId="2">OFFSET([1]Rp!$G$2,COUNTA([1]Rp!$G:$G)-1,0,-MIN('Daftar Isi'!Length,COUNTA([1]Rp!$G:$G)-1),1)</definedName>
    <definedName name="tgl_rp" localSheetId="1">OFFSET([1]Rp!$G$2,COUNTA([1]Rp!$G:$G)-1,0,-MIN(Disclaimer!Length,COUNTA([1]Rp!$G:$G)-1),1)</definedName>
    <definedName name="tgl_rp" localSheetId="4">OFFSET([1]Rp!$G$2,COUNTA([1]Rp!$G:$G)-1,0,-MIN('I. Diagram Venn'!Length,COUNTA([1]Rp!$G:$G)-1),1)</definedName>
    <definedName name="tgl_rp" localSheetId="15">OFFSET([1]Rp!$G$2,COUNTA([1]Rp!$G:$G)-1,0,-MIN('III a. Transaksi Prov'!Length,COUNTA([1]Rp!$G:$G)-1),1)</definedName>
    <definedName name="tgl_rp" localSheetId="16">OFFSET([1]Rp!$G$2,COUNTA([1]Rp!$G:$G)-1,0,-MIN('III b. Transaksi Kota'!Length,COUNTA([1]Rp!$G:$G)-1),1)</definedName>
    <definedName name="tgl_rp" localSheetId="17">OFFSET([1]Rp!$G$2,COUNTA([1]Rp!$G:$G)-1,0,-MIN('IV a. Kepemilikan Prov '!Length,COUNTA([1]Rp!$G:$G)-1),1)</definedName>
    <definedName name="tgl_rp" localSheetId="18">OFFSET([1]Rp!$G$2,COUNTA([1]Rp!$G:$G)-1,0,-MIN('IV b. Kepemilikan Kota'!Length,COUNTA([1]Rp!$G:$G)-1),1)</definedName>
    <definedName name="tgl_rp" localSheetId="20">OFFSET([1]Rp!$G$2,COUNTA([1]Rp!$G:$G)-1,0,-MIN('VI. Glossary'!Length,COUNTA([1]Rp!$G:$G)-1),1)</definedName>
    <definedName name="tgl_rp">OFFSET([1]Rp!$G$2,COUNTA([1]Rp!$G:$G)-1,0,-MIN(Length,COUNTA([1]Rp!$G:$G)-1),1)</definedName>
    <definedName name="tgl_trans_asing" localSheetId="0">OFFSET(#REF!,COUNTA(#REF!)-1,0,-MIN(Cover!Length,COUNTA(#REF!)-1),1)</definedName>
    <definedName name="tgl_trans_asing" localSheetId="2">OFFSET(#REF!,COUNTA(#REF!)-1,0,-MIN('Daftar Isi'!Length,COUNTA(#REF!)-1),1)</definedName>
    <definedName name="tgl_trans_asing" localSheetId="1">OFFSET(#REF!,COUNTA(#REF!)-1,0,-MIN(Disclaimer!Length,COUNTA(#REF!)-1),1)</definedName>
    <definedName name="tgl_trans_asing" localSheetId="4">OFFSET(#REF!,COUNTA(#REF!)-1,0,-MIN('I. Diagram Venn'!Length,COUNTA(#REF!)-1),1)</definedName>
    <definedName name="tgl_trans_asing" localSheetId="15">OFFSET(#REF!,COUNTA(#REF!)-1,0,-MIN('III a. Transaksi Prov'!Length,COUNTA(#REF!)-1),1)</definedName>
    <definedName name="tgl_trans_asing" localSheetId="16">OFFSET(#REF!,COUNTA(#REF!)-1,0,-MIN('III b. Transaksi Kota'!Length,COUNTA(#REF!)-1),1)</definedName>
    <definedName name="tgl_trans_asing" localSheetId="17">OFFSET(#REF!,COUNTA(#REF!)-1,0,-MIN('IV a. Kepemilikan Prov '!Length,COUNTA(#REF!)-1),1)</definedName>
    <definedName name="tgl_trans_asing" localSheetId="18">OFFSET(#REF!,COUNTA(#REF!)-1,0,-MIN('IV b. Kepemilikan Kota'!Length,COUNTA(#REF!)-1),1)</definedName>
    <definedName name="tgl_trans_asing" localSheetId="20">OFFSET(#REF!,COUNTA(#REF!)-1,0,-MIN('VI. Glossary'!Length,COUNTA(#REF!)-1),1)</definedName>
    <definedName name="tgl_trans_asing">OFFSET(#REF!,COUNTA(#REF!)-1,0,-MIN(Length,COUNTA(#REF!)-1),1)</definedName>
    <definedName name="ukx_index">OFFSET('[1]udah copas spesial'!$CE$4,0,0,COUNTA('[1]udah copas spesial'!$CE$4:'[1]udah copas spesial'!$CE$10000),1)</definedName>
    <definedName name="valij_index">OFFSET('[1]udah copas spesial'!$BO$4,0,0,COUNTA('[1]udah copas spesial'!$BO$4:'[1]udah copas spesial'!$BO$10000),1)</definedName>
    <definedName name="volij_index">OFFSET('[1]udah copas spesial'!$BM$4,0,0,COUNTA('[1]udah copas spesial'!$BM$4:'[1]udah copas spesial'!$BM$10000),1)</definedName>
    <definedName name="xau_curncy">OFFSET('[1]udah copas spesial'!$BU$4,0,0,COUNTA('[1]udah copas spesial'!$BU$4:'[1]udah copas spesial'!$BU$10000),1)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69" l="1"/>
  <c r="A11" i="69" s="1"/>
  <c r="A12" i="69" s="1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47" i="69" s="1"/>
  <c r="A48" i="69" s="1"/>
  <c r="A49" i="69" s="1"/>
  <c r="A50" i="69" s="1"/>
  <c r="A51" i="69" s="1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65" i="69" s="1"/>
  <c r="A66" i="69" s="1"/>
  <c r="A67" i="69" s="1"/>
  <c r="A68" i="69" s="1"/>
  <c r="A69" i="69" s="1"/>
  <c r="A70" i="69" s="1"/>
  <c r="A71" i="69" s="1"/>
  <c r="A72" i="69" s="1"/>
  <c r="A73" i="69" s="1"/>
  <c r="A74" i="69" s="1"/>
  <c r="A75" i="69" s="1"/>
  <c r="A76" i="69" s="1"/>
  <c r="A77" i="69" s="1"/>
  <c r="A78" i="69" s="1"/>
  <c r="A79" i="69" s="1"/>
  <c r="A80" i="69" s="1"/>
  <c r="A81" i="69" s="1"/>
  <c r="A82" i="69" s="1"/>
  <c r="A83" i="69" s="1"/>
  <c r="A84" i="69" s="1"/>
  <c r="A85" i="69" s="1"/>
  <c r="A86" i="69" s="1"/>
  <c r="A87" i="69" s="1"/>
  <c r="A88" i="69" s="1"/>
  <c r="A89" i="69" s="1"/>
  <c r="A90" i="69" s="1"/>
  <c r="A91" i="69" s="1"/>
  <c r="A92" i="69" s="1"/>
  <c r="A93" i="69" s="1"/>
  <c r="A94" i="69" s="1"/>
  <c r="A95" i="69" s="1"/>
  <c r="A96" i="69" s="1"/>
  <c r="A97" i="69" s="1"/>
  <c r="A98" i="69" s="1"/>
  <c r="A99" i="69" s="1"/>
  <c r="A100" i="69" s="1"/>
  <c r="A101" i="69" s="1"/>
  <c r="A102" i="69" s="1"/>
  <c r="A103" i="69" s="1"/>
  <c r="A104" i="69" s="1"/>
  <c r="A105" i="69" s="1"/>
  <c r="A106" i="69" s="1"/>
  <c r="A107" i="69" s="1"/>
  <c r="A108" i="69" s="1"/>
  <c r="A109" i="69" s="1"/>
  <c r="A110" i="69" s="1"/>
  <c r="A111" i="69" s="1"/>
  <c r="A112" i="69" s="1"/>
  <c r="A113" i="69" s="1"/>
  <c r="A114" i="69" s="1"/>
  <c r="A115" i="69" s="1"/>
  <c r="A116" i="69" s="1"/>
  <c r="A117" i="69" s="1"/>
  <c r="A118" i="69" s="1"/>
  <c r="A119" i="69" s="1"/>
  <c r="A120" i="69" s="1"/>
  <c r="A121" i="69" s="1"/>
  <c r="A122" i="69" s="1"/>
  <c r="A123" i="69" s="1"/>
  <c r="A124" i="69" s="1"/>
  <c r="A125" i="69" s="1"/>
  <c r="A126" i="69" s="1"/>
  <c r="A127" i="69" s="1"/>
  <c r="A128" i="69" s="1"/>
  <c r="A129" i="69" s="1"/>
  <c r="A130" i="69" s="1"/>
  <c r="A131" i="69" s="1"/>
  <c r="A132" i="69" s="1"/>
  <c r="A133" i="69" s="1"/>
  <c r="A134" i="69" s="1"/>
  <c r="A135" i="69" s="1"/>
  <c r="A136" i="69" s="1"/>
  <c r="A137" i="69" s="1"/>
  <c r="A138" i="69" s="1"/>
  <c r="A139" i="69" s="1"/>
  <c r="A140" i="69" s="1"/>
  <c r="A141" i="69" s="1"/>
  <c r="A142" i="69" s="1"/>
  <c r="A143" i="69" s="1"/>
  <c r="A144" i="69" s="1"/>
  <c r="A145" i="69" s="1"/>
  <c r="A146" i="69" s="1"/>
  <c r="A147" i="69" s="1"/>
  <c r="A148" i="69" s="1"/>
  <c r="A149" i="69" s="1"/>
  <c r="A150" i="69" s="1"/>
  <c r="A151" i="69" s="1"/>
  <c r="A152" i="69" s="1"/>
  <c r="A153" i="69" s="1"/>
  <c r="A154" i="69" s="1"/>
  <c r="A155" i="69" s="1"/>
  <c r="A156" i="69" s="1"/>
  <c r="A157" i="69" s="1"/>
  <c r="A158" i="69" s="1"/>
  <c r="A159" i="69" s="1"/>
  <c r="A160" i="69" s="1"/>
  <c r="A161" i="69" s="1"/>
  <c r="A162" i="69" s="1"/>
  <c r="A163" i="69" s="1"/>
  <c r="A164" i="69" s="1"/>
  <c r="A165" i="69" s="1"/>
  <c r="A166" i="69" s="1"/>
  <c r="A167" i="69" s="1"/>
  <c r="A168" i="69" s="1"/>
  <c r="A169" i="69" s="1"/>
  <c r="A170" i="69" s="1"/>
  <c r="A171" i="69" s="1"/>
  <c r="A172" i="69" s="1"/>
  <c r="A173" i="69" s="1"/>
  <c r="A174" i="69" s="1"/>
  <c r="A175" i="69" s="1"/>
  <c r="A176" i="69" s="1"/>
  <c r="A177" i="69" s="1"/>
  <c r="A178" i="69" s="1"/>
  <c r="A179" i="69" s="1"/>
  <c r="A180" i="69" s="1"/>
  <c r="A181" i="69" s="1"/>
  <c r="A182" i="69" s="1"/>
  <c r="A183" i="69" s="1"/>
  <c r="A184" i="69" s="1"/>
  <c r="A185" i="69" s="1"/>
  <c r="A186" i="69" s="1"/>
  <c r="A187" i="69" s="1"/>
  <c r="A188" i="69" s="1"/>
  <c r="A189" i="69" s="1"/>
  <c r="A190" i="69" s="1"/>
  <c r="A191" i="69" s="1"/>
  <c r="A192" i="69" s="1"/>
  <c r="A193" i="69" s="1"/>
  <c r="A194" i="69" s="1"/>
  <c r="A195" i="69" s="1"/>
  <c r="A196" i="69" s="1"/>
  <c r="A197" i="69" s="1"/>
  <c r="A198" i="69" s="1"/>
  <c r="A199" i="69" s="1"/>
  <c r="A200" i="69" s="1"/>
  <c r="A201" i="69" s="1"/>
  <c r="A202" i="69" s="1"/>
  <c r="A203" i="69" s="1"/>
  <c r="A204" i="69" s="1"/>
  <c r="A205" i="69" s="1"/>
  <c r="A206" i="69" s="1"/>
  <c r="A207" i="69" s="1"/>
  <c r="A208" i="69" s="1"/>
  <c r="A209" i="69" s="1"/>
  <c r="A210" i="69" s="1"/>
  <c r="A211" i="69" s="1"/>
  <c r="A212" i="69" s="1"/>
  <c r="A213" i="69" s="1"/>
  <c r="A214" i="69" s="1"/>
  <c r="A215" i="69" s="1"/>
  <c r="A216" i="69" s="1"/>
  <c r="A217" i="69" s="1"/>
  <c r="A218" i="69" s="1"/>
  <c r="A219" i="69" s="1"/>
  <c r="A220" i="69" s="1"/>
  <c r="A221" i="69" s="1"/>
  <c r="A222" i="69" s="1"/>
  <c r="A223" i="69" s="1"/>
  <c r="A224" i="69" s="1"/>
  <c r="A225" i="69" s="1"/>
  <c r="A226" i="69" s="1"/>
  <c r="A227" i="69" s="1"/>
  <c r="A228" i="69" s="1"/>
  <c r="A229" i="69" s="1"/>
  <c r="A230" i="69" s="1"/>
  <c r="A231" i="69" s="1"/>
  <c r="A232" i="69" s="1"/>
  <c r="A233" i="69" s="1"/>
  <c r="A234" i="69" s="1"/>
  <c r="A235" i="69" s="1"/>
  <c r="A236" i="69" s="1"/>
  <c r="A237" i="69" s="1"/>
  <c r="A238" i="69" s="1"/>
  <c r="A239" i="69" s="1"/>
  <c r="A240" i="69" s="1"/>
  <c r="A241" i="69" s="1"/>
  <c r="A242" i="69" s="1"/>
  <c r="A243" i="69" s="1"/>
  <c r="A244" i="69" s="1"/>
  <c r="A245" i="69" s="1"/>
  <c r="A246" i="69" s="1"/>
  <c r="A247" i="69" s="1"/>
  <c r="A248" i="69" s="1"/>
  <c r="A249" i="69" s="1"/>
  <c r="A250" i="69" s="1"/>
  <c r="A251" i="69" s="1"/>
  <c r="A252" i="69" s="1"/>
  <c r="A253" i="69" s="1"/>
  <c r="A254" i="69" s="1"/>
  <c r="A255" i="69" s="1"/>
  <c r="A256" i="69" s="1"/>
  <c r="A257" i="69" s="1"/>
  <c r="A258" i="69" s="1"/>
  <c r="A259" i="69" s="1"/>
  <c r="A260" i="69" s="1"/>
  <c r="A261" i="69" s="1"/>
  <c r="A262" i="69" s="1"/>
  <c r="A263" i="69" s="1"/>
  <c r="A264" i="69" s="1"/>
  <c r="A265" i="69" s="1"/>
  <c r="A266" i="69" s="1"/>
  <c r="A267" i="69" s="1"/>
  <c r="A268" i="69" s="1"/>
  <c r="A269" i="69" s="1"/>
  <c r="A270" i="69" s="1"/>
  <c r="A271" i="69" s="1"/>
  <c r="A272" i="69" s="1"/>
  <c r="A273" i="69" s="1"/>
  <c r="A274" i="69" s="1"/>
  <c r="A275" i="69" s="1"/>
  <c r="A276" i="69" s="1"/>
  <c r="A277" i="69" s="1"/>
  <c r="A278" i="69" s="1"/>
  <c r="A279" i="69" s="1"/>
  <c r="A280" i="69" s="1"/>
  <c r="A281" i="69" s="1"/>
  <c r="A282" i="69" s="1"/>
  <c r="A283" i="69" s="1"/>
  <c r="A284" i="69" s="1"/>
  <c r="A285" i="69" s="1"/>
  <c r="A286" i="69" s="1"/>
  <c r="A287" i="69" s="1"/>
  <c r="A288" i="69" s="1"/>
  <c r="A289" i="69" s="1"/>
  <c r="A290" i="69" s="1"/>
  <c r="A291" i="69" s="1"/>
  <c r="A292" i="69" s="1"/>
  <c r="A293" i="69" s="1"/>
  <c r="A294" i="69" s="1"/>
  <c r="A295" i="69" s="1"/>
  <c r="A296" i="69" s="1"/>
  <c r="A297" i="69" s="1"/>
  <c r="A298" i="69" s="1"/>
  <c r="A299" i="69" s="1"/>
  <c r="A300" i="69" s="1"/>
  <c r="A301" i="69" s="1"/>
  <c r="A302" i="69" s="1"/>
  <c r="A303" i="69" s="1"/>
  <c r="A304" i="69" s="1"/>
  <c r="A305" i="69" s="1"/>
  <c r="A306" i="69" s="1"/>
  <c r="A307" i="69" s="1"/>
  <c r="A308" i="69" s="1"/>
  <c r="A309" i="69" s="1"/>
  <c r="A310" i="69" s="1"/>
  <c r="A311" i="69" s="1"/>
  <c r="A312" i="69" s="1"/>
  <c r="A313" i="69" s="1"/>
  <c r="A314" i="69" s="1"/>
  <c r="A315" i="69" s="1"/>
  <c r="A316" i="69" s="1"/>
  <c r="A317" i="69" s="1"/>
  <c r="A318" i="69" s="1"/>
  <c r="A319" i="69" s="1"/>
  <c r="A320" i="69" s="1"/>
  <c r="A321" i="69" s="1"/>
  <c r="A322" i="69" s="1"/>
  <c r="A323" i="69" s="1"/>
  <c r="A324" i="69" s="1"/>
  <c r="A325" i="69" s="1"/>
  <c r="A326" i="69" s="1"/>
  <c r="A327" i="69" s="1"/>
  <c r="A328" i="69" s="1"/>
  <c r="A329" i="69" s="1"/>
  <c r="A330" i="69" s="1"/>
  <c r="A331" i="69" s="1"/>
  <c r="A332" i="69" s="1"/>
  <c r="A333" i="69" s="1"/>
  <c r="A334" i="69" s="1"/>
  <c r="A335" i="69" s="1"/>
  <c r="A336" i="69" s="1"/>
  <c r="A337" i="69" s="1"/>
  <c r="A338" i="69" s="1"/>
  <c r="A339" i="69" s="1"/>
  <c r="A340" i="69" s="1"/>
  <c r="A341" i="69" s="1"/>
  <c r="A342" i="69" s="1"/>
  <c r="A343" i="69" s="1"/>
  <c r="A344" i="69" s="1"/>
  <c r="A345" i="69" s="1"/>
  <c r="A346" i="69" s="1"/>
  <c r="A347" i="69" s="1"/>
  <c r="A348" i="69" s="1"/>
  <c r="A349" i="69" s="1"/>
  <c r="A350" i="69" s="1"/>
  <c r="A351" i="69" s="1"/>
  <c r="A352" i="69" s="1"/>
  <c r="A353" i="69" s="1"/>
  <c r="A354" i="69" s="1"/>
  <c r="A355" i="69" s="1"/>
  <c r="A356" i="69" s="1"/>
  <c r="A357" i="69" s="1"/>
  <c r="A358" i="69" s="1"/>
  <c r="A359" i="69" s="1"/>
  <c r="A360" i="69" s="1"/>
  <c r="A361" i="69" s="1"/>
  <c r="A362" i="69" s="1"/>
  <c r="A363" i="69" s="1"/>
  <c r="A364" i="69" s="1"/>
  <c r="A365" i="69" s="1"/>
  <c r="A366" i="69" s="1"/>
  <c r="A367" i="69" s="1"/>
  <c r="A368" i="69" s="1"/>
  <c r="A369" i="69" s="1"/>
  <c r="A370" i="69" s="1"/>
  <c r="A371" i="69" s="1"/>
  <c r="A372" i="69" s="1"/>
  <c r="A373" i="69" s="1"/>
  <c r="A374" i="69" s="1"/>
  <c r="A375" i="69" s="1"/>
  <c r="A376" i="69" s="1"/>
  <c r="A377" i="69" s="1"/>
  <c r="A378" i="69" s="1"/>
  <c r="A379" i="69" s="1"/>
  <c r="A380" i="69" s="1"/>
  <c r="A381" i="69" s="1"/>
  <c r="A382" i="69" s="1"/>
  <c r="A383" i="69" s="1"/>
  <c r="A384" i="69" s="1"/>
  <c r="A385" i="69" s="1"/>
  <c r="A386" i="69" s="1"/>
  <c r="A387" i="69" s="1"/>
  <c r="A388" i="69" s="1"/>
  <c r="A389" i="69" s="1"/>
  <c r="A390" i="69" s="1"/>
  <c r="A391" i="69" s="1"/>
  <c r="A392" i="69" s="1"/>
  <c r="A393" i="69" s="1"/>
  <c r="A394" i="69" s="1"/>
  <c r="A395" i="69" s="1"/>
  <c r="A396" i="69" s="1"/>
  <c r="A397" i="69" s="1"/>
  <c r="A398" i="69" s="1"/>
  <c r="A399" i="69" s="1"/>
  <c r="A400" i="69" s="1"/>
  <c r="A401" i="69" s="1"/>
  <c r="A402" i="69" s="1"/>
  <c r="A403" i="69" s="1"/>
  <c r="A404" i="69" s="1"/>
  <c r="A405" i="69" s="1"/>
  <c r="A406" i="69" s="1"/>
  <c r="A407" i="69" s="1"/>
  <c r="A408" i="69" s="1"/>
  <c r="A409" i="69" s="1"/>
  <c r="A410" i="69" s="1"/>
  <c r="A411" i="69" s="1"/>
  <c r="A412" i="69" s="1"/>
  <c r="A413" i="69" s="1"/>
  <c r="A414" i="69" s="1"/>
  <c r="A415" i="69" s="1"/>
  <c r="A416" i="69" s="1"/>
  <c r="A417" i="69" s="1"/>
  <c r="A418" i="69" s="1"/>
  <c r="A419" i="69" s="1"/>
  <c r="A420" i="69" s="1"/>
  <c r="A421" i="69" s="1"/>
  <c r="A422" i="69" s="1"/>
  <c r="A423" i="69" s="1"/>
  <c r="A424" i="69" s="1"/>
  <c r="A425" i="69" s="1"/>
  <c r="A426" i="69" s="1"/>
  <c r="A427" i="69" s="1"/>
  <c r="A428" i="69" s="1"/>
  <c r="A429" i="69" s="1"/>
  <c r="A430" i="69" s="1"/>
  <c r="A431" i="69" s="1"/>
  <c r="A432" i="69" s="1"/>
  <c r="A433" i="69" s="1"/>
  <c r="A434" i="69" s="1"/>
  <c r="A435" i="69" s="1"/>
  <c r="A436" i="69" s="1"/>
  <c r="A437" i="69" s="1"/>
  <c r="A438" i="69" s="1"/>
  <c r="A439" i="69" s="1"/>
  <c r="A440" i="69" s="1"/>
  <c r="A441" i="69" s="1"/>
  <c r="A442" i="69" s="1"/>
  <c r="A443" i="69" s="1"/>
  <c r="A444" i="69" s="1"/>
  <c r="A445" i="69" s="1"/>
  <c r="A446" i="69" s="1"/>
  <c r="A447" i="69" s="1"/>
  <c r="A448" i="69" s="1"/>
  <c r="A449" i="69" s="1"/>
  <c r="A450" i="69" s="1"/>
  <c r="A451" i="69" s="1"/>
  <c r="A452" i="69" s="1"/>
  <c r="A453" i="69" s="1"/>
  <c r="A454" i="69" s="1"/>
  <c r="A455" i="69" s="1"/>
  <c r="A456" i="69" s="1"/>
  <c r="A457" i="69" s="1"/>
  <c r="A458" i="69" s="1"/>
  <c r="A459" i="69" s="1"/>
  <c r="A460" i="69" s="1"/>
  <c r="A461" i="69" s="1"/>
  <c r="A462" i="69" s="1"/>
  <c r="A463" i="69" s="1"/>
  <c r="A464" i="69" s="1"/>
  <c r="A465" i="69" s="1"/>
  <c r="A466" i="69" s="1"/>
  <c r="A467" i="69" s="1"/>
  <c r="A468" i="69" s="1"/>
  <c r="A469" i="69" s="1"/>
  <c r="A470" i="69" s="1"/>
  <c r="A471" i="69" s="1"/>
  <c r="A472" i="69" s="1"/>
  <c r="A473" i="69" s="1"/>
  <c r="A474" i="69" s="1"/>
  <c r="A475" i="69" s="1"/>
  <c r="A476" i="69" s="1"/>
  <c r="A477" i="69" s="1"/>
  <c r="A478" i="69" s="1"/>
  <c r="A479" i="69" s="1"/>
  <c r="A480" i="69" s="1"/>
  <c r="A481" i="69" s="1"/>
  <c r="A482" i="69" s="1"/>
  <c r="A483" i="69" s="1"/>
  <c r="A484" i="69" s="1"/>
  <c r="A485" i="69" s="1"/>
  <c r="A486" i="69" s="1"/>
  <c r="A487" i="69" s="1"/>
  <c r="A488" i="69" s="1"/>
  <c r="A489" i="69" s="1"/>
  <c r="A490" i="69" s="1"/>
  <c r="A491" i="69" s="1"/>
  <c r="A492" i="69" s="1"/>
  <c r="A493" i="69" s="1"/>
  <c r="A494" i="69" s="1"/>
  <c r="A495" i="69" s="1"/>
  <c r="A496" i="69" s="1"/>
  <c r="A497" i="69" s="1"/>
  <c r="A498" i="69" s="1"/>
  <c r="A499" i="69" s="1"/>
  <c r="A500" i="69" s="1"/>
  <c r="A501" i="69" s="1"/>
  <c r="A502" i="69" s="1"/>
  <c r="A503" i="69" s="1"/>
  <c r="A504" i="69" s="1"/>
  <c r="A505" i="69" s="1"/>
  <c r="A506" i="69" s="1"/>
  <c r="A507" i="69" s="1"/>
  <c r="A508" i="69" s="1"/>
  <c r="A509" i="69" s="1"/>
  <c r="A510" i="69" s="1"/>
  <c r="A511" i="69" s="1"/>
  <c r="A512" i="69" s="1"/>
  <c r="A513" i="69" s="1"/>
  <c r="A514" i="69" s="1"/>
  <c r="A9" i="69"/>
  <c r="C17" i="59"/>
  <c r="A10" i="36" l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A230" i="36" s="1"/>
  <c r="A231" i="36" s="1"/>
  <c r="A232" i="36" s="1"/>
  <c r="A233" i="36" s="1"/>
  <c r="A234" i="36" s="1"/>
  <c r="A235" i="36" s="1"/>
  <c r="A236" i="36" s="1"/>
  <c r="A237" i="36" s="1"/>
  <c r="A238" i="36" s="1"/>
  <c r="A239" i="36" s="1"/>
  <c r="A240" i="36" s="1"/>
  <c r="A241" i="36" s="1"/>
  <c r="A242" i="36" s="1"/>
  <c r="A243" i="36" s="1"/>
  <c r="A244" i="36" s="1"/>
  <c r="A245" i="36" s="1"/>
  <c r="A246" i="36" s="1"/>
  <c r="A247" i="36" s="1"/>
  <c r="A248" i="36" s="1"/>
  <c r="A249" i="36" s="1"/>
  <c r="A250" i="36" s="1"/>
  <c r="A251" i="36" s="1"/>
  <c r="A252" i="36" s="1"/>
  <c r="A253" i="36" s="1"/>
  <c r="A254" i="36" s="1"/>
  <c r="A255" i="36" s="1"/>
  <c r="A256" i="36" s="1"/>
  <c r="A257" i="36" s="1"/>
  <c r="A258" i="36" s="1"/>
  <c r="A259" i="36" s="1"/>
  <c r="A260" i="36" s="1"/>
  <c r="A261" i="36" s="1"/>
  <c r="A262" i="36" s="1"/>
  <c r="A263" i="36" s="1"/>
  <c r="A264" i="36" s="1"/>
  <c r="A265" i="36" s="1"/>
  <c r="A266" i="36" s="1"/>
  <c r="A267" i="36" s="1"/>
  <c r="A268" i="36" s="1"/>
  <c r="A269" i="36" s="1"/>
  <c r="A270" i="36" s="1"/>
  <c r="A271" i="36" s="1"/>
  <c r="A272" i="36" s="1"/>
  <c r="A273" i="36" s="1"/>
  <c r="A274" i="36" s="1"/>
  <c r="A275" i="36" s="1"/>
  <c r="A276" i="36" s="1"/>
  <c r="A277" i="36" s="1"/>
  <c r="A278" i="36" s="1"/>
  <c r="A279" i="36" s="1"/>
  <c r="A280" i="36" s="1"/>
  <c r="A281" i="36" s="1"/>
  <c r="A282" i="36" s="1"/>
  <c r="A283" i="36" s="1"/>
  <c r="A284" i="36" s="1"/>
  <c r="A285" i="36" s="1"/>
  <c r="A286" i="36" s="1"/>
  <c r="A287" i="36" s="1"/>
  <c r="A288" i="36" s="1"/>
  <c r="A289" i="36" s="1"/>
  <c r="A290" i="36" s="1"/>
  <c r="A291" i="36" s="1"/>
  <c r="A292" i="36" s="1"/>
  <c r="A293" i="36" s="1"/>
  <c r="A294" i="36" s="1"/>
  <c r="A295" i="36" s="1"/>
  <c r="A296" i="36" s="1"/>
  <c r="A297" i="36" s="1"/>
  <c r="A298" i="36" s="1"/>
  <c r="A299" i="36" s="1"/>
  <c r="A300" i="36" s="1"/>
  <c r="A301" i="36" s="1"/>
  <c r="A302" i="36" s="1"/>
  <c r="A303" i="36" s="1"/>
  <c r="A304" i="36" s="1"/>
  <c r="A305" i="36" s="1"/>
  <c r="A306" i="36" s="1"/>
  <c r="A307" i="36" s="1"/>
  <c r="A308" i="36" s="1"/>
  <c r="A309" i="36" s="1"/>
  <c r="A310" i="36" s="1"/>
  <c r="A311" i="36" s="1"/>
  <c r="A312" i="36" s="1"/>
  <c r="A313" i="36" s="1"/>
  <c r="A314" i="36" s="1"/>
  <c r="A315" i="36" s="1"/>
  <c r="A316" i="36" s="1"/>
  <c r="A317" i="36" s="1"/>
  <c r="A318" i="36" s="1"/>
  <c r="A319" i="36" s="1"/>
  <c r="A320" i="36" s="1"/>
  <c r="A321" i="36" s="1"/>
  <c r="A322" i="36" s="1"/>
  <c r="A323" i="36" s="1"/>
  <c r="A324" i="36" s="1"/>
  <c r="A325" i="36" s="1"/>
  <c r="A326" i="36" s="1"/>
  <c r="A327" i="36" s="1"/>
  <c r="A328" i="36" s="1"/>
  <c r="A329" i="36" s="1"/>
  <c r="A330" i="36" s="1"/>
  <c r="A331" i="36" s="1"/>
  <c r="A332" i="36" s="1"/>
  <c r="A333" i="36" s="1"/>
  <c r="A334" i="36" s="1"/>
  <c r="A335" i="36" s="1"/>
  <c r="A336" i="36" s="1"/>
  <c r="A337" i="36" s="1"/>
  <c r="A338" i="36" s="1"/>
  <c r="A339" i="36" s="1"/>
  <c r="A340" i="36" s="1"/>
  <c r="A341" i="36" s="1"/>
  <c r="A342" i="36" s="1"/>
  <c r="A343" i="36" s="1"/>
  <c r="A344" i="36" s="1"/>
  <c r="A345" i="36" s="1"/>
  <c r="A346" i="36" s="1"/>
  <c r="A347" i="36" s="1"/>
  <c r="A348" i="36" s="1"/>
  <c r="A349" i="36" s="1"/>
  <c r="A350" i="36" s="1"/>
  <c r="A351" i="36" s="1"/>
  <c r="A352" i="36" s="1"/>
  <c r="A353" i="36" s="1"/>
  <c r="A354" i="36" s="1"/>
  <c r="A355" i="36" s="1"/>
  <c r="A356" i="36" s="1"/>
  <c r="A357" i="36" s="1"/>
  <c r="A358" i="36" s="1"/>
  <c r="A359" i="36" s="1"/>
  <c r="A360" i="36" s="1"/>
  <c r="A361" i="36" s="1"/>
  <c r="A362" i="36" s="1"/>
  <c r="A363" i="36" s="1"/>
  <c r="A364" i="36" s="1"/>
  <c r="A365" i="36" s="1"/>
  <c r="A366" i="36" s="1"/>
  <c r="A367" i="36" s="1"/>
  <c r="A368" i="36" s="1"/>
  <c r="A369" i="36" s="1"/>
  <c r="A370" i="36" s="1"/>
  <c r="A371" i="36" s="1"/>
  <c r="A372" i="36" s="1"/>
  <c r="A373" i="36" s="1"/>
  <c r="A374" i="36" s="1"/>
  <c r="A375" i="36" s="1"/>
  <c r="A376" i="36" s="1"/>
  <c r="A377" i="36" s="1"/>
  <c r="A378" i="36" s="1"/>
  <c r="A379" i="36" s="1"/>
  <c r="A380" i="36" s="1"/>
  <c r="A381" i="36" s="1"/>
  <c r="A382" i="36" s="1"/>
  <c r="A383" i="36" s="1"/>
  <c r="A384" i="36" s="1"/>
  <c r="A385" i="36" s="1"/>
  <c r="A386" i="36" s="1"/>
  <c r="A387" i="36" s="1"/>
  <c r="A388" i="36" s="1"/>
  <c r="A389" i="36" s="1"/>
  <c r="A390" i="36" s="1"/>
  <c r="A391" i="36" s="1"/>
  <c r="A392" i="36" s="1"/>
  <c r="A393" i="36" s="1"/>
  <c r="A394" i="36" s="1"/>
  <c r="A395" i="36" s="1"/>
  <c r="A396" i="36" s="1"/>
  <c r="A397" i="36" s="1"/>
  <c r="A398" i="36" s="1"/>
  <c r="A399" i="36" s="1"/>
  <c r="A400" i="36" s="1"/>
  <c r="A401" i="36" s="1"/>
  <c r="A402" i="36" s="1"/>
  <c r="A403" i="36" s="1"/>
  <c r="A404" i="36" s="1"/>
  <c r="A405" i="36" s="1"/>
  <c r="A406" i="36" s="1"/>
  <c r="A407" i="36" s="1"/>
  <c r="A408" i="36" s="1"/>
  <c r="A409" i="36" s="1"/>
  <c r="A410" i="36" s="1"/>
  <c r="A411" i="36" s="1"/>
  <c r="A412" i="36" s="1"/>
  <c r="A413" i="36" s="1"/>
  <c r="A414" i="36" s="1"/>
  <c r="A415" i="36" s="1"/>
  <c r="A416" i="36" s="1"/>
  <c r="A417" i="36" s="1"/>
  <c r="A418" i="36" s="1"/>
  <c r="A419" i="36" s="1"/>
  <c r="A420" i="36" s="1"/>
  <c r="A421" i="36" s="1"/>
  <c r="A422" i="36" s="1"/>
  <c r="A423" i="36" s="1"/>
  <c r="A424" i="36" s="1"/>
  <c r="A425" i="36" s="1"/>
  <c r="A426" i="36" s="1"/>
  <c r="A427" i="36" s="1"/>
  <c r="A428" i="36" s="1"/>
  <c r="A429" i="36" s="1"/>
  <c r="A430" i="36" s="1"/>
  <c r="A431" i="36" s="1"/>
  <c r="A432" i="36" s="1"/>
  <c r="A433" i="36" s="1"/>
  <c r="A434" i="36" s="1"/>
  <c r="A435" i="36" s="1"/>
  <c r="A436" i="36" s="1"/>
  <c r="A437" i="36" s="1"/>
  <c r="A438" i="36" s="1"/>
  <c r="A439" i="36" s="1"/>
  <c r="A440" i="36" s="1"/>
  <c r="A441" i="36" s="1"/>
  <c r="A442" i="36" s="1"/>
  <c r="A443" i="36" s="1"/>
  <c r="A444" i="36" s="1"/>
  <c r="A445" i="36" s="1"/>
  <c r="A446" i="36" s="1"/>
  <c r="A447" i="36" s="1"/>
  <c r="A448" i="36" s="1"/>
  <c r="A449" i="36" s="1"/>
  <c r="A450" i="36" s="1"/>
  <c r="A451" i="36" s="1"/>
  <c r="A452" i="36" s="1"/>
  <c r="A453" i="36" s="1"/>
  <c r="A454" i="36" s="1"/>
  <c r="A455" i="36" s="1"/>
  <c r="A456" i="36" s="1"/>
  <c r="A457" i="36" s="1"/>
  <c r="A458" i="36" s="1"/>
  <c r="A459" i="36" s="1"/>
  <c r="A460" i="36" s="1"/>
  <c r="A461" i="36" s="1"/>
  <c r="A462" i="36" s="1"/>
  <c r="A463" i="36" s="1"/>
  <c r="A464" i="36" s="1"/>
  <c r="A465" i="36" s="1"/>
  <c r="A466" i="36" s="1"/>
  <c r="A467" i="36" s="1"/>
  <c r="A468" i="36" s="1"/>
  <c r="A469" i="36" s="1"/>
  <c r="A470" i="36" s="1"/>
  <c r="A471" i="36" s="1"/>
  <c r="A472" i="36" s="1"/>
  <c r="A473" i="36" s="1"/>
  <c r="A474" i="36" s="1"/>
  <c r="A475" i="36" s="1"/>
  <c r="A476" i="36" s="1"/>
  <c r="A477" i="36" s="1"/>
  <c r="A478" i="36" s="1"/>
  <c r="A479" i="36" s="1"/>
  <c r="A480" i="36" s="1"/>
  <c r="A481" i="36" s="1"/>
  <c r="A482" i="36" s="1"/>
  <c r="A483" i="36" s="1"/>
  <c r="A484" i="36" s="1"/>
  <c r="A485" i="36" s="1"/>
  <c r="A486" i="36" s="1"/>
  <c r="A487" i="36" s="1"/>
  <c r="A488" i="36" s="1"/>
  <c r="A489" i="36" s="1"/>
  <c r="A490" i="36" s="1"/>
  <c r="A491" i="36" s="1"/>
  <c r="A492" i="36" s="1"/>
  <c r="A493" i="36" s="1"/>
  <c r="A9" i="36"/>
</calcChain>
</file>

<file path=xl/sharedStrings.xml><?xml version="1.0" encoding="utf-8"?>
<sst xmlns="http://schemas.openxmlformats.org/spreadsheetml/2006/main" count="7312" uniqueCount="866">
  <si>
    <t>CP</t>
  </si>
  <si>
    <t>FD</t>
  </si>
  <si>
    <t>IB</t>
  </si>
  <si>
    <t>ID</t>
  </si>
  <si>
    <t>IS</t>
  </si>
  <si>
    <t>MF</t>
  </si>
  <si>
    <t>OT</t>
  </si>
  <si>
    <t>PF</t>
  </si>
  <si>
    <t>SC</t>
  </si>
  <si>
    <t>Grand Total</t>
  </si>
  <si>
    <t>Tipe Investor</t>
  </si>
  <si>
    <t>Provinsi</t>
  </si>
  <si>
    <t>No</t>
  </si>
  <si>
    <t>Kota</t>
  </si>
  <si>
    <t>Total</t>
  </si>
  <si>
    <t>Hal-2</t>
  </si>
  <si>
    <t>Hal-3</t>
  </si>
  <si>
    <t>GORONTALO</t>
  </si>
  <si>
    <t>ACEH</t>
  </si>
  <si>
    <t>BALI</t>
  </si>
  <si>
    <t>BANTEN</t>
  </si>
  <si>
    <t>BENGKULU</t>
  </si>
  <si>
    <t>D.I. YOGYAKARTA</t>
  </si>
  <si>
    <t>DKI.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</si>
  <si>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</si>
  <si>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</si>
  <si>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</si>
  <si>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</si>
  <si>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</si>
  <si>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</si>
  <si>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</si>
  <si>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</si>
  <si>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KALIMANTAN UTARA</t>
  </si>
  <si>
    <t>KEPULAUAN BANGKA BELITUNG</t>
  </si>
  <si>
    <t>KEPULAUAN RIAU</t>
  </si>
  <si>
    <t>LAMPUNG</t>
  </si>
  <si>
    <t>MALUKU</t>
  </si>
  <si>
    <t>MALUKU UTARA</t>
  </si>
  <si>
    <t>NUSA TENGGARA BARAT</t>
  </si>
  <si>
    <t>NUSA TENGGARA TIMUR</t>
  </si>
  <si>
    <t>PAPUA</t>
  </si>
  <si>
    <t>PAPUA BARAT</t>
  </si>
  <si>
    <t>RIAU</t>
  </si>
  <si>
    <t>SULAWESI BARAT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</si>
  <si>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</si>
  <si>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</si>
  <si>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</si>
  <si>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</si>
  <si>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</si>
  <si>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</si>
  <si>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</si>
  <si>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ACEH BARAT</t>
  </si>
  <si>
    <t>ACEH BARAT DAYA</t>
  </si>
  <si>
    <t>ACEH BESAR</t>
  </si>
  <si>
    <t>ACEH JAYA</t>
  </si>
  <si>
    <t>ACEH SELATAN</t>
  </si>
  <si>
    <t>ACEH SINGKIL</t>
  </si>
  <si>
    <t>ACEH TAMIANG</t>
  </si>
  <si>
    <t>ACEH TENGAH</t>
  </si>
  <si>
    <t>ACEH TENGGARA</t>
  </si>
  <si>
    <t>ACEH TIMUR</t>
  </si>
  <si>
    <t>ACEH UTARA</t>
  </si>
  <si>
    <t>AGAM</t>
  </si>
  <si>
    <t>ALOR</t>
  </si>
  <si>
    <t>AMBON</t>
  </si>
  <si>
    <t>ASAHAN</t>
  </si>
  <si>
    <t>ASMAT</t>
  </si>
  <si>
    <t>BADUNG</t>
  </si>
  <si>
    <t>BALANGAN</t>
  </si>
  <si>
    <t>BALIKPAPAN</t>
  </si>
  <si>
    <t>BANDA ACEH</t>
  </si>
  <si>
    <t>BANDAR LAMPUNG</t>
  </si>
  <si>
    <t>BANDUNG</t>
  </si>
  <si>
    <t>BANDUNG BARAT</t>
  </si>
  <si>
    <t>BANGGAI</t>
  </si>
  <si>
    <t>BANGGAI KEPULAUAN</t>
  </si>
  <si>
    <t>BANGGAI LAUT</t>
  </si>
  <si>
    <t>BANGKA</t>
  </si>
  <si>
    <t>BANGKA BARAT</t>
  </si>
  <si>
    <t>BANGKA SELATAN</t>
  </si>
  <si>
    <t>BANGKA TENGAH</t>
  </si>
  <si>
    <t>BANGKALAN</t>
  </si>
  <si>
    <t>BANGLI</t>
  </si>
  <si>
    <t>BANJAR</t>
  </si>
  <si>
    <t>BANJAR BARU</t>
  </si>
  <si>
    <t>BANJARMASIN</t>
  </si>
  <si>
    <t>BANJARNEGARA</t>
  </si>
  <si>
    <t>BANTAENG</t>
  </si>
  <si>
    <t>BANTUL</t>
  </si>
  <si>
    <t>BANYU ASIN</t>
  </si>
  <si>
    <t>BANYUMAS</t>
  </si>
  <si>
    <t>BANYUWANGI</t>
  </si>
  <si>
    <t>BARITO KUALA</t>
  </si>
  <si>
    <t>BARITO SELATAN</t>
  </si>
  <si>
    <t>BARITO TIMUR</t>
  </si>
  <si>
    <t>BARITO UTARA</t>
  </si>
  <si>
    <t>BARRU</t>
  </si>
  <si>
    <t>BATAM</t>
  </si>
  <si>
    <t>BATANG</t>
  </si>
  <si>
    <t>BATANG HARI</t>
  </si>
  <si>
    <t>BATU</t>
  </si>
  <si>
    <t>BEKASI</t>
  </si>
  <si>
    <t>BELITUNG</t>
  </si>
  <si>
    <t>BELITUNG TIMUR</t>
  </si>
  <si>
    <t>BELU</t>
  </si>
  <si>
    <t>BENER MERIAH</t>
  </si>
  <si>
    <t>BENGKALIS</t>
  </si>
  <si>
    <t>BENGKAYANG</t>
  </si>
  <si>
    <t>BENGKULU SELATAN</t>
  </si>
  <si>
    <t>BENGKULU TENGAH</t>
  </si>
  <si>
    <t>BENGKULU UTARA</t>
  </si>
  <si>
    <t>BERAU</t>
  </si>
  <si>
    <t>BIAK NUMFOR</t>
  </si>
  <si>
    <t>BIMA</t>
  </si>
  <si>
    <t>BINJAI</t>
  </si>
  <si>
    <t>BINTAN</t>
  </si>
  <si>
    <t>BIREUEN</t>
  </si>
  <si>
    <t>BITUNG</t>
  </si>
  <si>
    <t>BLITAR</t>
  </si>
  <si>
    <t>BLORA</t>
  </si>
  <si>
    <t>BOALEMO</t>
  </si>
  <si>
    <t>BOGOR</t>
  </si>
  <si>
    <t>BOJONEGORO</t>
  </si>
  <si>
    <t>BOLAANG MONGONDOW</t>
  </si>
  <si>
    <t>BOMBANA</t>
  </si>
  <si>
    <t>BONDOWOSO</t>
  </si>
  <si>
    <t>BONE</t>
  </si>
  <si>
    <t>BONE BOLANGO</t>
  </si>
  <si>
    <t>BONTANG</t>
  </si>
  <si>
    <t>BOVEN DIGOEL</t>
  </si>
  <si>
    <t>BOYOLALI</t>
  </si>
  <si>
    <t>BREBES</t>
  </si>
  <si>
    <t>BUKITTINGGI</t>
  </si>
  <si>
    <t>BULELENG</t>
  </si>
  <si>
    <t>BULUKUMBA</t>
  </si>
  <si>
    <t>BULUNGAN</t>
  </si>
  <si>
    <t>BUNGO</t>
  </si>
  <si>
    <t>BUOL</t>
  </si>
  <si>
    <t>BURU</t>
  </si>
  <si>
    <t>BURU SELATAN</t>
  </si>
  <si>
    <t>BUTON</t>
  </si>
  <si>
    <t>BUTON SELATAN</t>
  </si>
  <si>
    <t>BUTON TENGAH</t>
  </si>
  <si>
    <t>BUTON UTARA</t>
  </si>
  <si>
    <t>CIAMIS</t>
  </si>
  <si>
    <t>CIANJUR</t>
  </si>
  <si>
    <t>CILACAP</t>
  </si>
  <si>
    <t>CILEGON</t>
  </si>
  <si>
    <t>CIMAHI</t>
  </si>
  <si>
    <t>CIREBON</t>
  </si>
  <si>
    <t>DAIRI</t>
  </si>
  <si>
    <t>DEIYAI</t>
  </si>
  <si>
    <t>DELI SERDANG</t>
  </si>
  <si>
    <t>DEMAK</t>
  </si>
  <si>
    <t>DENPASAR</t>
  </si>
  <si>
    <t>DEPOK</t>
  </si>
  <si>
    <t>DHARMASRAYA</t>
  </si>
  <si>
    <t>DOGIYAI</t>
  </si>
  <si>
    <t>DOMPU</t>
  </si>
  <si>
    <t>DONGGALA</t>
  </si>
  <si>
    <t>DUMAI</t>
  </si>
  <si>
    <t>EMPAT LAWANG</t>
  </si>
  <si>
    <t>ENDE</t>
  </si>
  <si>
    <t>ENREKANG</t>
  </si>
  <si>
    <t>FLORES TIMUR</t>
  </si>
  <si>
    <t>GARUT</t>
  </si>
  <si>
    <t>GAYO LUES</t>
  </si>
  <si>
    <t>GIANYAR</t>
  </si>
  <si>
    <t>GORONTALO UTARA</t>
  </si>
  <si>
    <t>GOWA</t>
  </si>
  <si>
    <t>GRESIK</t>
  </si>
  <si>
    <t>GROBOGAN</t>
  </si>
  <si>
    <t>GUNUNG KIDUL</t>
  </si>
  <si>
    <t>GUNUNG MAS</t>
  </si>
  <si>
    <t>GUNUNGSITOLI</t>
  </si>
  <si>
    <t>HALMAHERA BARAT</t>
  </si>
  <si>
    <t>HALMAHERA SELATAN</t>
  </si>
  <si>
    <t>HALMAHERA TENGAH</t>
  </si>
  <si>
    <t>HALMAHERA TIMUR</t>
  </si>
  <si>
    <t>HALMAHERA UTARA</t>
  </si>
  <si>
    <t>HULU SUNGAI SELATAN</t>
  </si>
  <si>
    <t>HULU SUNGAI TENGAH</t>
  </si>
  <si>
    <t>HULU SUNGAI UTARA</t>
  </si>
  <si>
    <t>HUMBANG HASUNDUTAN</t>
  </si>
  <si>
    <t>INDRAGIRI HILIR</t>
  </si>
  <si>
    <t>INDRAGIRI HULU</t>
  </si>
  <si>
    <t>INDRAMAYU</t>
  </si>
  <si>
    <t>JAKARTA BARAT</t>
  </si>
  <si>
    <t>JAKARTA PUSAT</t>
  </si>
  <si>
    <t>JAKARTA SELATAN</t>
  </si>
  <si>
    <t>JAKARTA TIMUR</t>
  </si>
  <si>
    <t>JAKARTA UTARA</t>
  </si>
  <si>
    <t>JAYAPURA</t>
  </si>
  <si>
    <t>JAYAWIJAYA</t>
  </si>
  <si>
    <t>JEMBER</t>
  </si>
  <si>
    <t>JEMBRANA</t>
  </si>
  <si>
    <t>JENEPONTO</t>
  </si>
  <si>
    <t>JEPARA</t>
  </si>
  <si>
    <t>JOMBANG</t>
  </si>
  <si>
    <t>KAIMANA</t>
  </si>
  <si>
    <t>KAMPAR</t>
  </si>
  <si>
    <t>KAPUAS</t>
  </si>
  <si>
    <t>KAPUAS HULU</t>
  </si>
  <si>
    <t>KARANGANYAR</t>
  </si>
  <si>
    <t>KARAWANG</t>
  </si>
  <si>
    <t>KARIMUN</t>
  </si>
  <si>
    <t>KARO</t>
  </si>
  <si>
    <t>KATINGAN</t>
  </si>
  <si>
    <t>KAUR</t>
  </si>
  <si>
    <t>KAYONG UTARA</t>
  </si>
  <si>
    <t>KEBUMEN</t>
  </si>
  <si>
    <t>KEDIRI</t>
  </si>
  <si>
    <t>KEEROM</t>
  </si>
  <si>
    <t>KENDAL</t>
  </si>
  <si>
    <t>KENDARI</t>
  </si>
  <si>
    <t>KEPAHIANG</t>
  </si>
  <si>
    <t>KEPULAUAN ANAMBAS</t>
  </si>
  <si>
    <t>KEPULAUAN ARU</t>
  </si>
  <si>
    <t>KEPULAUAN MENTAWAI</t>
  </si>
  <si>
    <t>KEPULAUAN MERANTI</t>
  </si>
  <si>
    <t>KEPULAUAN SANGIHE</t>
  </si>
  <si>
    <t>KEPULAUAN SELAYAR</t>
  </si>
  <si>
    <t>KEPULAUAN SERIBU</t>
  </si>
  <si>
    <t>KEPULAUAN SULA</t>
  </si>
  <si>
    <t>KEPULAUAN TALAUD</t>
  </si>
  <si>
    <t>KEPULAUAN YAPEN</t>
  </si>
  <si>
    <t>KERINCI</t>
  </si>
  <si>
    <t>KETAPANG</t>
  </si>
  <si>
    <t>KLATEN</t>
  </si>
  <si>
    <t>KLUNGKUNG</t>
  </si>
  <si>
    <t>KOLAKA</t>
  </si>
  <si>
    <t>KOLAKA TIMUR</t>
  </si>
  <si>
    <t>KOLAKA UTARA</t>
  </si>
  <si>
    <t>KONAWE SELATAN</t>
  </si>
  <si>
    <t>KONAWE UTARA</t>
  </si>
  <si>
    <t>KOTABARU</t>
  </si>
  <si>
    <t>KOTAWARINGIN BARAT</t>
  </si>
  <si>
    <t>KOTAWARINGIN TIMUR</t>
  </si>
  <si>
    <t>KUANTAN SINGINGI</t>
  </si>
  <si>
    <t>KUBU RAYA</t>
  </si>
  <si>
    <t>KUDUS</t>
  </si>
  <si>
    <t>KULON PROGO</t>
  </si>
  <si>
    <t>KUNINGAN</t>
  </si>
  <si>
    <t>KUPANG</t>
  </si>
  <si>
    <t>KUTAI BARAT</t>
  </si>
  <si>
    <t>KUTAI KERTANEGARA</t>
  </si>
  <si>
    <t>KUTAI TIMUR</t>
  </si>
  <si>
    <t>LABUHAN BATU</t>
  </si>
  <si>
    <t>LABUHANBATU SELATAN</t>
  </si>
  <si>
    <t>LAHAT</t>
  </si>
  <si>
    <t>LAMANDAU</t>
  </si>
  <si>
    <t>LAMONGAN</t>
  </si>
  <si>
    <t>LAMPUNG BARAT</t>
  </si>
  <si>
    <t>LAMPUNG SELATAN</t>
  </si>
  <si>
    <t>LAMPUNG TENGAH</t>
  </si>
  <si>
    <t>LAMPUNG TIMUR</t>
  </si>
  <si>
    <t>LAMPUNG UTARA</t>
  </si>
  <si>
    <t>LANDAK</t>
  </si>
  <si>
    <t>LANGKAT</t>
  </si>
  <si>
    <t>LANGSA</t>
  </si>
  <si>
    <t>LANNY JAYA</t>
  </si>
  <si>
    <t>LEBAK</t>
  </si>
  <si>
    <t>LEBONG</t>
  </si>
  <si>
    <t>LEMBATA</t>
  </si>
  <si>
    <t>LHOKSEUMAWE</t>
  </si>
  <si>
    <t>LINGGA</t>
  </si>
  <si>
    <t>LOMBOK BARAT</t>
  </si>
  <si>
    <t>LOMBOK TENGAH</t>
  </si>
  <si>
    <t>LOMBOK TIMUR</t>
  </si>
  <si>
    <t>LOMBOK UTARA</t>
  </si>
  <si>
    <t>LUBUKLINGGAU</t>
  </si>
  <si>
    <t>LUMAJANG</t>
  </si>
  <si>
    <t>LUWU</t>
  </si>
  <si>
    <t>LUWU TIMUR</t>
  </si>
  <si>
    <t>LUWU UTARA</t>
  </si>
  <si>
    <t>MADIUN</t>
  </si>
  <si>
    <t>MAGELANG</t>
  </si>
  <si>
    <t>MAGETAN</t>
  </si>
  <si>
    <t>MAHAKAM ULU</t>
  </si>
  <si>
    <t>MAJALENGKA</t>
  </si>
  <si>
    <t>MAJENE</t>
  </si>
  <si>
    <t>MAKASSAR</t>
  </si>
  <si>
    <t>MALANG</t>
  </si>
  <si>
    <t>MALINAU</t>
  </si>
  <si>
    <t>MALUKU BARAT DAYA</t>
  </si>
  <si>
    <t>MALUKU TENGAH</t>
  </si>
  <si>
    <t>MALUKU TENGGARA</t>
  </si>
  <si>
    <t>MALUKU TENGGARA BARAT</t>
  </si>
  <si>
    <t>MAMASA</t>
  </si>
  <si>
    <t>MAMBERAMO RAYA</t>
  </si>
  <si>
    <t>MAMUJU</t>
  </si>
  <si>
    <t>MAMUJU TENGAH</t>
  </si>
  <si>
    <t>MAMUJU UTARA</t>
  </si>
  <si>
    <t>MANADO</t>
  </si>
  <si>
    <t>MANDAILING NATAL</t>
  </si>
  <si>
    <t>MANGGARAI</t>
  </si>
  <si>
    <t>MANGGARAI BARAT</t>
  </si>
  <si>
    <t>MANGGARAI TIMUR</t>
  </si>
  <si>
    <t>MANOKWARI</t>
  </si>
  <si>
    <t>MANOKWARI SELATAN</t>
  </si>
  <si>
    <t>MAPPI</t>
  </si>
  <si>
    <t>MAROS</t>
  </si>
  <si>
    <t>MATARAM</t>
  </si>
  <si>
    <t>MAYBRAT</t>
  </si>
  <si>
    <t>MEDAN</t>
  </si>
  <si>
    <t>MELAWI</t>
  </si>
  <si>
    <t>MEMPAWAH</t>
  </si>
  <si>
    <t>MERANGIN</t>
  </si>
  <si>
    <t>MERAUKE</t>
  </si>
  <si>
    <t>MESUJI</t>
  </si>
  <si>
    <t>METRO</t>
  </si>
  <si>
    <t>MIMIKA</t>
  </si>
  <si>
    <t>MINAHASA</t>
  </si>
  <si>
    <t>MINAHASA SELATAN</t>
  </si>
  <si>
    <t>MINAHASA TENGGARA</t>
  </si>
  <si>
    <t>MINAHASA UTARA</t>
  </si>
  <si>
    <t>MOJOKERTO</t>
  </si>
  <si>
    <t>MOROWALI</t>
  </si>
  <si>
    <t>MOROWALI UTARA</t>
  </si>
  <si>
    <t>MUARA ENIM</t>
  </si>
  <si>
    <t>MUARO JAMBI</t>
  </si>
  <si>
    <t>MUNA</t>
  </si>
  <si>
    <t>MUNA BARAT</t>
  </si>
  <si>
    <t>MURUNG RAYA</t>
  </si>
  <si>
    <t>MUSI BANYU ASIN</t>
  </si>
  <si>
    <t>MUSI RAWAS</t>
  </si>
  <si>
    <t>NABIRE</t>
  </si>
  <si>
    <t>NAGAN RAYA</t>
  </si>
  <si>
    <t>NAGEKEO</t>
  </si>
  <si>
    <t>NATUNA</t>
  </si>
  <si>
    <t>NDUGA</t>
  </si>
  <si>
    <t>NGADA</t>
  </si>
  <si>
    <t>NGANJUK</t>
  </si>
  <si>
    <t>NGAWI</t>
  </si>
  <si>
    <t>NIAS</t>
  </si>
  <si>
    <t>NIAS BARAT</t>
  </si>
  <si>
    <t>NIAS SELATAN</t>
  </si>
  <si>
    <t>NIAS UTARA</t>
  </si>
  <si>
    <t>NUNUKAN</t>
  </si>
  <si>
    <t>OGAN ILIR</t>
  </si>
  <si>
    <t>OGAN KOMERING ILIR</t>
  </si>
  <si>
    <t>OGAN KOMERING ULU</t>
  </si>
  <si>
    <t>OGAN KOMERING ULU SELATAN</t>
  </si>
  <si>
    <t>OGAN KOMERING ULU TIMUR</t>
  </si>
  <si>
    <t>PACITAN</t>
  </si>
  <si>
    <t>PADANG</t>
  </si>
  <si>
    <t>PADANG LAWAS</t>
  </si>
  <si>
    <t>PADANG LAWAS UTARA</t>
  </si>
  <si>
    <t>PADANG PANJANG</t>
  </si>
  <si>
    <t>PADANG PARIAMAN</t>
  </si>
  <si>
    <t>PAGAR ALAM</t>
  </si>
  <si>
    <t>PALEMBANG</t>
  </si>
  <si>
    <t>PALOPO</t>
  </si>
  <si>
    <t>PALU</t>
  </si>
  <si>
    <t>PAMEKASAN</t>
  </si>
  <si>
    <t>PANDEGLANG</t>
  </si>
  <si>
    <t>PANGANDARAN</t>
  </si>
  <si>
    <t>PANGKAJENE KEPULAUAN</t>
  </si>
  <si>
    <t>PANGKAL PINANG</t>
  </si>
  <si>
    <t>PANIAI</t>
  </si>
  <si>
    <t>PARE PARE</t>
  </si>
  <si>
    <t>PARIAMAN</t>
  </si>
  <si>
    <t>PARIGI MOUTONG</t>
  </si>
  <si>
    <t>PASAMAN</t>
  </si>
  <si>
    <t>PASAMAN BARAT</t>
  </si>
  <si>
    <t>PASER</t>
  </si>
  <si>
    <t>PASURUAN</t>
  </si>
  <si>
    <t>PATI</t>
  </si>
  <si>
    <t>PAYAKUMBUH</t>
  </si>
  <si>
    <t>PEGUNUNGAN ARFAK</t>
  </si>
  <si>
    <t>PEGUNUNGAN BINTANG</t>
  </si>
  <si>
    <t>PEKALONGAN</t>
  </si>
  <si>
    <t>PELALAWAN</t>
  </si>
  <si>
    <t>PEMALANG</t>
  </si>
  <si>
    <t>PENAJAM PASER UTARA</t>
  </si>
  <si>
    <t>PENUKAL ABAB LEMATANG ILIR</t>
  </si>
  <si>
    <t>PESAWARAN</t>
  </si>
  <si>
    <t>PESISIR BARAT</t>
  </si>
  <si>
    <t>PESISIR SELATAN</t>
  </si>
  <si>
    <t>PIDIE</t>
  </si>
  <si>
    <t>PIDIE JAYA</t>
  </si>
  <si>
    <t>PINRANG</t>
  </si>
  <si>
    <t>POLEWALI MANDAR</t>
  </si>
  <si>
    <t>PONOROGO</t>
  </si>
  <si>
    <t>PONTIANAK</t>
  </si>
  <si>
    <t>POSO</t>
  </si>
  <si>
    <t>PRABUMULIH</t>
  </si>
  <si>
    <t>PRINGSEWU</t>
  </si>
  <si>
    <t>PROBOLINGGO</t>
  </si>
  <si>
    <t>PULANG PISAU</t>
  </si>
  <si>
    <t>PULAU MOROTAI</t>
  </si>
  <si>
    <t>PUNCAK</t>
  </si>
  <si>
    <t>PUNCAK JAYA</t>
  </si>
  <si>
    <t>PURBALINGGA</t>
  </si>
  <si>
    <t>PURWAKARTA</t>
  </si>
  <si>
    <t>PURWOREJO</t>
  </si>
  <si>
    <t>RAJA AMPAT</t>
  </si>
  <si>
    <t>REJANG LEBONG</t>
  </si>
  <si>
    <t>REMBANG</t>
  </si>
  <si>
    <t>ROKAN HILIR</t>
  </si>
  <si>
    <t>ROKAN HULU</t>
  </si>
  <si>
    <t>ROTE NDAO</t>
  </si>
  <si>
    <t>SABANG</t>
  </si>
  <si>
    <t>SABU RAIJUA</t>
  </si>
  <si>
    <t>SALATIGA</t>
  </si>
  <si>
    <t>SAMARINDA</t>
  </si>
  <si>
    <t>SAMBAS</t>
  </si>
  <si>
    <t>SAMOSIR</t>
  </si>
  <si>
    <t>SAMPANG</t>
  </si>
  <si>
    <t>SANGGAU</t>
  </si>
  <si>
    <t>SARMI</t>
  </si>
  <si>
    <t>SAROLANGUN</t>
  </si>
  <si>
    <t>SAWAH LUNTO</t>
  </si>
  <si>
    <t>SEKADAU</t>
  </si>
  <si>
    <t>SELUMA</t>
  </si>
  <si>
    <t>SEMARANG</t>
  </si>
  <si>
    <t>SERAM BAGIAN BARAT</t>
  </si>
  <si>
    <t>SERAM BAGIAN TIMUR</t>
  </si>
  <si>
    <t>SERANG</t>
  </si>
  <si>
    <t>SERDANG BEDAGAI</t>
  </si>
  <si>
    <t>SERUYAN</t>
  </si>
  <si>
    <t>SIAK</t>
  </si>
  <si>
    <t>SIBOLGA</t>
  </si>
  <si>
    <t>SIDENRENG RAPPANG</t>
  </si>
  <si>
    <t>SIDOARJO</t>
  </si>
  <si>
    <t>SIGI</t>
  </si>
  <si>
    <t>SIJUNJUNG</t>
  </si>
  <si>
    <t>SIKKA</t>
  </si>
  <si>
    <t>SIMALUNGUN</t>
  </si>
  <si>
    <t>SIMEULUE</t>
  </si>
  <si>
    <t>SINGKAWANG</t>
  </si>
  <si>
    <t>SINJAI</t>
  </si>
  <si>
    <t>SINTANG</t>
  </si>
  <si>
    <t>SITUBONDO</t>
  </si>
  <si>
    <t>SLEMAN</t>
  </si>
  <si>
    <t>SOLOK</t>
  </si>
  <si>
    <t>SOLOK SELATAN</t>
  </si>
  <si>
    <t>SOPPENG</t>
  </si>
  <si>
    <t>SORONG</t>
  </si>
  <si>
    <t>SORONG SELATAN</t>
  </si>
  <si>
    <t>SRAGEN</t>
  </si>
  <si>
    <t>SUBANG</t>
  </si>
  <si>
    <t>SUBULUSSALAM</t>
  </si>
  <si>
    <t>SUKABUMI</t>
  </si>
  <si>
    <t>SUKAMARA</t>
  </si>
  <si>
    <t>SUKOHARJO</t>
  </si>
  <si>
    <t>SUMBA BARAT</t>
  </si>
  <si>
    <t>SUMBA BARAT DAYA</t>
  </si>
  <si>
    <t>SUMBA TENGAH</t>
  </si>
  <si>
    <t>SUMBA TIMUR</t>
  </si>
  <si>
    <t>SUMBAWA</t>
  </si>
  <si>
    <t>SUMBAWA BARAT</t>
  </si>
  <si>
    <t>SUMEDANG</t>
  </si>
  <si>
    <t>SUMENEP</t>
  </si>
  <si>
    <t>SUNGAI PENUH</t>
  </si>
  <si>
    <t>SUPIORI</t>
  </si>
  <si>
    <t>SURABAYA</t>
  </si>
  <si>
    <t>SURAKARTA</t>
  </si>
  <si>
    <t>TABALONG</t>
  </si>
  <si>
    <t>TABANAN</t>
  </si>
  <si>
    <t>TAKALAR</t>
  </si>
  <si>
    <t>TAMBRAUW</t>
  </si>
  <si>
    <t>TANA TIDUNG</t>
  </si>
  <si>
    <t>TANA TORAJA</t>
  </si>
  <si>
    <t>TANAH BUMBU</t>
  </si>
  <si>
    <t>TANAH DATAR</t>
  </si>
  <si>
    <t>TANAH LAUT</t>
  </si>
  <si>
    <t>TANGERANG</t>
  </si>
  <si>
    <t>TANGERANG SELATAN</t>
  </si>
  <si>
    <t>TANGGAMUS</t>
  </si>
  <si>
    <t>TANJUNG BALAI</t>
  </si>
  <si>
    <t>TANJUNG JABUNG BARAT</t>
  </si>
  <si>
    <t>TANJUNG JABUNG TIMUR</t>
  </si>
  <si>
    <t>TANJUNG PINANG</t>
  </si>
  <si>
    <t>TAPANULI SELATAN</t>
  </si>
  <si>
    <t>TAPANULI TENGAH</t>
  </si>
  <si>
    <t>TAPANULI UTARA</t>
  </si>
  <si>
    <t>TAPIN</t>
  </si>
  <si>
    <t>TARAKAN</t>
  </si>
  <si>
    <t>TASIKMALAYA</t>
  </si>
  <si>
    <t>TEBING TINGGI</t>
  </si>
  <si>
    <t>TEBO</t>
  </si>
  <si>
    <t>TEGAL</t>
  </si>
  <si>
    <t>TELUK BINTUNI</t>
  </si>
  <si>
    <t>TELUK WONDAMA</t>
  </si>
  <si>
    <t>TEMANGGUNG</t>
  </si>
  <si>
    <t>TERNATE</t>
  </si>
  <si>
    <t>TIMOR TENGAH SELATAN</t>
  </si>
  <si>
    <t>TIMOR TENGAH UTARA</t>
  </si>
  <si>
    <t>TOBA SAMOSIR</t>
  </si>
  <si>
    <t>TOLIKARA</t>
  </si>
  <si>
    <t>TOMOHON</t>
  </si>
  <si>
    <t>TORAJA UTARA</t>
  </si>
  <si>
    <t>TRENGGALEK</t>
  </si>
  <si>
    <t>TUAL</t>
  </si>
  <si>
    <t>TUBAN</t>
  </si>
  <si>
    <t>TULANG BAWANG</t>
  </si>
  <si>
    <t>TULANG BAWANG BARAT</t>
  </si>
  <si>
    <t>TULUNGAGUNG</t>
  </si>
  <si>
    <t>WAJO</t>
  </si>
  <si>
    <t>WAKATOBI</t>
  </si>
  <si>
    <t>WAROPEN</t>
  </si>
  <si>
    <t>WAY KANAN</t>
  </si>
  <si>
    <t>WONOGIRI</t>
  </si>
  <si>
    <t>WONOSOBO</t>
  </si>
  <si>
    <t>YAHUKIMO</t>
  </si>
  <si>
    <t>YALIMO</t>
  </si>
  <si>
    <t>YOGYAKARTA</t>
  </si>
  <si>
    <t>INTAN JAYA</t>
  </si>
  <si>
    <t>MAMBERAMO TENGAH</t>
  </si>
  <si>
    <t>BATU BARA</t>
  </si>
  <si>
    <t>BOLAANG MONGONDOW SELATAN</t>
  </si>
  <si>
    <t>BOLAANG MONGONDOW TIMUR</t>
  </si>
  <si>
    <t>KAB. BANJAR</t>
  </si>
  <si>
    <t>KONAWE</t>
  </si>
  <si>
    <t>KONAWE KEPULAUAN</t>
  </si>
  <si>
    <t>KOTA AMBON</t>
  </si>
  <si>
    <t>KOTA BALIKPAPAN</t>
  </si>
  <si>
    <t>KOTA BANDA ACEH</t>
  </si>
  <si>
    <t>KOTA BANDAR LAMPUNG</t>
  </si>
  <si>
    <t>KOTA BANDUNG</t>
  </si>
  <si>
    <t>KOTA BANJAR</t>
  </si>
  <si>
    <t>KOTA BANJAR BARU</t>
  </si>
  <si>
    <t>KOTA BANJARMASIN</t>
  </si>
  <si>
    <t>KOTA BATAM</t>
  </si>
  <si>
    <t>KOTA BATU</t>
  </si>
  <si>
    <t>KOTA BAU BAU</t>
  </si>
  <si>
    <t>KOTA BEKASI</t>
  </si>
  <si>
    <t>KOTA BENGKULU</t>
  </si>
  <si>
    <t>KOTA BIMA</t>
  </si>
  <si>
    <t>KOTA BINJAI</t>
  </si>
  <si>
    <t>KOTA BITUNG</t>
  </si>
  <si>
    <t>KOTA BLITAR</t>
  </si>
  <si>
    <t>KOTA BOGOR</t>
  </si>
  <si>
    <t>KOTA BONTANG</t>
  </si>
  <si>
    <t>KOTA BUKITTINGGI</t>
  </si>
  <si>
    <t>KOTA CILEGON</t>
  </si>
  <si>
    <t>KOTA CIMAHI</t>
  </si>
  <si>
    <t>KOTA CIREBON</t>
  </si>
  <si>
    <t>KOTA DENPASAR</t>
  </si>
  <si>
    <t>KOTA DEPOK</t>
  </si>
  <si>
    <t>KOTA DUMAI</t>
  </si>
  <si>
    <t>KOTA GORONTALO</t>
  </si>
  <si>
    <t>KOTA JAMBI</t>
  </si>
  <si>
    <t>KOTA JAYAPURA</t>
  </si>
  <si>
    <t>KOTA KEDIRI</t>
  </si>
  <si>
    <t>KOTA KENDARI</t>
  </si>
  <si>
    <t>KOTA KOTAMOBAGU</t>
  </si>
  <si>
    <t>KOTA KUPANG</t>
  </si>
  <si>
    <t>KOTA LANGSA</t>
  </si>
  <si>
    <t>KOTA LHOKSEUMAWE</t>
  </si>
  <si>
    <t>KOTA LUBUK LINGGAU</t>
  </si>
  <si>
    <t>KOTA MADIUN</t>
  </si>
  <si>
    <t>KOTA MAGELANG</t>
  </si>
  <si>
    <t>KOTA MAKASSAR</t>
  </si>
  <si>
    <t>KOTA MALANG</t>
  </si>
  <si>
    <t>KOTA MANADO</t>
  </si>
  <si>
    <t>KOTA MATARAM</t>
  </si>
  <si>
    <t>KOTA MEDAN</t>
  </si>
  <si>
    <t>KOTA METRO</t>
  </si>
  <si>
    <t>KOTA MOJOKERTO</t>
  </si>
  <si>
    <t>KOTA PADANG</t>
  </si>
  <si>
    <t>KOTA PADANG SIDIMPUAN</t>
  </si>
  <si>
    <t>KOTA PAGAR ALAM</t>
  </si>
  <si>
    <t>KOTA PALANGKARAYA</t>
  </si>
  <si>
    <t>KOTA PALEMBANG</t>
  </si>
  <si>
    <t>KOTA PALOPO</t>
  </si>
  <si>
    <t>KOTA PALU</t>
  </si>
  <si>
    <t>KOTA PANGKAL PINANG</t>
  </si>
  <si>
    <t>KOTA PARE PARE</t>
  </si>
  <si>
    <t>KOTA PASURUAN</t>
  </si>
  <si>
    <t>KOTA PAYAKUMBUH</t>
  </si>
  <si>
    <t>KOTA PEKALONGAN</t>
  </si>
  <si>
    <t>KOTA PEKANBARU</t>
  </si>
  <si>
    <t>KOTA PEMATANG SIANTAR</t>
  </si>
  <si>
    <t>KOTA PONTIANAK</t>
  </si>
  <si>
    <t>KOTA PRABUMULIH</t>
  </si>
  <si>
    <t>KOTA PROBOLINGGO</t>
  </si>
  <si>
    <t>KOTA SALATIGA</t>
  </si>
  <si>
    <t>KOTA SAMARINDA</t>
  </si>
  <si>
    <t>KOTA SEMARANG</t>
  </si>
  <si>
    <t>KOTA SERANG</t>
  </si>
  <si>
    <t>KOTA SIBOLGA</t>
  </si>
  <si>
    <t>KOTA SINGKAWANG</t>
  </si>
  <si>
    <t>KOTA SOLOK</t>
  </si>
  <si>
    <t>KOTA SORONG</t>
  </si>
  <si>
    <t>KOTA SUKABUMI</t>
  </si>
  <si>
    <t>KOTA SUNGAI PENUH</t>
  </si>
  <si>
    <t>KOTA SURABAYA</t>
  </si>
  <si>
    <t>KOTA SURAKARTA</t>
  </si>
  <si>
    <t>KOTA TANGERANG</t>
  </si>
  <si>
    <t>KOTA TANGERANG SELATAN</t>
  </si>
  <si>
    <t>KOTA TANJUNG BALAI</t>
  </si>
  <si>
    <t>KOTA TANJUNG PINANG</t>
  </si>
  <si>
    <t>KOTA TARAKAN</t>
  </si>
  <si>
    <t>KOTA TASIKMALAYA</t>
  </si>
  <si>
    <t>KOTA TEBING TINGGI</t>
  </si>
  <si>
    <t>KOTA TEGAL</t>
  </si>
  <si>
    <t>KOTA TERNATE</t>
  </si>
  <si>
    <t>KOTA TOMOHON</t>
  </si>
  <si>
    <t>KOTA YOGYAKARTA</t>
  </si>
  <si>
    <t>KULONPROGO</t>
  </si>
  <si>
    <t>LABUHANBATU</t>
  </si>
  <si>
    <t>MALAKA</t>
  </si>
  <si>
    <t>MUKO MUKO</t>
  </si>
  <si>
    <t>MUSI BANYUASIN</t>
  </si>
  <si>
    <t>MUSI RAWAS UTARA</t>
  </si>
  <si>
    <t>PULAU TALIABU</t>
  </si>
  <si>
    <t>TOJO UNA UNA</t>
  </si>
  <si>
    <t>TOLI TOLI</t>
  </si>
  <si>
    <t>POHUWATO</t>
  </si>
  <si>
    <t>PEKAN BARU</t>
  </si>
  <si>
    <t>Frekuensi</t>
  </si>
  <si>
    <t>Beli</t>
  </si>
  <si>
    <t>Jual</t>
  </si>
  <si>
    <t>Vol (Juta)</t>
  </si>
  <si>
    <t>Nilai (Rp M)</t>
  </si>
  <si>
    <t>(dalam Rp Miliar)</t>
  </si>
  <si>
    <t>Hal-i</t>
  </si>
  <si>
    <t>Saham</t>
  </si>
  <si>
    <t>Obligasi</t>
  </si>
  <si>
    <t>Indeks Harga Saham</t>
  </si>
  <si>
    <t>Perusahaan Tercatat*</t>
  </si>
  <si>
    <t>Obligasi &amp; Sukuk Pemerintah</t>
  </si>
  <si>
    <t>Emiten listing</t>
  </si>
  <si>
    <t>Obligasi Korporasi, Sukuk &amp; EBA</t>
  </si>
  <si>
    <t>Perusahaan Delisted</t>
  </si>
  <si>
    <t xml:space="preserve">   IPO Saham</t>
  </si>
  <si>
    <t xml:space="preserve">   Right Issue</t>
  </si>
  <si>
    <t xml:space="preserve">   Warrant</t>
  </si>
  <si>
    <t>Frekuensi Transaksi (Ribu kali)</t>
  </si>
  <si>
    <t>Jumlah Hari Bursa</t>
  </si>
  <si>
    <t>Rata-rata Perdagangan Harian:</t>
  </si>
  <si>
    <t>Volume (juta saham)</t>
  </si>
  <si>
    <t>Frekuensi  (Ribu)</t>
  </si>
  <si>
    <t>*) Tidak termasuk saham preferen (3 saham)</t>
  </si>
  <si>
    <t>DAFTAR ISI</t>
  </si>
  <si>
    <t>i</t>
  </si>
  <si>
    <t>Summary</t>
  </si>
  <si>
    <t>I.</t>
  </si>
  <si>
    <t>Diagram Venn SID</t>
  </si>
  <si>
    <t>II.</t>
  </si>
  <si>
    <t>Data SID (Single Investor Identification)</t>
  </si>
  <si>
    <t>a.1.</t>
  </si>
  <si>
    <t>SID Total (Saham + Reksadana + SBN) Per Provinsi</t>
  </si>
  <si>
    <t>a.2.</t>
  </si>
  <si>
    <t>SID Total (Saham + Reksadana + SBN) Per Kota</t>
  </si>
  <si>
    <t>b.1.</t>
  </si>
  <si>
    <t>SID Saham Per Provinsi</t>
  </si>
  <si>
    <t>b.2.</t>
  </si>
  <si>
    <t>SID Saham Per Kota</t>
  </si>
  <si>
    <t>c.1.</t>
  </si>
  <si>
    <t>SID EBAE Per Provinsi</t>
  </si>
  <si>
    <t>c.2.</t>
  </si>
  <si>
    <t>SID EBAE Per Kota</t>
  </si>
  <si>
    <t>d.1.</t>
  </si>
  <si>
    <t>SID SBN Per Provinsi</t>
  </si>
  <si>
    <t>d.2.</t>
  </si>
  <si>
    <t>SID SBN Per Kota</t>
  </si>
  <si>
    <t>e.1.</t>
  </si>
  <si>
    <t>SID Reksa Dana (RD) Per Provinsi</t>
  </si>
  <si>
    <t>e.2.</t>
  </si>
  <si>
    <t>SID Reksa Dana (RD) Per Kota</t>
  </si>
  <si>
    <t>III.</t>
  </si>
  <si>
    <t>Data Transaksi saham</t>
  </si>
  <si>
    <t>a.</t>
  </si>
  <si>
    <t>Data Transaksi Saham Per Provinsi</t>
  </si>
  <si>
    <t>b.</t>
  </si>
  <si>
    <t>Data Transaksi Saham Per Kota</t>
  </si>
  <si>
    <t>IV.</t>
  </si>
  <si>
    <t>Data Kepemilikan Saham</t>
  </si>
  <si>
    <t>V.</t>
  </si>
  <si>
    <t>Data Agen Penjualan Reksa Dana (APERD) Per Kota</t>
  </si>
  <si>
    <t>VI.</t>
  </si>
  <si>
    <t>Glossary</t>
  </si>
  <si>
    <t>Hal-1</t>
  </si>
  <si>
    <t>Diagram Venn SID per sistem</t>
  </si>
  <si>
    <t xml:space="preserve">  Tabel Crosslink (detail)*</t>
  </si>
  <si>
    <t xml:space="preserve"> </t>
  </si>
  <si>
    <t>Hal-17</t>
  </si>
  <si>
    <t>Data Agen Penjualan Reksa Dana (APERD) per Kota</t>
  </si>
  <si>
    <t xml:space="preserve">Nilai Penjualan </t>
  </si>
  <si>
    <t xml:space="preserve">Jumlah Nasabah </t>
  </si>
  <si>
    <t>(Rp)</t>
  </si>
  <si>
    <t>(USD)</t>
  </si>
  <si>
    <t>Institusi</t>
  </si>
  <si>
    <t>Perorangan</t>
  </si>
  <si>
    <t>Hal-15</t>
  </si>
  <si>
    <t>GLOSSARY</t>
  </si>
  <si>
    <t>:</t>
  </si>
  <si>
    <t xml:space="preserve">Perusahaan </t>
  </si>
  <si>
    <t>Yayasan</t>
  </si>
  <si>
    <t>Bank</t>
  </si>
  <si>
    <t>Individu</t>
  </si>
  <si>
    <t>Asuransi</t>
  </si>
  <si>
    <t>Reksa dana</t>
  </si>
  <si>
    <t>Lainnya</t>
  </si>
  <si>
    <t>Dana Pensiun</t>
  </si>
  <si>
    <t>Perusahaan Efek</t>
  </si>
  <si>
    <t>SID C-BEST ONLY</t>
  </si>
  <si>
    <t>CROSSLINK SID C-BEST - S-INVEST</t>
  </si>
  <si>
    <t>SID SBN ONLY</t>
  </si>
  <si>
    <t>SID EBAE ONLY</t>
  </si>
  <si>
    <t>CROSSLINK SID C-BEST - S-INVEST - EBAE</t>
  </si>
  <si>
    <t>CROSSLINK SID C-BEST - SBN</t>
  </si>
  <si>
    <t>CROSSLINK SID C-BEST - EBAE</t>
  </si>
  <si>
    <t>CROSSLINK SID C-BEST - S-INVEST - SBN</t>
  </si>
  <si>
    <t>CROSSLINK SID C-BEST - S-INVEST - SBN - EBAE</t>
  </si>
  <si>
    <t>CROSSLINK SID SBN - EBAE</t>
  </si>
  <si>
    <t>CROSSLINK SID S-INVEST - EBAE</t>
  </si>
  <si>
    <t>CROSSLINK SID S-INVEST - SBN</t>
  </si>
  <si>
    <t>CROSSLINK SID C-BEST - SBN - EBAE</t>
  </si>
  <si>
    <t>CROSSLINK SID S-INVEST - SBN - EBAE</t>
  </si>
  <si>
    <t>SID S-INVEST ONLY</t>
  </si>
  <si>
    <t>TOTAL</t>
  </si>
  <si>
    <t>CBEST</t>
  </si>
  <si>
    <t>S-INVEST</t>
  </si>
  <si>
    <t>SBN</t>
  </si>
  <si>
    <t>EBAE</t>
  </si>
  <si>
    <t>TOTAL SID</t>
  </si>
  <si>
    <t>Total Outstanding (Rp Triliun)</t>
  </si>
  <si>
    <t>Total Emisi Saham (Rp Triliun)</t>
  </si>
  <si>
    <t>Kapitalisasi Pasar (Miliar US$)**</t>
  </si>
  <si>
    <t>Kapitalisasi Pasar (Rp Triliun)</t>
  </si>
  <si>
    <t>Nilai Perdagangan (Rp Triliun)</t>
  </si>
  <si>
    <t>Volume Transaksi (Miliar Saham)</t>
  </si>
  <si>
    <t>Nilai (Rp Miliar)</t>
  </si>
  <si>
    <t>BARU</t>
  </si>
  <si>
    <t>BAU BAU</t>
  </si>
  <si>
    <t>BOLAANG MENGONDOW UTARA</t>
  </si>
  <si>
    <t>FAKFAK</t>
  </si>
  <si>
    <t>GROBOGAN PURWODADI</t>
  </si>
  <si>
    <t>KARANGASEM</t>
  </si>
  <si>
    <t>KUTAI KARTANEGARA</t>
  </si>
  <si>
    <t>LABUHAN BATU SELATAN</t>
  </si>
  <si>
    <t>LABUHAN BATU UTARA</t>
  </si>
  <si>
    <t>LIMA PULUH</t>
  </si>
  <si>
    <t>MOBAGU</t>
  </si>
  <si>
    <t>PADANGSIDIMPUAN</t>
  </si>
  <si>
    <t>PAK PAK BHARAT</t>
  </si>
  <si>
    <t>PALANGKARAYA</t>
  </si>
  <si>
    <t>PEMATANGSIANTAR</t>
  </si>
  <si>
    <t>SIAU TAGULANDANG BIARO</t>
  </si>
  <si>
    <t>TIDORE</t>
  </si>
  <si>
    <t>WARINGIN BARAT</t>
  </si>
  <si>
    <t>WARINGIN TIMUR</t>
  </si>
  <si>
    <t>TEGAL KOTA</t>
  </si>
  <si>
    <t>TASIKMALAYA KOTA</t>
  </si>
  <si>
    <t>TANGERANG KOTA</t>
  </si>
  <si>
    <t>SUKABUMI KOTA</t>
  </si>
  <si>
    <t>SORONG KOTA</t>
  </si>
  <si>
    <t>SOLOK KOTA</t>
  </si>
  <si>
    <t>SERANG KOTA</t>
  </si>
  <si>
    <t>SEMARANG KOTA</t>
  </si>
  <si>
    <t>PROBOLINGGO KOTA</t>
  </si>
  <si>
    <t>PEKALONGAN KOTA</t>
  </si>
  <si>
    <t>PASURUAN KOTA</t>
  </si>
  <si>
    <t>MOJOKERTO KOTA</t>
  </si>
  <si>
    <t>MALANG KOTA</t>
  </si>
  <si>
    <t>MAGELANG KOTA</t>
  </si>
  <si>
    <t>MADIUN KOTA</t>
  </si>
  <si>
    <t>KUPANG KOTA</t>
  </si>
  <si>
    <t>KEDIRI KOTA</t>
  </si>
  <si>
    <t>JAYAPURA KOTA</t>
  </si>
  <si>
    <t>GORONTALO KOTA</t>
  </si>
  <si>
    <t>CIREBON KOTA</t>
  </si>
  <si>
    <t>BOGOR KOTA</t>
  </si>
  <si>
    <t>BLITAR KOTA</t>
  </si>
  <si>
    <t>BEKASI KOTA</t>
  </si>
  <si>
    <t>BANDUNG KOTA</t>
  </si>
  <si>
    <t>SYSTEM_TYPE*</t>
  </si>
  <si>
    <t xml:space="preserve"> ACEH </t>
  </si>
  <si>
    <t xml:space="preserve"> SUMATERA UTARA </t>
  </si>
  <si>
    <t xml:space="preserve"> BALI </t>
  </si>
  <si>
    <t xml:space="preserve"> JAWA BARAT </t>
  </si>
  <si>
    <t xml:space="preserve"> SULAWESI TENGAH </t>
  </si>
  <si>
    <t xml:space="preserve"> KEPULAUAN BANGKA BELITUNG </t>
  </si>
  <si>
    <t xml:space="preserve"> JAWA TIMUR </t>
  </si>
  <si>
    <t xml:space="preserve"> KALIMANTAN SELATAN </t>
  </si>
  <si>
    <t xml:space="preserve"> DAERAH ISTIMEWA YOGYAKARTA </t>
  </si>
  <si>
    <t xml:space="preserve"> JAWA TENGAH </t>
  </si>
  <si>
    <t xml:space="preserve"> KALIMANTAN TENGAH </t>
  </si>
  <si>
    <t xml:space="preserve"> NUSA TENGGARA TIMUR </t>
  </si>
  <si>
    <t xml:space="preserve"> RIAU </t>
  </si>
  <si>
    <t xml:space="preserve"> KALIMANTAN TIMUR </t>
  </si>
  <si>
    <t xml:space="preserve"> PAPUA </t>
  </si>
  <si>
    <t xml:space="preserve"> KEPULAUAN RIAU </t>
  </si>
  <si>
    <t xml:space="preserve"> SULAWESI SELATAN </t>
  </si>
  <si>
    <t xml:space="preserve"> JAMBI </t>
  </si>
  <si>
    <t xml:space="preserve"> GORONTALO </t>
  </si>
  <si>
    <t xml:space="preserve"> DKI JAKARTA </t>
  </si>
  <si>
    <t xml:space="preserve"> SULAWESI UTARA </t>
  </si>
  <si>
    <t xml:space="preserve"> KALIMANTAN BARAT </t>
  </si>
  <si>
    <t xml:space="preserve"> SULAWESI TENGGARA </t>
  </si>
  <si>
    <t xml:space="preserve"> MALUKU </t>
  </si>
  <si>
    <t xml:space="preserve"> LAMPUNG </t>
  </si>
  <si>
    <t xml:space="preserve"> BENGKULU </t>
  </si>
  <si>
    <t xml:space="preserve"> NUSA TENGGARA BARAT </t>
  </si>
  <si>
    <t xml:space="preserve"> SUMATERA BARAT </t>
  </si>
  <si>
    <t xml:space="preserve"> BANTEN </t>
  </si>
  <si>
    <t xml:space="preserve"> SUMATERA SELATAN </t>
  </si>
  <si>
    <t xml:space="preserve"> PAPUA BARAT </t>
  </si>
  <si>
    <t xml:space="preserve"> KALIMANTAN UTARA </t>
  </si>
  <si>
    <t xml:space="preserve"> MALUKU UTARA </t>
  </si>
  <si>
    <t xml:space="preserve"> SULAWESI BARAT </t>
  </si>
  <si>
    <t>Direktorat Statistik dan Informasi Pasar Modal</t>
  </si>
  <si>
    <t>STATISTIK PASAR MODAL BULAN JUNI 2021</t>
  </si>
  <si>
    <t>**) Kurs BI tanggal 30 Juni 2021 Rp 14,496</t>
  </si>
  <si>
    <t>Mei 2021</t>
  </si>
  <si>
    <t>Hal-12</t>
  </si>
  <si>
    <t>Hal-13</t>
  </si>
  <si>
    <t>Hal-14</t>
  </si>
  <si>
    <t>Summary Pasar Saham Juni 2021</t>
  </si>
  <si>
    <t>Juni 2021</t>
  </si>
  <si>
    <t>s.d. Juni 2021</t>
  </si>
  <si>
    <t>SID per 30 Juni 2021</t>
  </si>
  <si>
    <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 Juni 2021</t>
    </r>
  </si>
  <si>
    <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 xml:space="preserve">| </t>
    </r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</si>
  <si>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 xml:space="preserve"> |</t>
    </r>
    <r>
      <rPr>
        <b/>
        <i/>
        <sz val="11"/>
        <color theme="1" tint="0.14999847407452621"/>
        <rFont val="Calibri"/>
        <family val="2"/>
        <scheme val="minor"/>
      </rPr>
      <t xml:space="preserve"> </t>
    </r>
    <r>
      <rPr>
        <b/>
        <sz val="11"/>
        <color theme="1" tint="0.14999847407452621"/>
        <rFont val="Calibri"/>
        <family val="2"/>
        <scheme val="minor"/>
      </rPr>
      <t>Juni-2021</t>
    </r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</si>
  <si>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 xml:space="preserve"> | Juni-2021</t>
    </r>
  </si>
  <si>
    <r>
      <rPr>
        <sz val="11"/>
        <color theme="1" tint="0.14999847407452621"/>
        <rFont val="Calibri"/>
        <family val="2"/>
        <scheme val="minor"/>
      </rP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 Juni-2021</t>
    </r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</si>
  <si>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 xml:space="preserve"> |Juni-2021</t>
    </r>
  </si>
  <si>
    <r>
      <rPr>
        <sz val="11"/>
        <color theme="1" tint="0.14999847407452621"/>
        <rFont val="Calibri"/>
        <family val="2"/>
        <scheme val="minor"/>
      </rP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 Juni- 2021</t>
    </r>
  </si>
  <si>
    <r>
      <rPr>
        <sz val="11"/>
        <color theme="1" tint="0.14999847407452621"/>
        <rFont val="Calibri"/>
        <family val="2"/>
        <scheme val="minor"/>
      </rP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 Juni - 2021</t>
    </r>
  </si>
  <si>
    <r>
      <rPr>
        <sz val="11"/>
        <color theme="1" tint="0.14999847407452621"/>
        <rFont val="Calibri"/>
        <family val="2"/>
        <scheme val="minor"/>
      </rP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>|Juni- 2021</t>
    </r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</si>
  <si>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 xml:space="preserve"> |Juni- 2021</t>
    </r>
  </si>
  <si>
    <r>
      <rPr>
        <sz val="11"/>
        <color theme="1" tint="0.14999847407452621"/>
        <rFont val="Calibri"/>
        <family val="2"/>
        <scheme val="minor"/>
      </rPr>
      <t xml:space="preserve">Direktorat Statistik dan Informasi Pasar Modal </t>
    </r>
    <r>
      <rPr>
        <b/>
        <sz val="11"/>
        <color theme="1" tint="0.14999847407452621"/>
        <rFont val="Calibri"/>
        <family val="2"/>
        <scheme val="minor"/>
      </rPr>
      <t xml:space="preserve"> |   Juni-2021</t>
    </r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</si>
  <si>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>|Juni- 2021</t>
    </r>
  </si>
  <si>
    <t>Hal-4</t>
  </si>
  <si>
    <t>Hal-5</t>
  </si>
  <si>
    <t>Hal-6</t>
  </si>
  <si>
    <t>Hal-7</t>
  </si>
  <si>
    <t>Hal-8</t>
  </si>
  <si>
    <t>Hal-9</t>
  </si>
  <si>
    <t>Hal-10</t>
  </si>
  <si>
    <t>Hal-11</t>
  </si>
  <si>
    <t>Hal-16</t>
  </si>
  <si>
    <r>
      <rPr>
        <sz val="11"/>
        <color theme="1" tint="0.14999847407452621"/>
        <rFont val="Calibri"/>
        <family val="2"/>
        <scheme val="minor"/>
      </rPr>
      <t>Direktorat Statistik dan Informasi Pasar Modal</t>
    </r>
    <r>
      <rPr>
        <b/>
        <sz val="11"/>
        <color theme="1" tint="0.14999847407452621"/>
        <rFont val="Calibri"/>
        <family val="2"/>
        <scheme val="minor"/>
      </rPr>
      <t>|Juni 2021</t>
    </r>
  </si>
  <si>
    <t>Demografi  SID Total Berdasarkan Provinsi*</t>
  </si>
  <si>
    <t>Demografi  SID Total Berdasarkan Kota*</t>
  </si>
  <si>
    <t>Data Nilai Kepemilikan Saham per Kota*</t>
  </si>
  <si>
    <t>Data Nilai Kepemilikan Saham per Provinsi*</t>
  </si>
  <si>
    <t>Data Transaksi Saham per Provinsi*</t>
  </si>
  <si>
    <t>Data Transaksi Saham per Kota*</t>
  </si>
  <si>
    <t>Demografi  SID Reksa Dana Berdasarkan Kota*</t>
  </si>
  <si>
    <t>Demografi  SID Reksa Dana Berdasarkan Provinsi*</t>
  </si>
  <si>
    <t>Demografi  SID SBN Berdasarkan Kota*</t>
  </si>
  <si>
    <t>Demografi  SID SBN Berdasarkan Provinsi*</t>
  </si>
  <si>
    <t>Demografi  SID E-BAE Berdasarkan Kota*</t>
  </si>
  <si>
    <t>Demografi  SID E-BAE Berdasarkan Provinsi*</t>
  </si>
  <si>
    <t>Demografi  SID Saham Berdasarkan Kota*</t>
  </si>
  <si>
    <t>Demografi  SID Saham Berdasarkan Provinsi*</t>
  </si>
  <si>
    <r>
      <t>* Data demografi SID total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</si>
  <si>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SID total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</si>
  <si>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E-BAE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</si>
  <si>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Saham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</si>
  <si>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Saham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</si>
  <si>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E-BAE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</si>
  <si>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SBN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</si>
  <si>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SBN yang diberikan, hanya yang mempunyai detil Kota yang ter</t>
    </r>
    <r>
      <rPr>
        <i/>
        <sz val="11"/>
        <color theme="1"/>
        <rFont val="Calibri"/>
        <family val="2"/>
        <scheme val="minor"/>
      </rPr>
      <t xml:space="preserve">mapping </t>
    </r>
    <r>
      <rPr>
        <sz val="11"/>
        <color theme="1"/>
        <rFont val="Calibri"/>
        <family val="2"/>
        <scheme val="minor"/>
      </rPr>
      <t>sesuai oleh KSEI.</t>
    </r>
  </si>
  <si>
    <r>
      <t>* Data demografi  SID Reksa Dana yang diberikan, hanya yang mempunyai detil Provinsi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</si>
  <si>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demografi  SID Reksa Dana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</si>
  <si>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Transaksi Saham yang diberikan, hanya yang mempunyai detil Kota yang ter</t>
    </r>
    <r>
      <rPr>
        <i/>
        <sz val="11"/>
        <color theme="1"/>
        <rFont val="Calibri"/>
        <family val="2"/>
        <scheme val="minor"/>
      </rPr>
      <t>mapping</t>
    </r>
    <r>
      <rPr>
        <sz val="11"/>
        <color theme="1"/>
        <rFont val="Calibri"/>
        <family val="2"/>
        <scheme val="minor"/>
      </rPr>
      <t xml:space="preserve"> sesuai oleh KSEI.</t>
    </r>
  </si>
  <si>
    <r>
      <t>* Data Transaksi Saham yang diberikan, hanya yang mempunyai detil Provinsi yang ter</t>
    </r>
    <r>
      <rPr>
        <i/>
        <sz val="11"/>
        <color theme="1"/>
        <rFont val="Calibri"/>
        <family val="2"/>
        <scheme val="minor"/>
      </rPr>
      <t xml:space="preserve">mapping </t>
    </r>
    <r>
      <rPr>
        <sz val="11"/>
        <color theme="1"/>
        <rFont val="Calibri"/>
        <family val="2"/>
        <scheme val="minor"/>
      </rPr>
      <t>sesuai oleh KSEI.</t>
    </r>
  </si>
  <si>
    <r>
      <t>* Data Nilai Kepemilikan Saham yang diberikan, hanya yang mempunyai detil Provinsi yang ter</t>
    </r>
    <r>
      <rPr>
        <i/>
        <sz val="11"/>
        <color theme="1"/>
        <rFont val="Calibri"/>
        <family val="2"/>
        <scheme val="minor"/>
      </rPr>
      <t xml:space="preserve">mapping </t>
    </r>
    <r>
      <rPr>
        <sz val="11"/>
        <color theme="1"/>
        <rFont val="Calibri"/>
        <family val="2"/>
        <scheme val="minor"/>
      </rPr>
      <t>sesuai oleh KSEI.</t>
    </r>
  </si>
  <si>
    <r>
      <t>* Data Nilai Kepemilikan Saham yang diberikan, hanya yang mempunyai detil Kota yang ter</t>
    </r>
    <r>
      <rPr>
        <i/>
        <sz val="11"/>
        <color theme="1"/>
        <rFont val="Calibri"/>
        <family val="2"/>
        <scheme val="minor"/>
      </rPr>
      <t xml:space="preserve">mapping </t>
    </r>
    <r>
      <rPr>
        <sz val="11"/>
        <color theme="1"/>
        <rFont val="Calibri"/>
        <family val="2"/>
        <scheme val="minor"/>
      </rPr>
      <t>sesuai oleh KSEI.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</si>
</sst>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_);_(* \(#,##0.00\);_(* &quot;-&quot;_);_(@_)"/>
    <numFmt numFmtId="168" formatCode="_(* #,##0.000_);_(* \(#,##0.000\);_(* &quot;-&quot;??_);_(@_)"/>
    <numFmt numFmtId="169" formatCode="_(* #,##0.0000_);_(* \(#,##0.0000\);_(* &quot;-&quot;??_);_(@_)"/>
    <numFmt numFmtId="170" formatCode="[$-409]mmm\-yy;@"/>
    <numFmt numFmtId="171" formatCode="0.00000000000"/>
    <numFmt numFmtId="172" formatCode="_(* #,##0.0000000000_);_(* \(#,##0.0000000000\);_(* &quot;-&quot;_);_(@_)"/>
    <numFmt numFmtId="173" formatCode="_(* #,##0.00000000000_);_(* \(#,##0.00000000000\);_(* &quot;-&quot;_);_(@_)"/>
    <numFmt numFmtId="174" formatCode="_(* #,##0.000000000000000_);_(* \(#,##0.000000000000000\);_(* &quot;-&quot;_);_(@_)"/>
    <numFmt numFmtId="175" formatCode="_-* #,##0.000000000000000000_-;\-* #,##0.000000000000000000_-;_-* &quot;-&quot;??????????????????_-;_-@_-"/>
    <numFmt numFmtId="176" formatCode="_(* #,##0.000000000000_);_(* \(#,##0.000000000000\);_(* &quot;-&quot;_);_(@_)"/>
    <numFmt numFmtId="177" formatCode="_(* #,##0.000_);_(* \(#,##0.000\);_(* &quot;-&quot;_);_(@_)"/>
    <numFmt numFmtId="178" formatCode="_(* #,##0.00000_);_(* \(#,##0.00000\);_(* &quot;-&quot;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Aharoni"/>
    </font>
    <font>
      <sz val="22"/>
      <color theme="1"/>
      <name val="Aharoni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8"/>
      <color theme="0"/>
      <name val="Bodoni MT"/>
      <family val="1"/>
    </font>
    <font>
      <sz val="14"/>
      <color theme="1"/>
      <name val="Calibri"/>
      <family val="2"/>
      <scheme val="minor"/>
    </font>
    <font>
      <sz val="28"/>
      <color theme="1"/>
      <name val="Bodoni MT"/>
      <family val="1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Aharoni"/>
    </font>
    <font>
      <b/>
      <sz val="14"/>
      <name val="Aharoni"/>
    </font>
    <font>
      <b/>
      <u/>
      <sz val="24"/>
      <color theme="1"/>
      <name val="Candar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haroni"/>
    </font>
    <font>
      <sz val="18"/>
      <color theme="1"/>
      <name val="Aharoni"/>
    </font>
    <font>
      <sz val="14"/>
      <color theme="1"/>
      <name val="Aharoni"/>
    </font>
    <font>
      <b/>
      <sz val="14"/>
      <color theme="1"/>
      <name val="Aharoni"/>
    </font>
    <font>
      <sz val="16"/>
      <color theme="1"/>
      <name val="Aharoni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2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5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1" fillId="3" borderId="7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166" fontId="14" fillId="3" borderId="12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4" fillId="5" borderId="3" xfId="0" applyFont="1" applyFill="1" applyBorder="1" applyAlignment="1">
      <alignment horizontal="left" vertical="center"/>
    </xf>
    <xf numFmtId="166" fontId="14" fillId="5" borderId="12" xfId="1" applyNumberFormat="1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166" fontId="0" fillId="5" borderId="3" xfId="1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right" vertical="center"/>
    </xf>
    <xf numFmtId="0" fontId="12" fillId="6" borderId="0" xfId="0" applyFont="1" applyFill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16" fillId="4" borderId="3" xfId="1" applyNumberFormat="1" applyFont="1" applyFill="1" applyBorder="1" applyAlignment="1">
      <alignment horizontal="center" vertical="center"/>
    </xf>
    <xf numFmtId="164" fontId="0" fillId="5" borderId="3" xfId="2" applyFont="1" applyFill="1" applyBorder="1" applyAlignment="1">
      <alignment horizontal="right" vertical="center"/>
    </xf>
    <xf numFmtId="0" fontId="0" fillId="5" borderId="14" xfId="0" applyFill="1" applyBorder="1" applyAlignment="1">
      <alignment horizontal="left" vertical="center"/>
    </xf>
    <xf numFmtId="166" fontId="5" fillId="2" borderId="2" xfId="1" applyNumberFormat="1" applyFont="1" applyFill="1" applyBorder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 vertical="center"/>
    </xf>
    <xf numFmtId="164" fontId="14" fillId="5" borderId="18" xfId="2" applyFont="1" applyFill="1" applyBorder="1" applyAlignment="1">
      <alignment horizontal="center" vertical="center"/>
    </xf>
    <xf numFmtId="164" fontId="14" fillId="3" borderId="17" xfId="2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166" fontId="6" fillId="4" borderId="3" xfId="1" applyNumberFormat="1" applyFont="1" applyFill="1" applyBorder="1" applyAlignment="1">
      <alignment horizontal="center" vertical="center"/>
    </xf>
    <xf numFmtId="164" fontId="0" fillId="5" borderId="3" xfId="2" applyFont="1" applyFill="1" applyBorder="1" applyAlignment="1">
      <alignment horizontal="center" vertical="center"/>
    </xf>
    <xf numFmtId="164" fontId="6" fillId="4" borderId="3" xfId="2" applyFont="1" applyFill="1" applyBorder="1" applyAlignment="1">
      <alignment horizontal="center" vertical="center"/>
    </xf>
    <xf numFmtId="166" fontId="5" fillId="2" borderId="4" xfId="1" applyNumberFormat="1" applyFont="1" applyFill="1" applyBorder="1" applyAlignment="1">
      <alignment horizontal="center" vertical="center"/>
    </xf>
    <xf numFmtId="167" fontId="14" fillId="5" borderId="18" xfId="2" applyNumberFormat="1" applyFont="1" applyFill="1" applyBorder="1" applyAlignment="1">
      <alignment horizontal="center" vertical="center"/>
    </xf>
    <xf numFmtId="167" fontId="14" fillId="3" borderId="17" xfId="2" applyNumberFormat="1" applyFont="1" applyFill="1" applyBorder="1" applyAlignment="1">
      <alignment horizontal="center" vertical="center"/>
    </xf>
    <xf numFmtId="167" fontId="6" fillId="4" borderId="3" xfId="2" applyNumberFormat="1" applyFont="1" applyFill="1" applyBorder="1" applyAlignment="1">
      <alignment horizontal="center" vertical="center"/>
    </xf>
    <xf numFmtId="167" fontId="0" fillId="5" borderId="3" xfId="2" applyNumberFormat="1" applyFont="1" applyFill="1" applyBorder="1" applyAlignment="1">
      <alignment horizontal="right" vertical="center"/>
    </xf>
    <xf numFmtId="167" fontId="0" fillId="5" borderId="3" xfId="2" applyNumberFormat="1" applyFont="1" applyFill="1" applyBorder="1" applyAlignment="1">
      <alignment horizontal="center" vertical="center"/>
    </xf>
    <xf numFmtId="166" fontId="17" fillId="3" borderId="7" xfId="1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166" fontId="17" fillId="3" borderId="0" xfId="1" applyNumberFormat="1" applyFont="1" applyFill="1" applyBorder="1" applyAlignment="1">
      <alignment horizontal="right" vertical="center"/>
    </xf>
    <xf numFmtId="166" fontId="18" fillId="3" borderId="0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165" fontId="0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5" fontId="0" fillId="3" borderId="7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167" fontId="0" fillId="3" borderId="0" xfId="2" applyNumberFormat="1" applyFont="1" applyFill="1" applyBorder="1" applyAlignment="1">
      <alignment vertical="center"/>
    </xf>
    <xf numFmtId="168" fontId="20" fillId="3" borderId="0" xfId="1" applyNumberFormat="1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vertical="center"/>
    </xf>
    <xf numFmtId="166" fontId="20" fillId="3" borderId="0" xfId="1" applyNumberFormat="1" applyFont="1" applyFill="1" applyBorder="1" applyAlignment="1">
      <alignment horizontal="center" vertical="center"/>
    </xf>
    <xf numFmtId="165" fontId="14" fillId="3" borderId="7" xfId="1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164" fontId="0" fillId="0" borderId="0" xfId="2" applyFont="1" applyAlignment="1">
      <alignment vertical="center"/>
    </xf>
    <xf numFmtId="167" fontId="14" fillId="3" borderId="0" xfId="2" applyNumberFormat="1" applyFont="1" applyFill="1" applyBorder="1" applyAlignment="1">
      <alignment vertical="center"/>
    </xf>
    <xf numFmtId="165" fontId="20" fillId="3" borderId="0" xfId="1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4" fontId="0" fillId="3" borderId="0" xfId="0" applyNumberForma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left" vertical="center"/>
    </xf>
    <xf numFmtId="165" fontId="4" fillId="3" borderId="7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14" fillId="3" borderId="0" xfId="1" applyNumberFormat="1" applyFont="1" applyFill="1" applyBorder="1" applyAlignment="1">
      <alignment horizontal="center" vertical="center"/>
    </xf>
    <xf numFmtId="167" fontId="0" fillId="3" borderId="7" xfId="2" applyNumberFormat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169" fontId="0" fillId="3" borderId="0" xfId="0" applyNumberFormat="1" applyFill="1" applyBorder="1" applyAlignment="1">
      <alignment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left" vertical="center"/>
    </xf>
    <xf numFmtId="165" fontId="0" fillId="3" borderId="36" xfId="1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quotePrefix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23" fillId="8" borderId="7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3" borderId="7" xfId="0" applyFont="1" applyFill="1" applyBorder="1" applyAlignment="1">
      <alignment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vertical="center"/>
    </xf>
    <xf numFmtId="0" fontId="24" fillId="3" borderId="6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7" xfId="0" applyFont="1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12" fillId="4" borderId="39" xfId="0" applyFont="1" applyFill="1" applyBorder="1" applyAlignment="1">
      <alignment vertical="center"/>
    </xf>
    <xf numFmtId="0" fontId="13" fillId="4" borderId="39" xfId="0" applyFont="1" applyFill="1" applyBorder="1" applyAlignment="1">
      <alignment horizontal="right" vertical="center"/>
    </xf>
    <xf numFmtId="0" fontId="0" fillId="4" borderId="39" xfId="0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3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166" fontId="14" fillId="3" borderId="0" xfId="1" applyNumberFormat="1" applyFont="1" applyFill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166" fontId="34" fillId="3" borderId="0" xfId="1" applyNumberFormat="1" applyFont="1" applyFill="1" applyBorder="1" applyAlignment="1">
      <alignment horizontal="left" vertical="center"/>
    </xf>
    <xf numFmtId="165" fontId="34" fillId="3" borderId="0" xfId="1" applyNumberFormat="1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166" fontId="0" fillId="0" borderId="0" xfId="1" quotePrefix="1" applyNumberFormat="1" applyFont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vertical="center"/>
    </xf>
    <xf numFmtId="0" fontId="14" fillId="3" borderId="41" xfId="0" applyFont="1" applyFill="1" applyBorder="1" applyAlignment="1">
      <alignment horizontal="left" vertical="center"/>
    </xf>
    <xf numFmtId="0" fontId="14" fillId="3" borderId="42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164" fontId="14" fillId="3" borderId="48" xfId="2" applyFont="1" applyFill="1" applyBorder="1" applyAlignment="1">
      <alignment horizontal="left" vertical="center"/>
    </xf>
    <xf numFmtId="0" fontId="14" fillId="3" borderId="49" xfId="0" applyFont="1" applyFill="1" applyBorder="1" applyAlignment="1">
      <alignment horizontal="left" vertical="center"/>
    </xf>
    <xf numFmtId="0" fontId="14" fillId="3" borderId="50" xfId="0" applyFont="1" applyFill="1" applyBorder="1" applyAlignment="1">
      <alignment horizontal="left" vertical="center"/>
    </xf>
    <xf numFmtId="166" fontId="14" fillId="3" borderId="42" xfId="1" applyNumberFormat="1" applyFont="1" applyFill="1" applyBorder="1" applyAlignment="1">
      <alignment horizontal="center" vertical="center"/>
    </xf>
    <xf numFmtId="166" fontId="14" fillId="3" borderId="43" xfId="1" applyNumberFormat="1" applyFont="1" applyFill="1" applyBorder="1" applyAlignment="1">
      <alignment horizontal="center" vertical="center"/>
    </xf>
    <xf numFmtId="166" fontId="14" fillId="3" borderId="0" xfId="1" applyNumberFormat="1" applyFont="1" applyFill="1" applyBorder="1" applyAlignment="1">
      <alignment horizontal="center" vertical="center"/>
    </xf>
    <xf numFmtId="166" fontId="14" fillId="3" borderId="45" xfId="1" applyNumberFormat="1" applyFont="1" applyFill="1" applyBorder="1" applyAlignment="1">
      <alignment horizontal="center" vertical="center"/>
    </xf>
    <xf numFmtId="164" fontId="14" fillId="3" borderId="48" xfId="2" applyFont="1" applyFill="1" applyBorder="1" applyAlignment="1">
      <alignment horizontal="center" vertical="center"/>
    </xf>
    <xf numFmtId="164" fontId="14" fillId="3" borderId="20" xfId="2" applyFont="1" applyFill="1" applyBorder="1" applyAlignment="1">
      <alignment horizontal="center" vertical="center"/>
    </xf>
    <xf numFmtId="166" fontId="14" fillId="3" borderId="50" xfId="1" applyNumberFormat="1" applyFont="1" applyFill="1" applyBorder="1" applyAlignment="1">
      <alignment horizontal="center" vertical="center"/>
    </xf>
    <xf numFmtId="166" fontId="14" fillId="3" borderId="51" xfId="1" applyNumberFormat="1" applyFont="1" applyFill="1" applyBorder="1" applyAlignment="1">
      <alignment horizontal="center" vertical="center"/>
    </xf>
    <xf numFmtId="166" fontId="5" fillId="2" borderId="15" xfId="1" applyNumberFormat="1" applyFont="1" applyFill="1" applyBorder="1" applyAlignment="1">
      <alignment horizontal="center" vertical="center"/>
    </xf>
    <xf numFmtId="164" fontId="14" fillId="3" borderId="15" xfId="2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 vertical="center"/>
    </xf>
    <xf numFmtId="166" fontId="5" fillId="2" borderId="50" xfId="1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4" fillId="3" borderId="43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51" xfId="0" applyFont="1" applyFill="1" applyBorder="1" applyAlignment="1">
      <alignment horizontal="left" vertical="center"/>
    </xf>
    <xf numFmtId="0" fontId="14" fillId="3" borderId="52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5" borderId="14" xfId="0" applyFont="1" applyFill="1" applyBorder="1" applyAlignment="1">
      <alignment vertical="center"/>
    </xf>
    <xf numFmtId="0" fontId="14" fillId="3" borderId="19" xfId="0" applyFont="1" applyFill="1" applyBorder="1" applyAlignment="1">
      <alignment vertical="center"/>
    </xf>
    <xf numFmtId="164" fontId="0" fillId="0" borderId="0" xfId="2" applyFont="1" applyAlignment="1">
      <alignment horizontal="center" vertical="center"/>
    </xf>
    <xf numFmtId="164" fontId="0" fillId="0" borderId="0" xfId="2" applyFont="1" applyAlignment="1">
      <alignment horizontal="left" vertical="center"/>
    </xf>
    <xf numFmtId="164" fontId="0" fillId="3" borderId="0" xfId="0" applyNumberFormat="1" applyFill="1" applyBorder="1" applyAlignment="1">
      <alignment vertical="center"/>
    </xf>
    <xf numFmtId="0" fontId="14" fillId="0" borderId="0" xfId="0" applyFont="1"/>
    <xf numFmtId="166" fontId="14" fillId="0" borderId="0" xfId="0" applyNumberFormat="1" applyFont="1"/>
    <xf numFmtId="164" fontId="14" fillId="0" borderId="0" xfId="2" applyFont="1" applyAlignment="1">
      <alignment horizontal="left"/>
    </xf>
    <xf numFmtId="164" fontId="14" fillId="0" borderId="0" xfId="2" applyFont="1"/>
    <xf numFmtId="0" fontId="6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72" fontId="0" fillId="3" borderId="0" xfId="2" applyNumberFormat="1" applyFont="1" applyFill="1" applyBorder="1" applyAlignment="1">
      <alignment vertical="center"/>
    </xf>
    <xf numFmtId="173" fontId="0" fillId="3" borderId="0" xfId="2" applyNumberFormat="1" applyFont="1" applyFill="1" applyBorder="1" applyAlignment="1">
      <alignment vertical="center"/>
    </xf>
    <xf numFmtId="174" fontId="0" fillId="3" borderId="0" xfId="2" applyNumberFormat="1" applyFont="1" applyFill="1" applyBorder="1" applyAlignment="1">
      <alignment vertical="center"/>
    </xf>
    <xf numFmtId="174" fontId="38" fillId="3" borderId="0" xfId="2" applyNumberFormat="1" applyFont="1" applyFill="1" applyBorder="1" applyAlignment="1">
      <alignment vertical="center"/>
    </xf>
    <xf numFmtId="172" fontId="39" fillId="3" borderId="0" xfId="2" applyNumberFormat="1" applyFont="1" applyFill="1" applyBorder="1" applyAlignment="1">
      <alignment vertical="center"/>
    </xf>
    <xf numFmtId="173" fontId="40" fillId="3" borderId="0" xfId="2" applyNumberFormat="1" applyFont="1" applyFill="1" applyBorder="1" applyAlignment="1">
      <alignment vertical="center"/>
    </xf>
    <xf numFmtId="176" fontId="0" fillId="3" borderId="0" xfId="2" applyNumberFormat="1" applyFont="1" applyFill="1" applyBorder="1" applyAlignment="1">
      <alignment vertical="center"/>
    </xf>
    <xf numFmtId="176" fontId="41" fillId="3" borderId="0" xfId="2" applyNumberFormat="1" applyFont="1" applyFill="1" applyBorder="1" applyAlignment="1">
      <alignment vertical="center"/>
    </xf>
    <xf numFmtId="166" fontId="36" fillId="0" borderId="0" xfId="1" applyNumberFormat="1" applyFont="1" applyAlignment="1">
      <alignment horizontal="left" vertical="center"/>
    </xf>
    <xf numFmtId="0" fontId="24" fillId="3" borderId="0" xfId="0" applyFont="1" applyFill="1" applyAlignment="1">
      <alignment vertical="center"/>
    </xf>
    <xf numFmtId="166" fontId="5" fillId="2" borderId="2" xfId="1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6" fontId="5" fillId="2" borderId="2" xfId="10" applyNumberFormat="1" applyFont="1" applyFill="1" applyBorder="1" applyAlignment="1">
      <alignment horizontal="center" vertical="center"/>
    </xf>
    <xf numFmtId="41" fontId="14" fillId="5" borderId="18" xfId="11" applyFont="1" applyFill="1" applyBorder="1" applyAlignment="1">
      <alignment horizontal="center" vertical="center"/>
    </xf>
    <xf numFmtId="166" fontId="14" fillId="5" borderId="12" xfId="10" applyNumberFormat="1" applyFont="1" applyFill="1" applyBorder="1" applyAlignment="1">
      <alignment horizontal="center" vertical="center"/>
    </xf>
    <xf numFmtId="41" fontId="14" fillId="3" borderId="17" xfId="11" applyFont="1" applyFill="1" applyBorder="1" applyAlignment="1">
      <alignment horizontal="center" vertical="center"/>
    </xf>
    <xf numFmtId="166" fontId="14" fillId="3" borderId="12" xfId="10" applyNumberFormat="1" applyFont="1" applyFill="1" applyBorder="1" applyAlignment="1">
      <alignment horizontal="center" vertical="center"/>
    </xf>
    <xf numFmtId="166" fontId="16" fillId="4" borderId="3" xfId="10" applyNumberFormat="1" applyFont="1" applyFill="1" applyBorder="1" applyAlignment="1">
      <alignment horizontal="center" vertical="center"/>
    </xf>
    <xf numFmtId="166" fontId="0" fillId="0" borderId="0" xfId="10" applyNumberFormat="1" applyFont="1" applyAlignment="1">
      <alignment horizontal="center" vertical="center"/>
    </xf>
    <xf numFmtId="41" fontId="0" fillId="5" borderId="3" xfId="11" applyFont="1" applyFill="1" applyBorder="1" applyAlignment="1">
      <alignment horizontal="right" vertical="center"/>
    </xf>
    <xf numFmtId="41" fontId="0" fillId="5" borderId="3" xfId="11" applyFont="1" applyFill="1" applyBorder="1" applyAlignment="1">
      <alignment horizontal="center" vertical="center"/>
    </xf>
    <xf numFmtId="41" fontId="0" fillId="0" borderId="0" xfId="11" applyFont="1" applyAlignment="1">
      <alignment horizontal="center" vertical="center"/>
    </xf>
    <xf numFmtId="41" fontId="6" fillId="0" borderId="0" xfId="1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6" fillId="4" borderId="3" xfId="10" applyNumberFormat="1" applyFont="1" applyFill="1" applyBorder="1" applyAlignment="1">
      <alignment horizontal="center" vertical="center"/>
    </xf>
    <xf numFmtId="41" fontId="6" fillId="4" borderId="3" xfId="11" applyFont="1" applyFill="1" applyBorder="1" applyAlignment="1">
      <alignment horizontal="center" vertical="center"/>
    </xf>
    <xf numFmtId="41" fontId="6" fillId="4" borderId="17" xfId="11" applyFont="1" applyFill="1" applyBorder="1" applyAlignment="1">
      <alignment vertical="center"/>
    </xf>
    <xf numFmtId="17" fontId="15" fillId="4" borderId="0" xfId="0" applyNumberFormat="1" applyFont="1" applyFill="1" applyAlignment="1">
      <alignment horizontal="right" vertical="center"/>
    </xf>
    <xf numFmtId="165" fontId="16" fillId="4" borderId="3" xfId="1" applyFont="1" applyFill="1" applyBorder="1" applyAlignment="1">
      <alignment horizontal="center" vertical="center"/>
    </xf>
    <xf numFmtId="175" fontId="9" fillId="3" borderId="0" xfId="0" applyNumberFormat="1" applyFont="1" applyFill="1" applyAlignment="1">
      <alignment vertical="center"/>
    </xf>
    <xf numFmtId="43" fontId="8" fillId="3" borderId="0" xfId="0" applyNumberFormat="1" applyFont="1" applyFill="1" applyAlignment="1">
      <alignment vertical="center"/>
    </xf>
    <xf numFmtId="166" fontId="6" fillId="4" borderId="28" xfId="1" applyNumberFormat="1" applyFont="1" applyFill="1" applyBorder="1" applyAlignment="1">
      <alignment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center" vertical="center"/>
    </xf>
    <xf numFmtId="167" fontId="16" fillId="4" borderId="3" xfId="1" applyNumberFormat="1" applyFont="1" applyFill="1" applyBorder="1" applyAlignment="1">
      <alignment horizontal="center" vertical="center"/>
    </xf>
    <xf numFmtId="165" fontId="14" fillId="5" borderId="12" xfId="1" applyFont="1" applyFill="1" applyBorder="1" applyAlignment="1">
      <alignment horizontal="center" vertical="center"/>
    </xf>
    <xf numFmtId="165" fontId="14" fillId="3" borderId="12" xfId="1" applyFont="1" applyFill="1" applyBorder="1" applyAlignment="1">
      <alignment horizontal="center" vertical="center"/>
    </xf>
    <xf numFmtId="177" fontId="14" fillId="5" borderId="18" xfId="2" applyNumberFormat="1" applyFont="1" applyFill="1" applyBorder="1" applyAlignment="1">
      <alignment horizontal="center" vertical="center"/>
    </xf>
    <xf numFmtId="177" fontId="14" fillId="3" borderId="17" xfId="2" applyNumberFormat="1" applyFont="1" applyFill="1" applyBorder="1" applyAlignment="1">
      <alignment horizontal="center" vertical="center"/>
    </xf>
    <xf numFmtId="178" fontId="14" fillId="3" borderId="17" xfId="2" applyNumberFormat="1" applyFont="1" applyFill="1" applyBorder="1" applyAlignment="1">
      <alignment horizontal="center" vertical="center"/>
    </xf>
    <xf numFmtId="176" fontId="12" fillId="6" borderId="0" xfId="0" applyNumberFormat="1" applyFont="1" applyFill="1" applyAlignment="1">
      <alignment vertical="center"/>
    </xf>
    <xf numFmtId="176" fontId="9" fillId="3" borderId="0" xfId="0" applyNumberFormat="1" applyFont="1" applyFill="1" applyAlignment="1">
      <alignment vertical="center"/>
    </xf>
    <xf numFmtId="178" fontId="0" fillId="0" borderId="0" xfId="0" applyNumberFormat="1"/>
    <xf numFmtId="165" fontId="6" fillId="4" borderId="3" xfId="2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64" fontId="0" fillId="3" borderId="3" xfId="2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14" fillId="5" borderId="53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166" fontId="0" fillId="3" borderId="3" xfId="1" applyNumberFormat="1" applyFont="1" applyFill="1" applyBorder="1" applyAlignment="1">
      <alignment horizontal="center" vertical="center"/>
    </xf>
    <xf numFmtId="0" fontId="0" fillId="5" borderId="5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3" borderId="3" xfId="2" applyFont="1" applyFill="1" applyBorder="1" applyAlignment="1">
      <alignment horizontal="center" vertical="center"/>
    </xf>
    <xf numFmtId="41" fontId="0" fillId="3" borderId="3" xfId="11" applyFont="1" applyFill="1" applyBorder="1" applyAlignment="1">
      <alignment horizontal="right" vertical="center"/>
    </xf>
    <xf numFmtId="41" fontId="0" fillId="3" borderId="3" xfId="11" applyFont="1" applyFill="1" applyBorder="1" applyAlignment="1">
      <alignment horizontal="center" vertical="center"/>
    </xf>
    <xf numFmtId="167" fontId="0" fillId="0" borderId="3" xfId="2" applyNumberFormat="1" applyFont="1" applyFill="1" applyBorder="1" applyAlignment="1">
      <alignment horizontal="right" vertical="center"/>
    </xf>
    <xf numFmtId="167" fontId="0" fillId="3" borderId="3" xfId="2" applyNumberFormat="1" applyFont="1" applyFill="1" applyBorder="1" applyAlignment="1">
      <alignment horizontal="right" vertical="center"/>
    </xf>
    <xf numFmtId="167" fontId="0" fillId="3" borderId="3" xfId="2" applyNumberFormat="1" applyFont="1" applyFill="1" applyBorder="1" applyAlignment="1">
      <alignment horizontal="center" vertical="center"/>
    </xf>
    <xf numFmtId="167" fontId="0" fillId="0" borderId="3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2" borderId="54" xfId="0" applyFont="1" applyFill="1" applyBorder="1" applyAlignment="1">
      <alignment horizontal="center" vertical="center"/>
    </xf>
    <xf numFmtId="0" fontId="0" fillId="3" borderId="54" xfId="0" applyFill="1" applyBorder="1"/>
    <xf numFmtId="166" fontId="5" fillId="2" borderId="54" xfId="10" applyNumberFormat="1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/>
    <xf numFmtId="41" fontId="0" fillId="0" borderId="54" xfId="11" applyFont="1" applyBorder="1"/>
    <xf numFmtId="0" fontId="0" fillId="3" borderId="54" xfId="0" applyFill="1" applyBorder="1" applyAlignment="1">
      <alignment horizontal="center" vertical="center"/>
    </xf>
    <xf numFmtId="164" fontId="6" fillId="8" borderId="54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0" fillId="3" borderId="0" xfId="0" applyFill="1" applyBorder="1"/>
    <xf numFmtId="166" fontId="17" fillId="3" borderId="0" xfId="10" applyNumberFormat="1" applyFont="1" applyFill="1" applyBorder="1" applyAlignment="1">
      <alignment horizontal="right" vertical="center"/>
    </xf>
    <xf numFmtId="41" fontId="0" fillId="3" borderId="54" xfId="11" applyFont="1" applyFill="1" applyBorder="1"/>
    <xf numFmtId="0" fontId="23" fillId="0" borderId="0" xfId="0" applyFont="1" applyFill="1" applyBorder="1" applyAlignment="1">
      <alignment horizontal="left" vertical="center"/>
    </xf>
    <xf numFmtId="0" fontId="23" fillId="7" borderId="6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right" vertical="center"/>
    </xf>
    <xf numFmtId="0" fontId="12" fillId="4" borderId="31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66" fontId="19" fillId="2" borderId="34" xfId="1" quotePrefix="1" applyNumberFormat="1" applyFont="1" applyFill="1" applyBorder="1" applyAlignment="1">
      <alignment horizontal="center" vertical="center"/>
    </xf>
    <xf numFmtId="166" fontId="19" fillId="2" borderId="34" xfId="1" applyNumberFormat="1" applyFont="1" applyFill="1" applyBorder="1" applyAlignment="1">
      <alignment horizontal="center" vertical="center"/>
    </xf>
    <xf numFmtId="170" fontId="19" fillId="2" borderId="33" xfId="1" quotePrefix="1" applyNumberFormat="1" applyFont="1" applyFill="1" applyBorder="1" applyAlignment="1">
      <alignment horizontal="center" vertical="center"/>
    </xf>
    <xf numFmtId="170" fontId="19" fillId="2" borderId="0" xfId="1" quotePrefix="1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righ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6" fontId="5" fillId="2" borderId="2" xfId="1" applyNumberFormat="1" applyFont="1" applyFill="1" applyBorder="1" applyAlignment="1">
      <alignment horizontal="center" vertical="center"/>
    </xf>
    <xf numFmtId="166" fontId="5" fillId="2" borderId="9" xfId="1" applyNumberFormat="1" applyFont="1" applyFill="1" applyBorder="1" applyAlignment="1">
      <alignment horizontal="center" vertical="center"/>
    </xf>
    <xf numFmtId="166" fontId="16" fillId="4" borderId="19" xfId="1" applyNumberFormat="1" applyFont="1" applyFill="1" applyBorder="1" applyAlignment="1">
      <alignment horizontal="center" vertical="center"/>
    </xf>
    <xf numFmtId="166" fontId="16" fillId="4" borderId="17" xfId="1" applyNumberFormat="1" applyFont="1" applyFill="1" applyBorder="1" applyAlignment="1">
      <alignment horizontal="center" vertical="center"/>
    </xf>
    <xf numFmtId="166" fontId="6" fillId="4" borderId="19" xfId="1" applyNumberFormat="1" applyFont="1" applyFill="1" applyBorder="1" applyAlignment="1">
      <alignment horizontal="center" vertical="center"/>
    </xf>
    <xf numFmtId="166" fontId="6" fillId="4" borderId="17" xfId="1" applyNumberFormat="1" applyFont="1" applyFill="1" applyBorder="1" applyAlignment="1">
      <alignment horizontal="center" vertical="center"/>
    </xf>
    <xf numFmtId="166" fontId="5" fillId="2" borderId="2" xfId="10" applyNumberFormat="1" applyFont="1" applyFill="1" applyBorder="1" applyAlignment="1">
      <alignment horizontal="center" vertical="center"/>
    </xf>
    <xf numFmtId="166" fontId="5" fillId="2" borderId="9" xfId="10" applyNumberFormat="1" applyFont="1" applyFill="1" applyBorder="1" applyAlignment="1">
      <alignment horizontal="center" vertical="center"/>
    </xf>
    <xf numFmtId="166" fontId="6" fillId="4" borderId="19" xfId="10" applyNumberFormat="1" applyFont="1" applyFill="1" applyBorder="1" applyAlignment="1">
      <alignment horizontal="center" vertical="center"/>
    </xf>
    <xf numFmtId="166" fontId="6" fillId="4" borderId="17" xfId="10" applyNumberFormat="1" applyFont="1" applyFill="1" applyBorder="1" applyAlignment="1">
      <alignment horizontal="center" vertical="center"/>
    </xf>
    <xf numFmtId="166" fontId="5" fillId="2" borderId="21" xfId="1" applyNumberFormat="1" applyFont="1" applyFill="1" applyBorder="1" applyAlignment="1">
      <alignment horizontal="center" vertical="center"/>
    </xf>
    <xf numFmtId="166" fontId="5" fillId="2" borderId="22" xfId="1" applyNumberFormat="1" applyFont="1" applyFill="1" applyBorder="1" applyAlignment="1">
      <alignment horizontal="center" vertical="center"/>
    </xf>
    <xf numFmtId="166" fontId="5" fillId="2" borderId="23" xfId="1" applyNumberFormat="1" applyFont="1" applyFill="1" applyBorder="1" applyAlignment="1">
      <alignment horizontal="center" vertical="center"/>
    </xf>
    <xf numFmtId="166" fontId="6" fillId="4" borderId="26" xfId="1" applyNumberFormat="1" applyFont="1" applyFill="1" applyBorder="1" applyAlignment="1">
      <alignment horizontal="center" vertical="center"/>
    </xf>
    <xf numFmtId="166" fontId="6" fillId="4" borderId="27" xfId="1" applyNumberFormat="1" applyFont="1" applyFill="1" applyBorder="1" applyAlignment="1">
      <alignment horizontal="center" vertical="center"/>
    </xf>
    <xf numFmtId="166" fontId="5" fillId="2" borderId="24" xfId="1" applyNumberFormat="1" applyFont="1" applyFill="1" applyBorder="1" applyAlignment="1">
      <alignment horizontal="center" vertical="center"/>
    </xf>
    <xf numFmtId="166" fontId="5" fillId="2" borderId="25" xfId="1" applyNumberFormat="1" applyFont="1" applyFill="1" applyBorder="1" applyAlignment="1">
      <alignment horizontal="center" vertical="center"/>
    </xf>
    <xf numFmtId="164" fontId="6" fillId="8" borderId="54" xfId="0" applyNumberFormat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left" vertical="center"/>
    </xf>
    <xf numFmtId="17" fontId="32" fillId="3" borderId="0" xfId="0" quotePrefix="1" applyNumberFormat="1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right" vertical="center"/>
    </xf>
    <xf numFmtId="0" fontId="13" fillId="4" borderId="31" xfId="0" applyFont="1" applyFill="1" applyBorder="1" applyAlignment="1">
      <alignment horizontal="right" vertical="center"/>
    </xf>
    <xf numFmtId="0" fontId="15" fillId="4" borderId="40" xfId="0" applyFont="1" applyFill="1" applyBorder="1" applyAlignment="1">
      <alignment horizontal="right" vertical="center"/>
    </xf>
  </cellXfs>
  <cellStyles count="12">
    <cellStyle name="Comma" xfId="1" builtinId="3"/>
    <cellStyle name="Comma [0]" xfId="2" builtinId="6"/>
    <cellStyle name="Comma [0] 2" xfId="11" xr:uid="{D3BA364B-10F2-4E9B-A65B-0A3F967064E3}"/>
    <cellStyle name="Comma 2" xfId="3" xr:uid="{00000000-0005-0000-0000-000002000000}"/>
    <cellStyle name="Comma 2 2" xfId="7" xr:uid="{00000000-0005-0000-0000-000003000000}"/>
    <cellStyle name="Comma 2 2 3" xfId="8" xr:uid="{A94D2F62-674E-4123-BF11-D950BFF3F4FA}"/>
    <cellStyle name="Comma 3" xfId="10" xr:uid="{8A3C1BD3-4403-47FD-8AE2-85ABA5C3C2D7}"/>
    <cellStyle name="Normal" xfId="0" builtinId="0"/>
    <cellStyle name="Normal 102 2 2" xfId="5" xr:uid="{00000000-0005-0000-0000-000005000000}"/>
    <cellStyle name="Normal 2" xfId="4" xr:uid="{00000000-0005-0000-0000-000006000000}"/>
    <cellStyle name="Normal 2 2 2" xfId="6" xr:uid="{00000000-0005-0000-0000-000007000000}"/>
    <cellStyle name="Normal 2 2 3" xfId="9" xr:uid="{F2F0928B-7E6E-4F0C-837B-D620520B2576}"/>
  </cellStyles>
  <dxfs count="0"/>
  <tableStyles count="0" defaultTableStyle="TableStyleMedium2" defaultPivotStyle="PivotStyleLight16"/>
  <colors>
    <mruColors>
      <color rgb="FFCC0066"/>
      <color rgb="FF66FF33"/>
      <color rgb="FF99CC00"/>
      <color rgb="FFCCCC00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80818</xdr:colOff>
      <xdr:row>0</xdr:row>
      <xdr:rowOff>0</xdr:rowOff>
    </xdr:from>
    <xdr:to>
      <xdr:col>16</xdr:col>
      <xdr:colOff>11545</xdr:colOff>
      <xdr:row>25</xdr:row>
      <xdr:rowOff>197383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5270FB-64B8-41BA-8C22-05FE1128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818" y="0"/>
          <a:ext cx="9652000" cy="6916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5</xdr:row>
      <xdr:rowOff>76200</xdr:rowOff>
    </xdr:from>
    <xdr:to>
      <xdr:col>16</xdr:col>
      <xdr:colOff>113030</xdr:colOff>
      <xdr:row>11</xdr:row>
      <xdr:rowOff>276225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61950" y="1200150"/>
          <a:ext cx="8914130" cy="1895475"/>
        </a:xfrm>
        <a:prstGeom prst="rect">
          <a:avLst/>
        </a:prstGeom>
        <a:solidFill>
          <a:schemeClr val="bg1">
            <a:lumMod val="95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800"/>
            </a:spcAft>
          </a:pP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Disclaimer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800"/>
            </a:spcAft>
          </a:pP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OJK dalam p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ublikasi</a:t>
          </a: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 Statistik Bulanan Pasar Modal telah berupaya memastikan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 kualitas data namun, OJK tidak bertanggung jawab dalam hal terdapat ketidakakuratan </a:t>
          </a:r>
          <a:r>
            <a:rPr lang="en-US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a</a:t>
          </a:r>
          <a:r>
            <a:rPr lang="id-ID" sz="1600" kern="100">
              <a:solidFill>
                <a:srgbClr val="262626"/>
              </a:solidFill>
              <a:effectLst/>
              <a:latin typeface="Berlin Sans FB" panose="020E0602020502020306" pitchFamily="34" charset="0"/>
              <a:ea typeface="Verdana" panose="020B0604030504040204" pitchFamily="34" charset="0"/>
              <a:cs typeface="Aharoni" panose="02010803020104030203" pitchFamily="2" charset="-79"/>
            </a:rPr>
            <a:t>tau ketidaklengkapan dalam penyajian data pada publikasi ini. OJK juga tidak bertanggungjawab atas kerugian yang ditimbulkan dari penggunaan data pada publikasi ini.</a:t>
          </a:r>
          <a:endParaRPr lang="id-ID" sz="1100" kern="100">
            <a:solidFill>
              <a:srgbClr val="262626"/>
            </a:solidFill>
            <a:effectLst/>
            <a:ea typeface="Verdan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51</xdr:row>
      <xdr:rowOff>22225</xdr:rowOff>
    </xdr:from>
    <xdr:to>
      <xdr:col>3</xdr:col>
      <xdr:colOff>319530</xdr:colOff>
      <xdr:row>52</xdr:row>
      <xdr:rowOff>107914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3" y="9365796"/>
          <a:ext cx="2006816" cy="267118"/>
        </a:xfrm>
        <a:prstGeom prst="rect">
          <a:avLst/>
        </a:prstGeom>
      </xdr:spPr>
    </xdr:pic>
    <xdr:clientData/>
  </xdr:twoCellAnchor>
  <xdr:twoCellAnchor editAs="oneCell">
    <xdr:from>
      <xdr:col>0</xdr:col>
      <xdr:colOff>52294</xdr:colOff>
      <xdr:row>4</xdr:row>
      <xdr:rowOff>22412</xdr:rowOff>
    </xdr:from>
    <xdr:to>
      <xdr:col>8</xdr:col>
      <xdr:colOff>896471</xdr:colOff>
      <xdr:row>24</xdr:row>
      <xdr:rowOff>134471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89D0E9B-29BB-41C6-A9AE-305C4E98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" y="754530"/>
          <a:ext cx="6372412" cy="38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R0Y93XTC\OJK\Daily%20report\Stock%20Review\data\as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Microsoft\Excel\CMP_Statistik\TIKA\2014\Laporan\Mei\Laporan\april\kertas%20kerja\volume%20transaksi%20per%20mingg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JK\RDK\kertas%20kerja\kertas%20kerja%20RDK%20Likuidi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tah"/>
      <sheetName val="udah copas spesial"/>
      <sheetName val="Trans asing"/>
      <sheetName val="Rp"/>
      <sheetName val="NAB"/>
      <sheetName val="Yield"/>
      <sheetName val="YTD"/>
      <sheetName val="asing"/>
    </sheetNames>
    <sheetDataSet>
      <sheetData sheetId="0"/>
      <sheetData sheetId="1">
        <row r="4">
          <cell r="M4">
            <v>6</v>
          </cell>
          <cell r="O4">
            <v>6.4130000000000003</v>
          </cell>
          <cell r="Q4">
            <v>1.1120000000000001</v>
          </cell>
          <cell r="S4">
            <v>14.8619</v>
          </cell>
          <cell r="U4">
            <v>6.2720900000000004</v>
          </cell>
          <cell r="W4">
            <v>9080</v>
          </cell>
          <cell r="Y4">
            <v>11750.52</v>
          </cell>
          <cell r="AA4">
            <v>14033.88</v>
          </cell>
          <cell r="AC4">
            <v>118.05249999999999</v>
          </cell>
          <cell r="AE4">
            <v>111.9905</v>
          </cell>
          <cell r="AG4">
            <v>1015.5</v>
          </cell>
          <cell r="AI4">
            <v>3809.14</v>
          </cell>
          <cell r="AK4">
            <v>670.80700000000002</v>
          </cell>
          <cell r="AM4">
            <v>533.45100000000002</v>
          </cell>
          <cell r="AO4">
            <v>1094.19</v>
          </cell>
          <cell r="AQ4">
            <v>539.67999999999995</v>
          </cell>
          <cell r="AS4">
            <v>491.09699999999998</v>
          </cell>
          <cell r="AU4">
            <v>693.18799999999999</v>
          </cell>
          <cell r="AW4">
            <v>1311.5419999999999</v>
          </cell>
          <cell r="AY4">
            <v>578.66800000000001</v>
          </cell>
          <cell r="BA4">
            <v>1306.8699999999999</v>
          </cell>
          <cell r="BC4">
            <v>2528.48</v>
          </cell>
          <cell r="BE4">
            <v>406.61500000000001</v>
          </cell>
          <cell r="BG4">
            <v>230.255</v>
          </cell>
          <cell r="BI4">
            <v>2137.2669999999998</v>
          </cell>
          <cell r="BK4">
            <v>3528044.25</v>
          </cell>
          <cell r="BM4">
            <v>2740.59</v>
          </cell>
          <cell r="BO4">
            <v>975.06399999999996</v>
          </cell>
          <cell r="BQ4">
            <v>100.47</v>
          </cell>
          <cell r="BS4">
            <v>1019.58911</v>
          </cell>
          <cell r="BU4">
            <v>1566.37</v>
          </cell>
          <cell r="BW4">
            <v>79.73</v>
          </cell>
          <cell r="BY4">
            <v>12397.38</v>
          </cell>
          <cell r="CA4">
            <v>2648.72</v>
          </cell>
          <cell r="CC4">
            <v>7624.32</v>
          </cell>
          <cell r="CE4">
            <v>5699.91</v>
          </cell>
          <cell r="CG4">
            <v>6075.52</v>
          </cell>
          <cell r="CI4">
            <v>8560.11</v>
          </cell>
          <cell r="CK4">
            <v>18877.41</v>
          </cell>
          <cell r="CM4">
            <v>2169.39</v>
          </cell>
          <cell r="CO4">
            <v>1826.37</v>
          </cell>
          <cell r="CQ4">
            <v>2688.36</v>
          </cell>
          <cell r="CS4">
            <v>1513.54</v>
          </cell>
          <cell r="CU4">
            <v>1036.21</v>
          </cell>
        </row>
      </sheetData>
      <sheetData sheetId="2"/>
      <sheetData sheetId="3">
        <row r="2">
          <cell r="G2" t="str">
            <v>Tgl</v>
          </cell>
        </row>
        <row r="3">
          <cell r="G3">
            <v>41061</v>
          </cell>
        </row>
        <row r="4">
          <cell r="G4">
            <v>41064</v>
          </cell>
        </row>
        <row r="5">
          <cell r="G5">
            <v>41065</v>
          </cell>
        </row>
        <row r="6">
          <cell r="G6">
            <v>41066</v>
          </cell>
        </row>
        <row r="7">
          <cell r="G7">
            <v>41067</v>
          </cell>
        </row>
        <row r="8">
          <cell r="G8">
            <v>41068</v>
          </cell>
        </row>
        <row r="9">
          <cell r="G9">
            <v>41071</v>
          </cell>
        </row>
        <row r="10">
          <cell r="G10">
            <v>41072</v>
          </cell>
        </row>
        <row r="11">
          <cell r="G11">
            <v>41073</v>
          </cell>
        </row>
        <row r="12">
          <cell r="G12">
            <v>41074</v>
          </cell>
        </row>
        <row r="13">
          <cell r="G13">
            <v>41075</v>
          </cell>
        </row>
        <row r="14">
          <cell r="G14">
            <v>41078</v>
          </cell>
        </row>
        <row r="15">
          <cell r="G15">
            <v>41079</v>
          </cell>
        </row>
        <row r="16">
          <cell r="G16">
            <v>41080</v>
          </cell>
        </row>
        <row r="17">
          <cell r="G17">
            <v>41081</v>
          </cell>
        </row>
        <row r="18">
          <cell r="G18">
            <v>41082</v>
          </cell>
        </row>
        <row r="19">
          <cell r="G19">
            <v>41085</v>
          </cell>
        </row>
        <row r="20">
          <cell r="G20">
            <v>41086</v>
          </cell>
        </row>
        <row r="21">
          <cell r="G21">
            <v>41087</v>
          </cell>
        </row>
        <row r="22">
          <cell r="G22">
            <v>41088</v>
          </cell>
        </row>
        <row r="23">
          <cell r="G23">
            <v>41089</v>
          </cell>
        </row>
        <row r="24">
          <cell r="G24">
            <v>41092</v>
          </cell>
        </row>
        <row r="25">
          <cell r="G25">
            <v>41093</v>
          </cell>
        </row>
        <row r="26">
          <cell r="G26">
            <v>41094</v>
          </cell>
        </row>
        <row r="27">
          <cell r="G27">
            <v>41095</v>
          </cell>
        </row>
        <row r="28">
          <cell r="G28">
            <v>41096</v>
          </cell>
        </row>
        <row r="29">
          <cell r="G29">
            <v>41099</v>
          </cell>
        </row>
        <row r="30">
          <cell r="G30">
            <v>41100</v>
          </cell>
        </row>
        <row r="31">
          <cell r="G31">
            <v>41101</v>
          </cell>
        </row>
        <row r="32">
          <cell r="G32">
            <v>41102</v>
          </cell>
        </row>
        <row r="33">
          <cell r="G33">
            <v>41103</v>
          </cell>
        </row>
        <row r="34">
          <cell r="G34">
            <v>41106</v>
          </cell>
        </row>
        <row r="35">
          <cell r="G35">
            <v>41107</v>
          </cell>
        </row>
        <row r="36">
          <cell r="G36">
            <v>41108</v>
          </cell>
        </row>
        <row r="37">
          <cell r="G37">
            <v>41109</v>
          </cell>
        </row>
        <row r="38">
          <cell r="G38">
            <v>41110</v>
          </cell>
        </row>
        <row r="39">
          <cell r="G39">
            <v>41113</v>
          </cell>
        </row>
        <row r="40">
          <cell r="G40">
            <v>41114</v>
          </cell>
        </row>
        <row r="41">
          <cell r="G41">
            <v>41115</v>
          </cell>
        </row>
        <row r="42">
          <cell r="G42">
            <v>41116</v>
          </cell>
        </row>
        <row r="43">
          <cell r="G43">
            <v>41117</v>
          </cell>
        </row>
        <row r="44">
          <cell r="G44">
            <v>41120</v>
          </cell>
        </row>
        <row r="45">
          <cell r="G45">
            <v>41121</v>
          </cell>
        </row>
        <row r="46">
          <cell r="G46">
            <v>41122</v>
          </cell>
        </row>
        <row r="47">
          <cell r="G47">
            <v>41123</v>
          </cell>
        </row>
        <row r="48">
          <cell r="G48">
            <v>41124</v>
          </cell>
        </row>
        <row r="49">
          <cell r="G49">
            <v>41127</v>
          </cell>
        </row>
        <row r="50">
          <cell r="G50">
            <v>41128</v>
          </cell>
        </row>
        <row r="51">
          <cell r="G51">
            <v>41129</v>
          </cell>
        </row>
        <row r="52">
          <cell r="G52">
            <v>41130</v>
          </cell>
        </row>
        <row r="53">
          <cell r="G53">
            <v>41131</v>
          </cell>
        </row>
        <row r="54">
          <cell r="G54">
            <v>41134</v>
          </cell>
        </row>
        <row r="55">
          <cell r="G55">
            <v>41135</v>
          </cell>
        </row>
        <row r="56">
          <cell r="G56">
            <v>41136</v>
          </cell>
        </row>
        <row r="57">
          <cell r="G57">
            <v>41137</v>
          </cell>
        </row>
        <row r="58">
          <cell r="G58">
            <v>41144</v>
          </cell>
        </row>
        <row r="59">
          <cell r="G59">
            <v>41145</v>
          </cell>
        </row>
        <row r="60">
          <cell r="G60">
            <v>41148</v>
          </cell>
        </row>
        <row r="61">
          <cell r="G61">
            <v>41149</v>
          </cell>
        </row>
        <row r="62">
          <cell r="G62">
            <v>41150</v>
          </cell>
        </row>
        <row r="63">
          <cell r="G63">
            <v>41151</v>
          </cell>
        </row>
        <row r="64">
          <cell r="G64">
            <v>41152</v>
          </cell>
        </row>
        <row r="65">
          <cell r="G65">
            <v>41155</v>
          </cell>
        </row>
        <row r="66">
          <cell r="G66">
            <v>41156</v>
          </cell>
        </row>
        <row r="67">
          <cell r="G67">
            <v>41157</v>
          </cell>
        </row>
        <row r="68">
          <cell r="G68">
            <v>41158</v>
          </cell>
        </row>
        <row r="69">
          <cell r="G69">
            <v>41159</v>
          </cell>
        </row>
        <row r="70">
          <cell r="G70">
            <v>41162</v>
          </cell>
        </row>
        <row r="71">
          <cell r="G71">
            <v>41163</v>
          </cell>
        </row>
        <row r="72">
          <cell r="G72">
            <v>41164</v>
          </cell>
        </row>
        <row r="73">
          <cell r="G73">
            <v>41165</v>
          </cell>
        </row>
        <row r="74">
          <cell r="G74">
            <v>41166</v>
          </cell>
        </row>
        <row r="75">
          <cell r="G75">
            <v>41169</v>
          </cell>
        </row>
        <row r="76">
          <cell r="G76">
            <v>41170</v>
          </cell>
        </row>
        <row r="77">
          <cell r="G77">
            <v>41171</v>
          </cell>
        </row>
        <row r="78">
          <cell r="G78">
            <v>41172</v>
          </cell>
        </row>
        <row r="79">
          <cell r="G79">
            <v>41173</v>
          </cell>
        </row>
        <row r="80">
          <cell r="G80">
            <v>41176</v>
          </cell>
        </row>
        <row r="81">
          <cell r="G81">
            <v>41177</v>
          </cell>
        </row>
        <row r="82">
          <cell r="G82">
            <v>41178</v>
          </cell>
        </row>
        <row r="83">
          <cell r="G83">
            <v>41179</v>
          </cell>
        </row>
        <row r="84">
          <cell r="G84">
            <v>41180</v>
          </cell>
        </row>
        <row r="85">
          <cell r="G85">
            <v>41183</v>
          </cell>
        </row>
        <row r="86">
          <cell r="G86">
            <v>41184</v>
          </cell>
        </row>
        <row r="87">
          <cell r="G87">
            <v>41185</v>
          </cell>
        </row>
        <row r="88">
          <cell r="G88">
            <v>41186</v>
          </cell>
        </row>
        <row r="89">
          <cell r="G89">
            <v>41187</v>
          </cell>
        </row>
        <row r="90">
          <cell r="G90">
            <v>41190</v>
          </cell>
        </row>
        <row r="91">
          <cell r="G91">
            <v>41191</v>
          </cell>
        </row>
        <row r="92">
          <cell r="G92">
            <v>41192</v>
          </cell>
        </row>
        <row r="93">
          <cell r="G93">
            <v>41193</v>
          </cell>
        </row>
        <row r="94">
          <cell r="G94">
            <v>41194</v>
          </cell>
        </row>
        <row r="95">
          <cell r="G95">
            <v>41197</v>
          </cell>
        </row>
        <row r="96">
          <cell r="G96">
            <v>41198</v>
          </cell>
        </row>
        <row r="97">
          <cell r="G97">
            <v>41199</v>
          </cell>
        </row>
        <row r="98">
          <cell r="G98">
            <v>41200</v>
          </cell>
        </row>
        <row r="99">
          <cell r="G99">
            <v>41201</v>
          </cell>
        </row>
        <row r="100">
          <cell r="G100">
            <v>41204</v>
          </cell>
        </row>
        <row r="101">
          <cell r="G101">
            <v>41205</v>
          </cell>
        </row>
        <row r="102">
          <cell r="G102">
            <v>41206</v>
          </cell>
        </row>
        <row r="103">
          <cell r="G103">
            <v>41207</v>
          </cell>
        </row>
        <row r="104">
          <cell r="G104">
            <v>41211</v>
          </cell>
        </row>
        <row r="105">
          <cell r="G105">
            <v>41212</v>
          </cell>
        </row>
        <row r="106">
          <cell r="G106">
            <v>41213</v>
          </cell>
        </row>
        <row r="107">
          <cell r="G107">
            <v>41214</v>
          </cell>
        </row>
        <row r="108">
          <cell r="G108">
            <v>41215</v>
          </cell>
        </row>
        <row r="109">
          <cell r="G109">
            <v>41218</v>
          </cell>
        </row>
        <row r="110">
          <cell r="G110">
            <v>41219</v>
          </cell>
        </row>
        <row r="111">
          <cell r="G111">
            <v>41220</v>
          </cell>
        </row>
        <row r="112">
          <cell r="G112">
            <v>41221</v>
          </cell>
        </row>
        <row r="113">
          <cell r="G113">
            <v>41222</v>
          </cell>
        </row>
        <row r="114">
          <cell r="G114">
            <v>41225</v>
          </cell>
        </row>
        <row r="115">
          <cell r="G115">
            <v>41226</v>
          </cell>
        </row>
        <row r="116">
          <cell r="G116">
            <v>41227</v>
          </cell>
        </row>
        <row r="117">
          <cell r="G117">
            <v>41232</v>
          </cell>
        </row>
        <row r="118">
          <cell r="G118">
            <v>41233</v>
          </cell>
        </row>
        <row r="119">
          <cell r="G119">
            <v>41234</v>
          </cell>
        </row>
        <row r="120">
          <cell r="G120">
            <v>41235</v>
          </cell>
        </row>
        <row r="121">
          <cell r="G121">
            <v>41236</v>
          </cell>
        </row>
        <row r="122">
          <cell r="G122">
            <v>41239</v>
          </cell>
        </row>
        <row r="123">
          <cell r="G123">
            <v>41240</v>
          </cell>
        </row>
        <row r="124">
          <cell r="G124">
            <v>41241</v>
          </cell>
        </row>
        <row r="125">
          <cell r="G125">
            <v>41242</v>
          </cell>
        </row>
        <row r="126">
          <cell r="G126">
            <v>41243</v>
          </cell>
        </row>
        <row r="127">
          <cell r="G127">
            <v>41246</v>
          </cell>
        </row>
        <row r="128">
          <cell r="G128">
            <v>41247</v>
          </cell>
        </row>
        <row r="129">
          <cell r="G129">
            <v>41248</v>
          </cell>
        </row>
        <row r="130">
          <cell r="G130">
            <v>41249</v>
          </cell>
        </row>
        <row r="131">
          <cell r="G131">
            <v>41250</v>
          </cell>
        </row>
        <row r="132">
          <cell r="G132">
            <v>41253</v>
          </cell>
        </row>
        <row r="133">
          <cell r="G133">
            <v>41254</v>
          </cell>
        </row>
        <row r="134">
          <cell r="G134">
            <v>41255</v>
          </cell>
        </row>
        <row r="135">
          <cell r="G135">
            <v>41256</v>
          </cell>
        </row>
        <row r="136">
          <cell r="G136">
            <v>41257</v>
          </cell>
        </row>
        <row r="137">
          <cell r="G137">
            <v>41260</v>
          </cell>
        </row>
        <row r="138">
          <cell r="G138">
            <v>41261</v>
          </cell>
        </row>
        <row r="139">
          <cell r="G139">
            <v>41262</v>
          </cell>
        </row>
        <row r="140">
          <cell r="G140">
            <v>41263</v>
          </cell>
        </row>
        <row r="141">
          <cell r="G141">
            <v>41264</v>
          </cell>
        </row>
        <row r="142">
          <cell r="G142">
            <v>41269</v>
          </cell>
        </row>
        <row r="143">
          <cell r="G143">
            <v>41270</v>
          </cell>
        </row>
        <row r="144">
          <cell r="G144">
            <v>41271</v>
          </cell>
        </row>
        <row r="145">
          <cell r="G145">
            <v>41276</v>
          </cell>
        </row>
        <row r="146">
          <cell r="G146">
            <v>41277</v>
          </cell>
        </row>
      </sheetData>
      <sheetData sheetId="4">
        <row r="2">
          <cell r="A2" t="str">
            <v>Tgl</v>
          </cell>
        </row>
        <row r="3">
          <cell r="A3" t="str">
            <v>Januari 2012</v>
          </cell>
        </row>
        <row r="4">
          <cell r="A4">
            <v>41061</v>
          </cell>
        </row>
        <row r="5">
          <cell r="A5">
            <v>41064</v>
          </cell>
        </row>
        <row r="6">
          <cell r="A6">
            <v>41065</v>
          </cell>
        </row>
        <row r="7">
          <cell r="A7">
            <v>41066</v>
          </cell>
        </row>
        <row r="8">
          <cell r="A8">
            <v>41067</v>
          </cell>
        </row>
        <row r="9">
          <cell r="A9">
            <v>41068</v>
          </cell>
        </row>
        <row r="10">
          <cell r="A10">
            <v>41071</v>
          </cell>
        </row>
        <row r="11">
          <cell r="A11">
            <v>41072</v>
          </cell>
        </row>
        <row r="12">
          <cell r="A12">
            <v>41073</v>
          </cell>
        </row>
        <row r="13">
          <cell r="A13">
            <v>41074</v>
          </cell>
        </row>
        <row r="14">
          <cell r="A14">
            <v>41075</v>
          </cell>
        </row>
        <row r="15">
          <cell r="A15">
            <v>41078</v>
          </cell>
        </row>
        <row r="16">
          <cell r="A16">
            <v>41079</v>
          </cell>
        </row>
        <row r="17">
          <cell r="A17">
            <v>41080</v>
          </cell>
        </row>
        <row r="18">
          <cell r="A18">
            <v>41081</v>
          </cell>
        </row>
        <row r="19">
          <cell r="A19">
            <v>41082</v>
          </cell>
        </row>
        <row r="20">
          <cell r="A20">
            <v>41085</v>
          </cell>
        </row>
        <row r="21">
          <cell r="A21">
            <v>41086</v>
          </cell>
        </row>
        <row r="22">
          <cell r="A22">
            <v>41087</v>
          </cell>
        </row>
        <row r="23">
          <cell r="A23">
            <v>41088</v>
          </cell>
        </row>
        <row r="24">
          <cell r="A24">
            <v>41089</v>
          </cell>
        </row>
        <row r="25">
          <cell r="A25">
            <v>41092</v>
          </cell>
        </row>
        <row r="26">
          <cell r="A26">
            <v>41093</v>
          </cell>
        </row>
        <row r="27">
          <cell r="A27">
            <v>41094</v>
          </cell>
        </row>
        <row r="28">
          <cell r="A28">
            <v>41095</v>
          </cell>
        </row>
        <row r="29">
          <cell r="A29">
            <v>41096</v>
          </cell>
        </row>
        <row r="30">
          <cell r="A30">
            <v>41099</v>
          </cell>
        </row>
        <row r="31">
          <cell r="A31">
            <v>41100</v>
          </cell>
        </row>
        <row r="32">
          <cell r="A32">
            <v>41101</v>
          </cell>
        </row>
        <row r="33">
          <cell r="A33">
            <v>41102</v>
          </cell>
        </row>
        <row r="34">
          <cell r="A34">
            <v>41103</v>
          </cell>
        </row>
        <row r="35">
          <cell r="A35">
            <v>41106</v>
          </cell>
        </row>
        <row r="36">
          <cell r="A36">
            <v>41107</v>
          </cell>
        </row>
        <row r="37">
          <cell r="A37">
            <v>41108</v>
          </cell>
        </row>
        <row r="38">
          <cell r="A38">
            <v>41109</v>
          </cell>
        </row>
        <row r="39">
          <cell r="A39">
            <v>41110</v>
          </cell>
        </row>
        <row r="40">
          <cell r="A40">
            <v>41113</v>
          </cell>
        </row>
        <row r="41">
          <cell r="A41">
            <v>41114</v>
          </cell>
        </row>
        <row r="42">
          <cell r="A42">
            <v>41115</v>
          </cell>
        </row>
        <row r="43">
          <cell r="A43">
            <v>41116</v>
          </cell>
        </row>
        <row r="44">
          <cell r="A44">
            <v>41117</v>
          </cell>
        </row>
        <row r="45">
          <cell r="A45">
            <v>41120</v>
          </cell>
        </row>
        <row r="46">
          <cell r="A46">
            <v>41121</v>
          </cell>
        </row>
        <row r="47">
          <cell r="A47">
            <v>41122</v>
          </cell>
        </row>
        <row r="48">
          <cell r="A48">
            <v>41123</v>
          </cell>
        </row>
        <row r="49">
          <cell r="A49">
            <v>41124</v>
          </cell>
        </row>
        <row r="50">
          <cell r="A50">
            <v>41127</v>
          </cell>
        </row>
        <row r="51">
          <cell r="A51">
            <v>41128</v>
          </cell>
        </row>
        <row r="52">
          <cell r="A52">
            <v>41129</v>
          </cell>
        </row>
        <row r="53">
          <cell r="A53">
            <v>41130</v>
          </cell>
        </row>
        <row r="54">
          <cell r="A54">
            <v>41131</v>
          </cell>
        </row>
        <row r="55">
          <cell r="A55">
            <v>41134</v>
          </cell>
        </row>
        <row r="56">
          <cell r="A56">
            <v>41135</v>
          </cell>
        </row>
        <row r="57">
          <cell r="A57">
            <v>41136</v>
          </cell>
        </row>
        <row r="58">
          <cell r="A58">
            <v>41137</v>
          </cell>
        </row>
        <row r="59">
          <cell r="A59">
            <v>41144</v>
          </cell>
        </row>
        <row r="60">
          <cell r="A60">
            <v>41145</v>
          </cell>
        </row>
        <row r="61">
          <cell r="A61">
            <v>41148</v>
          </cell>
        </row>
        <row r="62">
          <cell r="A62">
            <v>41149</v>
          </cell>
        </row>
        <row r="63">
          <cell r="A63">
            <v>41150</v>
          </cell>
        </row>
        <row r="64">
          <cell r="A64">
            <v>41151</v>
          </cell>
        </row>
        <row r="65">
          <cell r="A65">
            <v>41152</v>
          </cell>
        </row>
        <row r="66">
          <cell r="A66">
            <v>41155</v>
          </cell>
        </row>
        <row r="67">
          <cell r="A67">
            <v>41156</v>
          </cell>
        </row>
        <row r="68">
          <cell r="A68">
            <v>41157</v>
          </cell>
        </row>
        <row r="69">
          <cell r="A69">
            <v>41158</v>
          </cell>
        </row>
        <row r="70">
          <cell r="A70">
            <v>41159</v>
          </cell>
        </row>
        <row r="71">
          <cell r="A71">
            <v>41162</v>
          </cell>
        </row>
        <row r="72">
          <cell r="A72">
            <v>41163</v>
          </cell>
        </row>
        <row r="73">
          <cell r="A73">
            <v>41164</v>
          </cell>
        </row>
        <row r="74">
          <cell r="A74">
            <v>41165</v>
          </cell>
        </row>
        <row r="75">
          <cell r="A75">
            <v>41166</v>
          </cell>
        </row>
        <row r="76">
          <cell r="A76">
            <v>41169</v>
          </cell>
        </row>
        <row r="77">
          <cell r="A77">
            <v>41170</v>
          </cell>
        </row>
        <row r="78">
          <cell r="A78">
            <v>41171</v>
          </cell>
        </row>
        <row r="79">
          <cell r="A79">
            <v>41172</v>
          </cell>
        </row>
        <row r="80">
          <cell r="A80">
            <v>41173</v>
          </cell>
        </row>
        <row r="81">
          <cell r="A81">
            <v>41176</v>
          </cell>
        </row>
        <row r="82">
          <cell r="A82">
            <v>41177</v>
          </cell>
        </row>
        <row r="83">
          <cell r="A83">
            <v>41178</v>
          </cell>
        </row>
        <row r="84">
          <cell r="A84">
            <v>41179</v>
          </cell>
        </row>
        <row r="85">
          <cell r="A85">
            <v>41180</v>
          </cell>
        </row>
        <row r="86">
          <cell r="A86">
            <v>41183</v>
          </cell>
        </row>
        <row r="87">
          <cell r="A87">
            <v>41184</v>
          </cell>
        </row>
        <row r="88">
          <cell r="A88">
            <v>41185</v>
          </cell>
        </row>
        <row r="89">
          <cell r="A89">
            <v>41186</v>
          </cell>
        </row>
        <row r="90">
          <cell r="A90">
            <v>41187</v>
          </cell>
        </row>
        <row r="91">
          <cell r="A91">
            <v>41190</v>
          </cell>
        </row>
        <row r="92">
          <cell r="A92">
            <v>41191</v>
          </cell>
        </row>
        <row r="93">
          <cell r="A93">
            <v>41192</v>
          </cell>
        </row>
        <row r="94">
          <cell r="A94">
            <v>41193</v>
          </cell>
        </row>
        <row r="95">
          <cell r="A95">
            <v>41194</v>
          </cell>
        </row>
        <row r="96">
          <cell r="A96">
            <v>41197</v>
          </cell>
        </row>
        <row r="97">
          <cell r="A97">
            <v>41198</v>
          </cell>
        </row>
        <row r="98">
          <cell r="A98">
            <v>41199</v>
          </cell>
        </row>
        <row r="99">
          <cell r="A99">
            <v>41200</v>
          </cell>
        </row>
        <row r="100">
          <cell r="A100">
            <v>41201</v>
          </cell>
        </row>
        <row r="101">
          <cell r="A101">
            <v>41204</v>
          </cell>
        </row>
        <row r="102">
          <cell r="A102">
            <v>41205</v>
          </cell>
        </row>
        <row r="103">
          <cell r="A103">
            <v>41206</v>
          </cell>
        </row>
        <row r="104">
          <cell r="A104">
            <v>41207</v>
          </cell>
        </row>
        <row r="105">
          <cell r="A105">
            <v>41211</v>
          </cell>
        </row>
        <row r="106">
          <cell r="A106">
            <v>41212</v>
          </cell>
        </row>
        <row r="107">
          <cell r="A107">
            <v>41213</v>
          </cell>
        </row>
        <row r="108">
          <cell r="A108">
            <v>41214</v>
          </cell>
        </row>
        <row r="109">
          <cell r="A109">
            <v>41215</v>
          </cell>
        </row>
        <row r="110">
          <cell r="A110">
            <v>41218</v>
          </cell>
        </row>
        <row r="111">
          <cell r="A111">
            <v>41219</v>
          </cell>
        </row>
        <row r="112">
          <cell r="A112">
            <v>41220</v>
          </cell>
        </row>
        <row r="113">
          <cell r="A113">
            <v>41221</v>
          </cell>
        </row>
        <row r="114">
          <cell r="A114">
            <v>41222</v>
          </cell>
        </row>
        <row r="115">
          <cell r="A115">
            <v>41225</v>
          </cell>
        </row>
        <row r="116">
          <cell r="A116">
            <v>41226</v>
          </cell>
        </row>
        <row r="117">
          <cell r="A117">
            <v>41227</v>
          </cell>
        </row>
        <row r="118">
          <cell r="A118">
            <v>41232</v>
          </cell>
        </row>
        <row r="119">
          <cell r="A119">
            <v>41233</v>
          </cell>
        </row>
        <row r="120">
          <cell r="A120">
            <v>41234</v>
          </cell>
        </row>
        <row r="121">
          <cell r="A121">
            <v>41235</v>
          </cell>
        </row>
        <row r="122">
          <cell r="A122">
            <v>41236</v>
          </cell>
        </row>
        <row r="123">
          <cell r="A123">
            <v>41239</v>
          </cell>
        </row>
        <row r="124">
          <cell r="A124">
            <v>41240</v>
          </cell>
        </row>
        <row r="125">
          <cell r="A125">
            <v>41241</v>
          </cell>
        </row>
        <row r="126">
          <cell r="A126">
            <v>41242</v>
          </cell>
        </row>
        <row r="127">
          <cell r="A127">
            <v>41243</v>
          </cell>
        </row>
        <row r="128">
          <cell r="A128">
            <v>41246</v>
          </cell>
        </row>
        <row r="129">
          <cell r="A129">
            <v>41247</v>
          </cell>
        </row>
        <row r="130">
          <cell r="A130">
            <v>41248</v>
          </cell>
        </row>
        <row r="131">
          <cell r="A131">
            <v>41249</v>
          </cell>
        </row>
        <row r="132">
          <cell r="A132">
            <v>41250</v>
          </cell>
        </row>
        <row r="133">
          <cell r="A133">
            <v>41253</v>
          </cell>
        </row>
        <row r="134">
          <cell r="A134">
            <v>41254</v>
          </cell>
        </row>
      </sheetData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Volume Transaksi"/>
      <sheetName val="Volume transaksi apr 1"/>
      <sheetName val="Volume transaksi apr 2"/>
      <sheetName val="Volume transaksi apr 3"/>
      <sheetName val="Volume transaksi apr 4"/>
      <sheetName val="Volume transaksi apr 5"/>
      <sheetName val="volume transaksi per minggu"/>
    </sheetNames>
    <definedNames>
      <definedName name="tgl_NAB" refersTo="#REF!"/>
      <definedName name="tgl_rp" refersTo="#REF!"/>
      <definedName name="tgl_trans_asing" refersTo="#REF!" sheetId="0"/>
    </definedNames>
    <sheetDataSet>
      <sheetData sheetId="0"/>
      <sheetData sheetId="1"/>
      <sheetData sheetId="2"/>
      <sheetData sheetId="3"/>
      <sheetData sheetId="4"/>
      <sheetData sheetId="5">
        <row r="524">
          <cell r="L524">
            <v>4662942931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ar Saham"/>
      <sheetName val="likuiditas"/>
      <sheetName val="ihsg kurs market cap"/>
      <sheetName val="MKBD"/>
      <sheetName val="portfolio PE"/>
    </sheetNames>
    <sheetDataSet>
      <sheetData sheetId="0"/>
      <sheetData sheetId="1"/>
      <sheetData sheetId="2">
        <row r="107">
          <cell r="A107">
            <v>41061</v>
          </cell>
          <cell r="E107">
            <v>9390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Y28"/>
  <sheetViews>
    <sheetView showGridLines="0" tabSelected="1" view="pageBreakPreview" topLeftCell="B1" zoomScale="55" zoomScaleNormal="100" zoomScaleSheetLayoutView="55" workbookViewId="0">
      <selection activeCell="V14" sqref="V14"/>
    </sheetView>
  </sheetViews>
  <sheetFormatPr defaultColWidth="9.1796875" defaultRowHeight="14.5" x14ac:dyDescent="0.35"/>
  <cols>
    <col min="1" max="1" width="5.7265625" style="1" customWidth="1"/>
    <col min="2" max="2" width="3.7265625" style="1" customWidth="1"/>
    <col min="3" max="19" width="9.1796875" style="61"/>
    <col min="20" max="20" width="10.7265625" style="61" bestFit="1" customWidth="1"/>
    <col min="21" max="16384" width="9.1796875" style="61"/>
  </cols>
  <sheetData>
    <row r="1" spans="1:25" x14ac:dyDescent="0.3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25" s="103" customFormat="1" ht="35.5" x14ac:dyDescent="0.3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100"/>
      <c r="Q2" s="101"/>
      <c r="R2" s="102"/>
      <c r="S2" s="102"/>
      <c r="T2" s="102"/>
      <c r="U2" s="102"/>
      <c r="V2" s="102"/>
      <c r="W2" s="102"/>
      <c r="X2" s="102"/>
      <c r="Y2" s="102"/>
    </row>
    <row r="3" spans="1:25" ht="15" customHeight="1" x14ac:dyDescent="0.35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00"/>
      <c r="Q3" s="100"/>
      <c r="R3" s="102"/>
      <c r="S3" s="102"/>
      <c r="T3" s="102"/>
      <c r="U3" s="102"/>
      <c r="V3" s="102"/>
      <c r="W3" s="102"/>
      <c r="X3" s="102"/>
      <c r="Y3" s="102"/>
    </row>
    <row r="4" spans="1:25" ht="8.15" customHeight="1" x14ac:dyDescent="0.3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25" s="104" customFormat="1" x14ac:dyDescent="0.3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</row>
    <row r="6" spans="1:25" s="104" customFormat="1" x14ac:dyDescent="0.3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</row>
    <row r="7" spans="1:25" s="104" customFormat="1" x14ac:dyDescent="0.3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25" s="7" customFormat="1" ht="35.15" customHeight="1" x14ac:dyDescent="0.35">
      <c r="A8" s="105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</row>
    <row r="9" spans="1:25" s="109" customFormat="1" ht="20.149999999999999" customHeight="1" x14ac:dyDescent="0.35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</row>
    <row r="10" spans="1:25" s="109" customFormat="1" ht="25" customHeight="1" x14ac:dyDescent="0.35">
      <c r="A10" s="110"/>
      <c r="B10" s="111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</row>
    <row r="11" spans="1:25" s="109" customFormat="1" ht="25" customHeight="1" x14ac:dyDescent="0.3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</row>
    <row r="12" spans="1:25" s="109" customFormat="1" ht="25" customHeight="1" x14ac:dyDescent="0.3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</row>
    <row r="13" spans="1:25" s="101" customFormat="1" ht="22" customHeight="1" x14ac:dyDescent="0.35">
      <c r="A13" s="112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25" s="101" customFormat="1" ht="22" customHeight="1" x14ac:dyDescent="0.35">
      <c r="A14" s="112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25" s="101" customFormat="1" ht="22" customHeight="1" x14ac:dyDescent="0.35">
      <c r="A15" s="112"/>
      <c r="B15" s="112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25" s="101" customFormat="1" ht="22" customHeight="1" x14ac:dyDescent="0.35">
      <c r="A16" s="112"/>
      <c r="B16" s="112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s="109" customFormat="1" ht="25" customHeight="1" x14ac:dyDescent="0.35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s="101" customFormat="1" ht="22" customHeight="1" x14ac:dyDescent="0.35">
      <c r="A18" s="112"/>
      <c r="B18" s="112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s="101" customFormat="1" ht="22" customHeight="1" x14ac:dyDescent="0.35">
      <c r="A19" s="112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s="109" customFormat="1" ht="25" customHeight="1" x14ac:dyDescent="0.3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s="101" customFormat="1" ht="22" customHeight="1" x14ac:dyDescent="0.35">
      <c r="A21" s="112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s="101" customFormat="1" ht="22" customHeight="1" x14ac:dyDescent="0.35">
      <c r="A22" s="112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s="101" customFormat="1" ht="18" customHeight="1" x14ac:dyDescent="0.35">
      <c r="A23" s="112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s="101" customFormat="1" ht="18" customHeight="1" x14ac:dyDescent="0.35">
      <c r="A24" s="112"/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s="101" customFormat="1" ht="18" customHeight="1" x14ac:dyDescent="0.35">
      <c r="A25" s="112"/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s="101" customFormat="1" ht="18" customHeight="1" x14ac:dyDescent="0.35">
      <c r="A26" s="112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ht="18" customHeight="1" x14ac:dyDescent="0.35">
      <c r="A27" s="93"/>
      <c r="B27" s="93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  <row r="28" spans="1:17" ht="20.149999999999999" customHeight="1" x14ac:dyDescent="0.35">
      <c r="A28" s="97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5"/>
      <c r="M28" s="115"/>
      <c r="N28" s="97"/>
      <c r="O28" s="97"/>
      <c r="P28" s="97"/>
      <c r="Q28" s="116"/>
    </row>
  </sheetData>
  <mergeCells count="1">
    <mergeCell ref="A2:O3"/>
  </mergeCells>
  <pageMargins left="0.7" right="0.7" top="0.75" bottom="0.75" header="0.3" footer="0.3"/>
  <pageSetup paperSize="9"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tabColor rgb="FF00B050"/>
    <pageSetUpPr fitToPage="1"/>
  </sheetPr>
  <dimension ref="A1:L101"/>
  <sheetViews>
    <sheetView showGridLines="0" zoomScale="70" zoomScaleNormal="70" workbookViewId="0">
      <pane ySplit="1" topLeftCell="A2" activePane="bottomLeft" state="frozen"/>
      <selection pane="bottomLeft" activeCell="Q14" sqref="Q14"/>
    </sheetView>
  </sheetViews>
  <sheetFormatPr defaultColWidth="9.1796875" defaultRowHeight="14.5" x14ac:dyDescent="0.35"/>
  <cols>
    <col min="1" max="1" width="6.7265625" style="3" customWidth="1"/>
    <col min="2" max="2" width="29.26953125" style="3" bestFit="1" customWidth="1"/>
    <col min="3" max="3" width="10.7265625" style="3" customWidth="1"/>
    <col min="4" max="11" width="10.7265625" style="2" customWidth="1"/>
    <col min="12" max="12" width="12.7265625" style="2" bestFit="1" customWidth="1"/>
    <col min="13" max="16384" width="9.1796875" style="1"/>
  </cols>
  <sheetData>
    <row r="1" spans="1:12" s="19" customFormat="1" ht="20.149999999999999" customHeight="1" x14ac:dyDescent="0.35">
      <c r="A1" s="20" t="s">
        <v>830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3" t="s">
        <v>820</v>
      </c>
    </row>
    <row r="2" spans="1:12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49999999999999" customHeight="1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5" customHeight="1" x14ac:dyDescent="0.35">
      <c r="A5" s="14" t="s">
        <v>849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35">
      <c r="A6" s="308" t="s">
        <v>12</v>
      </c>
      <c r="B6" s="310" t="s">
        <v>11</v>
      </c>
      <c r="C6" s="312" t="s">
        <v>10</v>
      </c>
      <c r="D6" s="312"/>
      <c r="E6" s="312"/>
      <c r="F6" s="312"/>
      <c r="G6" s="312"/>
      <c r="H6" s="312"/>
      <c r="I6" s="312"/>
      <c r="J6" s="312"/>
      <c r="K6" s="312"/>
      <c r="L6" s="313" t="s">
        <v>14</v>
      </c>
    </row>
    <row r="7" spans="1:12" x14ac:dyDescent="0.35">
      <c r="A7" s="309"/>
      <c r="B7" s="311"/>
      <c r="C7" s="39" t="s">
        <v>0</v>
      </c>
      <c r="D7" s="39" t="s">
        <v>1</v>
      </c>
      <c r="E7" s="39" t="s">
        <v>2</v>
      </c>
      <c r="F7" s="39" t="s">
        <v>3</v>
      </c>
      <c r="G7" s="39" t="s">
        <v>4</v>
      </c>
      <c r="H7" s="39" t="s">
        <v>5</v>
      </c>
      <c r="I7" s="39" t="s">
        <v>6</v>
      </c>
      <c r="J7" s="39" t="s">
        <v>7</v>
      </c>
      <c r="K7" s="39" t="s">
        <v>8</v>
      </c>
      <c r="L7" s="313"/>
    </row>
    <row r="8" spans="1:12" x14ac:dyDescent="0.35">
      <c r="A8" s="24">
        <v>1</v>
      </c>
      <c r="B8" s="25" t="s">
        <v>18</v>
      </c>
      <c r="C8" s="40">
        <v>0</v>
      </c>
      <c r="D8" s="40">
        <v>0</v>
      </c>
      <c r="E8" s="40">
        <v>0</v>
      </c>
      <c r="F8" s="40">
        <v>3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26">
        <v>3</v>
      </c>
    </row>
    <row r="9" spans="1:12" x14ac:dyDescent="0.35">
      <c r="A9" s="16">
        <v>2</v>
      </c>
      <c r="B9" s="22" t="s">
        <v>19</v>
      </c>
      <c r="C9" s="41">
        <v>0</v>
      </c>
      <c r="D9" s="41">
        <v>0</v>
      </c>
      <c r="E9" s="41">
        <v>0</v>
      </c>
      <c r="F9" s="41">
        <v>9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23">
        <v>9</v>
      </c>
    </row>
    <row r="10" spans="1:12" x14ac:dyDescent="0.35">
      <c r="A10" s="24">
        <v>3</v>
      </c>
      <c r="B10" s="25" t="s">
        <v>20</v>
      </c>
      <c r="C10" s="40">
        <v>0</v>
      </c>
      <c r="D10" s="40">
        <v>0</v>
      </c>
      <c r="E10" s="40">
        <v>0</v>
      </c>
      <c r="F10" s="40">
        <v>46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26">
        <v>46</v>
      </c>
    </row>
    <row r="11" spans="1:12" x14ac:dyDescent="0.35">
      <c r="A11" s="16">
        <v>4</v>
      </c>
      <c r="B11" s="22" t="s">
        <v>21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23">
        <v>0</v>
      </c>
    </row>
    <row r="12" spans="1:12" x14ac:dyDescent="0.35">
      <c r="A12" s="24">
        <v>5</v>
      </c>
      <c r="B12" s="25" t="s">
        <v>22</v>
      </c>
      <c r="C12" s="40">
        <v>0</v>
      </c>
      <c r="D12" s="40">
        <v>0</v>
      </c>
      <c r="E12" s="40">
        <v>0</v>
      </c>
      <c r="F12" s="40">
        <v>10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26">
        <v>10</v>
      </c>
    </row>
    <row r="13" spans="1:12" x14ac:dyDescent="0.35">
      <c r="A13" s="16">
        <v>6</v>
      </c>
      <c r="B13" s="22" t="s">
        <v>23</v>
      </c>
      <c r="C13" s="41">
        <v>8</v>
      </c>
      <c r="D13" s="41">
        <v>0</v>
      </c>
      <c r="E13" s="41">
        <v>0</v>
      </c>
      <c r="F13" s="41">
        <v>407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23">
        <v>415</v>
      </c>
    </row>
    <row r="14" spans="1:12" x14ac:dyDescent="0.35">
      <c r="A14" s="24">
        <v>7</v>
      </c>
      <c r="B14" s="25" t="s">
        <v>17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26">
        <v>0</v>
      </c>
    </row>
    <row r="15" spans="1:12" x14ac:dyDescent="0.35">
      <c r="A15" s="16">
        <v>8</v>
      </c>
      <c r="B15" s="22" t="s">
        <v>24</v>
      </c>
      <c r="C15" s="41">
        <v>0</v>
      </c>
      <c r="D15" s="41">
        <v>0</v>
      </c>
      <c r="E15" s="41">
        <v>0</v>
      </c>
      <c r="F15" s="41">
        <v>18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23">
        <v>18</v>
      </c>
    </row>
    <row r="16" spans="1:12" x14ac:dyDescent="0.35">
      <c r="A16" s="24">
        <v>9</v>
      </c>
      <c r="B16" s="25" t="s">
        <v>25</v>
      </c>
      <c r="C16" s="40">
        <v>0</v>
      </c>
      <c r="D16" s="40">
        <v>0</v>
      </c>
      <c r="E16" s="40">
        <v>0</v>
      </c>
      <c r="F16" s="40">
        <v>144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26">
        <v>144</v>
      </c>
    </row>
    <row r="17" spans="1:12" x14ac:dyDescent="0.35">
      <c r="A17" s="16">
        <v>10</v>
      </c>
      <c r="B17" s="22" t="s">
        <v>26</v>
      </c>
      <c r="C17" s="41">
        <v>0</v>
      </c>
      <c r="D17" s="41">
        <v>0</v>
      </c>
      <c r="E17" s="41">
        <v>0</v>
      </c>
      <c r="F17" s="41">
        <v>60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23">
        <v>60</v>
      </c>
    </row>
    <row r="18" spans="1:12" x14ac:dyDescent="0.35">
      <c r="A18" s="24">
        <v>11</v>
      </c>
      <c r="B18" s="25" t="s">
        <v>27</v>
      </c>
      <c r="C18" s="40">
        <v>0</v>
      </c>
      <c r="D18" s="40">
        <v>0</v>
      </c>
      <c r="E18" s="40">
        <v>0</v>
      </c>
      <c r="F18" s="40">
        <v>147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26">
        <v>147</v>
      </c>
    </row>
    <row r="19" spans="1:12" x14ac:dyDescent="0.35">
      <c r="A19" s="16">
        <v>12</v>
      </c>
      <c r="B19" s="22" t="s">
        <v>28</v>
      </c>
      <c r="C19" s="41">
        <v>0</v>
      </c>
      <c r="D19" s="41">
        <v>0</v>
      </c>
      <c r="E19" s="41">
        <v>0</v>
      </c>
      <c r="F19" s="41">
        <v>17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23">
        <v>17</v>
      </c>
    </row>
    <row r="20" spans="1:12" x14ac:dyDescent="0.35">
      <c r="A20" s="24">
        <v>13</v>
      </c>
      <c r="B20" s="25" t="s">
        <v>29</v>
      </c>
      <c r="C20" s="40">
        <v>0</v>
      </c>
      <c r="D20" s="40">
        <v>0</v>
      </c>
      <c r="E20" s="40">
        <v>0</v>
      </c>
      <c r="F20" s="40">
        <v>1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26">
        <v>1</v>
      </c>
    </row>
    <row r="21" spans="1:12" x14ac:dyDescent="0.35">
      <c r="A21" s="16">
        <v>14</v>
      </c>
      <c r="B21" s="22" t="s">
        <v>30</v>
      </c>
      <c r="C21" s="41">
        <v>0</v>
      </c>
      <c r="D21" s="41">
        <v>0</v>
      </c>
      <c r="E21" s="41">
        <v>0</v>
      </c>
      <c r="F21" s="41">
        <v>1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23">
        <v>1</v>
      </c>
    </row>
    <row r="22" spans="1:12" x14ac:dyDescent="0.35">
      <c r="A22" s="24">
        <v>15</v>
      </c>
      <c r="B22" s="25" t="s">
        <v>31</v>
      </c>
      <c r="C22" s="40">
        <v>0</v>
      </c>
      <c r="D22" s="40">
        <v>0</v>
      </c>
      <c r="E22" s="40">
        <v>0</v>
      </c>
      <c r="F22" s="40">
        <v>9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26">
        <v>9</v>
      </c>
    </row>
    <row r="23" spans="1:12" x14ac:dyDescent="0.35">
      <c r="A23" s="16">
        <v>16</v>
      </c>
      <c r="B23" s="22" t="s">
        <v>32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23">
        <v>0</v>
      </c>
    </row>
    <row r="24" spans="1:12" x14ac:dyDescent="0.35">
      <c r="A24" s="24">
        <v>17</v>
      </c>
      <c r="B24" s="25" t="s">
        <v>33</v>
      </c>
      <c r="C24" s="40">
        <v>0</v>
      </c>
      <c r="D24" s="40">
        <v>0</v>
      </c>
      <c r="E24" s="40">
        <v>0</v>
      </c>
      <c r="F24" s="40">
        <v>1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26">
        <v>1</v>
      </c>
    </row>
    <row r="25" spans="1:12" x14ac:dyDescent="0.35">
      <c r="A25" s="16">
        <v>18</v>
      </c>
      <c r="B25" s="22" t="s">
        <v>34</v>
      </c>
      <c r="C25" s="41">
        <v>0</v>
      </c>
      <c r="D25" s="41">
        <v>0</v>
      </c>
      <c r="E25" s="41">
        <v>0</v>
      </c>
      <c r="F25" s="41">
        <v>5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23">
        <v>5</v>
      </c>
    </row>
    <row r="26" spans="1:12" x14ac:dyDescent="0.35">
      <c r="A26" s="24">
        <v>19</v>
      </c>
      <c r="B26" s="25" t="s">
        <v>35</v>
      </c>
      <c r="C26" s="40">
        <v>0</v>
      </c>
      <c r="D26" s="40">
        <v>0</v>
      </c>
      <c r="E26" s="40">
        <v>0</v>
      </c>
      <c r="F26" s="40">
        <v>1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26">
        <v>1</v>
      </c>
    </row>
    <row r="27" spans="1:12" x14ac:dyDescent="0.35">
      <c r="A27" s="16">
        <v>20</v>
      </c>
      <c r="B27" s="22" t="s">
        <v>36</v>
      </c>
      <c r="C27" s="41">
        <v>0</v>
      </c>
      <c r="D27" s="41">
        <v>0</v>
      </c>
      <c r="E27" s="41">
        <v>0</v>
      </c>
      <c r="F27" s="41">
        <v>1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23">
        <v>1</v>
      </c>
    </row>
    <row r="28" spans="1:12" x14ac:dyDescent="0.35">
      <c r="A28" s="24">
        <v>21</v>
      </c>
      <c r="B28" s="25" t="s">
        <v>37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26">
        <v>0</v>
      </c>
    </row>
    <row r="29" spans="1:12" x14ac:dyDescent="0.35">
      <c r="A29" s="16">
        <v>22</v>
      </c>
      <c r="B29" s="22" t="s">
        <v>38</v>
      </c>
      <c r="C29" s="41">
        <v>0</v>
      </c>
      <c r="D29" s="41">
        <v>0</v>
      </c>
      <c r="E29" s="41">
        <v>0</v>
      </c>
      <c r="F29" s="41">
        <v>3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23">
        <v>3</v>
      </c>
    </row>
    <row r="30" spans="1:12" x14ac:dyDescent="0.35">
      <c r="A30" s="24">
        <v>23</v>
      </c>
      <c r="B30" s="25" t="s">
        <v>39</v>
      </c>
      <c r="C30" s="40">
        <v>0</v>
      </c>
      <c r="D30" s="40">
        <v>0</v>
      </c>
      <c r="E30" s="40">
        <v>0</v>
      </c>
      <c r="F30" s="40">
        <v>1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26">
        <v>1</v>
      </c>
    </row>
    <row r="31" spans="1:12" x14ac:dyDescent="0.35">
      <c r="A31" s="16">
        <v>24</v>
      </c>
      <c r="B31" s="22" t="s">
        <v>40</v>
      </c>
      <c r="C31" s="41">
        <v>0</v>
      </c>
      <c r="D31" s="41">
        <v>0</v>
      </c>
      <c r="E31" s="41">
        <v>0</v>
      </c>
      <c r="F31" s="41">
        <v>2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23">
        <v>2</v>
      </c>
    </row>
    <row r="32" spans="1:12" x14ac:dyDescent="0.35">
      <c r="A32" s="24">
        <v>25</v>
      </c>
      <c r="B32" s="25" t="s">
        <v>41</v>
      </c>
      <c r="C32" s="40">
        <v>0</v>
      </c>
      <c r="D32" s="40">
        <v>0</v>
      </c>
      <c r="E32" s="40">
        <v>0</v>
      </c>
      <c r="F32" s="40">
        <v>2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26">
        <v>2</v>
      </c>
    </row>
    <row r="33" spans="1:12" x14ac:dyDescent="0.35">
      <c r="A33" s="16">
        <v>26</v>
      </c>
      <c r="B33" s="22" t="s">
        <v>42</v>
      </c>
      <c r="C33" s="41">
        <v>0</v>
      </c>
      <c r="D33" s="41">
        <v>0</v>
      </c>
      <c r="E33" s="41">
        <v>0</v>
      </c>
      <c r="F33" s="41">
        <v>7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23">
        <v>7</v>
      </c>
    </row>
    <row r="34" spans="1:12" x14ac:dyDescent="0.35">
      <c r="A34" s="24">
        <v>27</v>
      </c>
      <c r="B34" s="25" t="s">
        <v>43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6">
        <v>0</v>
      </c>
    </row>
    <row r="35" spans="1:12" x14ac:dyDescent="0.35">
      <c r="A35" s="16">
        <v>28</v>
      </c>
      <c r="B35" s="22" t="s">
        <v>44</v>
      </c>
      <c r="C35" s="41">
        <v>0</v>
      </c>
      <c r="D35" s="41">
        <v>0</v>
      </c>
      <c r="E35" s="41">
        <v>0</v>
      </c>
      <c r="F35" s="41">
        <v>8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23">
        <v>8</v>
      </c>
    </row>
    <row r="36" spans="1:12" x14ac:dyDescent="0.35">
      <c r="A36" s="24">
        <v>29</v>
      </c>
      <c r="B36" s="25" t="s">
        <v>45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26">
        <v>0</v>
      </c>
    </row>
    <row r="37" spans="1:12" x14ac:dyDescent="0.35">
      <c r="A37" s="16">
        <v>30</v>
      </c>
      <c r="B37" s="22" t="s">
        <v>46</v>
      </c>
      <c r="C37" s="41">
        <v>0</v>
      </c>
      <c r="D37" s="41">
        <v>0</v>
      </c>
      <c r="E37" s="41">
        <v>0</v>
      </c>
      <c r="F37" s="41">
        <v>1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23">
        <v>1</v>
      </c>
    </row>
    <row r="38" spans="1:12" x14ac:dyDescent="0.35">
      <c r="A38" s="24">
        <v>31</v>
      </c>
      <c r="B38" s="25" t="s">
        <v>47</v>
      </c>
      <c r="C38" s="40">
        <v>0</v>
      </c>
      <c r="D38" s="40">
        <v>0</v>
      </c>
      <c r="E38" s="40">
        <v>0</v>
      </c>
      <c r="F38" s="40">
        <v>5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26">
        <v>5</v>
      </c>
    </row>
    <row r="39" spans="1:12" x14ac:dyDescent="0.35">
      <c r="A39" s="16">
        <v>32</v>
      </c>
      <c r="B39" s="22" t="s">
        <v>48</v>
      </c>
      <c r="C39" s="41">
        <v>0</v>
      </c>
      <c r="D39" s="41">
        <v>0</v>
      </c>
      <c r="E39" s="41">
        <v>0</v>
      </c>
      <c r="F39" s="41">
        <v>3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23">
        <v>3</v>
      </c>
    </row>
    <row r="40" spans="1:12" x14ac:dyDescent="0.35">
      <c r="A40" s="24">
        <v>33</v>
      </c>
      <c r="B40" s="25" t="s">
        <v>49</v>
      </c>
      <c r="C40" s="40">
        <v>0</v>
      </c>
      <c r="D40" s="40">
        <v>0</v>
      </c>
      <c r="E40" s="40">
        <v>0</v>
      </c>
      <c r="F40" s="40">
        <v>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26">
        <v>8</v>
      </c>
    </row>
    <row r="41" spans="1:12" x14ac:dyDescent="0.35">
      <c r="A41" s="16">
        <v>34</v>
      </c>
      <c r="B41" s="22" t="s">
        <v>50</v>
      </c>
      <c r="C41" s="41">
        <v>0</v>
      </c>
      <c r="D41" s="41">
        <v>0</v>
      </c>
      <c r="E41" s="41">
        <v>0</v>
      </c>
      <c r="F41" s="41">
        <v>21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23">
        <v>21</v>
      </c>
    </row>
    <row r="42" spans="1:12" x14ac:dyDescent="0.35">
      <c r="A42" s="306" t="s">
        <v>9</v>
      </c>
      <c r="B42" s="307"/>
      <c r="C42" s="35">
        <v>8</v>
      </c>
      <c r="D42" s="35">
        <v>0</v>
      </c>
      <c r="E42" s="35">
        <v>0</v>
      </c>
      <c r="F42" s="35">
        <v>941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949</v>
      </c>
    </row>
    <row r="44" spans="1:12" x14ac:dyDescent="0.35">
      <c r="A44" s="3" t="s">
        <v>854</v>
      </c>
    </row>
    <row r="87" spans="1:12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s="6" customFormat="1" x14ac:dyDescent="0.35"/>
    <row r="92" spans="1:12" s="6" customFormat="1" x14ac:dyDescent="0.35"/>
    <row r="93" spans="1:12" s="6" customFormat="1" x14ac:dyDescent="0.35"/>
    <row r="94" spans="1:12" s="6" customFormat="1" x14ac:dyDescent="0.35"/>
    <row r="95" spans="1:12" s="6" customFormat="1" x14ac:dyDescent="0.35"/>
    <row r="96" spans="1:12" s="6" customFormat="1" x14ac:dyDescent="0.35"/>
    <row r="97" spans="1:12" s="6" customFormat="1" x14ac:dyDescent="0.35"/>
    <row r="98" spans="1:12" s="6" customFormat="1" x14ac:dyDescent="0.3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3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3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  <row r="101" spans="1:12" s="6" customFormat="1" x14ac:dyDescent="0.35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</row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rgb="FFFFC000"/>
    <pageSetUpPr fitToPage="1"/>
  </sheetPr>
  <dimension ref="A1:M90"/>
  <sheetViews>
    <sheetView showGridLines="0" zoomScale="70" zoomScaleNormal="70" workbookViewId="0">
      <pane ySplit="1" topLeftCell="A2" activePane="bottomLeft" state="frozen"/>
      <selection activeCell="H17" sqref="H17"/>
      <selection pane="bottomLeft" activeCell="O13" sqref="O13"/>
    </sheetView>
  </sheetViews>
  <sheetFormatPr defaultColWidth="9.1796875" defaultRowHeight="14.5" x14ac:dyDescent="0.35"/>
  <cols>
    <col min="1" max="1" width="7" style="1" customWidth="1"/>
    <col min="2" max="2" width="32.26953125" style="1" bestFit="1" customWidth="1"/>
    <col min="3" max="3" width="29.26953125" style="1" bestFit="1" customWidth="1"/>
    <col min="4" max="12" width="10.7265625" style="1" customWidth="1"/>
    <col min="13" max="13" width="12.7265625" style="1" bestFit="1" customWidth="1"/>
    <col min="14" max="16384" width="9.1796875" style="1"/>
  </cols>
  <sheetData>
    <row r="1" spans="1:13" s="19" customFormat="1" ht="20.149999999999999" customHeight="1" x14ac:dyDescent="0.35">
      <c r="A1" s="20" t="s">
        <v>831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53" t="s">
        <v>821</v>
      </c>
    </row>
    <row r="2" spans="1:13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49999999999999" customHeight="1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5" customHeight="1" x14ac:dyDescent="0.35">
      <c r="A5" s="14" t="s">
        <v>848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35">
      <c r="A6" s="310" t="s">
        <v>12</v>
      </c>
      <c r="B6" s="310" t="s">
        <v>13</v>
      </c>
      <c r="C6" s="310" t="s">
        <v>11</v>
      </c>
      <c r="D6" s="312" t="s">
        <v>10</v>
      </c>
      <c r="E6" s="312"/>
      <c r="F6" s="312"/>
      <c r="G6" s="312"/>
      <c r="H6" s="312"/>
      <c r="I6" s="312"/>
      <c r="J6" s="312"/>
      <c r="K6" s="312"/>
      <c r="L6" s="312"/>
      <c r="M6" s="312" t="s">
        <v>14</v>
      </c>
    </row>
    <row r="7" spans="1:13" x14ac:dyDescent="0.35">
      <c r="A7" s="311"/>
      <c r="B7" s="311"/>
      <c r="C7" s="311"/>
      <c r="D7" s="39" t="s">
        <v>0</v>
      </c>
      <c r="E7" s="39" t="s">
        <v>1</v>
      </c>
      <c r="F7" s="39" t="s">
        <v>2</v>
      </c>
      <c r="G7" s="39" t="s">
        <v>3</v>
      </c>
      <c r="H7" s="39" t="s">
        <v>4</v>
      </c>
      <c r="I7" s="39" t="s">
        <v>5</v>
      </c>
      <c r="J7" s="39" t="s">
        <v>6</v>
      </c>
      <c r="K7" s="39" t="s">
        <v>7</v>
      </c>
      <c r="L7" s="39" t="s">
        <v>8</v>
      </c>
      <c r="M7" s="312"/>
    </row>
    <row r="8" spans="1:13" x14ac:dyDescent="0.35">
      <c r="A8" s="27">
        <v>1</v>
      </c>
      <c r="B8" s="37" t="s">
        <v>53</v>
      </c>
      <c r="C8" s="28" t="s">
        <v>18</v>
      </c>
      <c r="D8" s="36">
        <v>0</v>
      </c>
      <c r="E8" s="36">
        <v>0</v>
      </c>
      <c r="F8" s="36">
        <v>0</v>
      </c>
      <c r="G8" s="36">
        <v>3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44">
        <v>3</v>
      </c>
    </row>
    <row r="9" spans="1:13" x14ac:dyDescent="0.35">
      <c r="A9" s="5">
        <v>2</v>
      </c>
      <c r="B9" s="42" t="s">
        <v>62</v>
      </c>
      <c r="C9" s="4" t="s">
        <v>48</v>
      </c>
      <c r="D9" s="252">
        <v>0</v>
      </c>
      <c r="E9" s="252">
        <v>0</v>
      </c>
      <c r="F9" s="252">
        <v>0</v>
      </c>
      <c r="G9" s="252">
        <v>1</v>
      </c>
      <c r="H9" s="252">
        <v>0</v>
      </c>
      <c r="I9" s="252">
        <v>0</v>
      </c>
      <c r="J9" s="252">
        <v>0</v>
      </c>
      <c r="K9" s="252">
        <v>0</v>
      </c>
      <c r="L9" s="252">
        <v>0</v>
      </c>
      <c r="M9" s="263">
        <v>1</v>
      </c>
    </row>
    <row r="10" spans="1:13" x14ac:dyDescent="0.35">
      <c r="A10" s="27">
        <v>3</v>
      </c>
      <c r="B10" s="37" t="s">
        <v>77</v>
      </c>
      <c r="C10" s="28" t="s">
        <v>33</v>
      </c>
      <c r="D10" s="36">
        <v>0</v>
      </c>
      <c r="E10" s="36">
        <v>0</v>
      </c>
      <c r="F10" s="36">
        <v>0</v>
      </c>
      <c r="G10" s="36">
        <v>1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44">
        <v>1</v>
      </c>
    </row>
    <row r="11" spans="1:13" x14ac:dyDescent="0.35">
      <c r="A11" s="5">
        <v>4</v>
      </c>
      <c r="B11" s="42" t="s">
        <v>81</v>
      </c>
      <c r="C11" s="4" t="s">
        <v>27</v>
      </c>
      <c r="D11" s="252">
        <v>0</v>
      </c>
      <c r="E11" s="252">
        <v>0</v>
      </c>
      <c r="F11" s="252">
        <v>0</v>
      </c>
      <c r="G11" s="252">
        <v>1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63">
        <v>1</v>
      </c>
    </row>
    <row r="12" spans="1:13" x14ac:dyDescent="0.35">
      <c r="A12" s="27">
        <v>5</v>
      </c>
      <c r="B12" s="37" t="s">
        <v>88</v>
      </c>
      <c r="C12" s="28" t="s">
        <v>22</v>
      </c>
      <c r="D12" s="36">
        <v>0</v>
      </c>
      <c r="E12" s="36">
        <v>0</v>
      </c>
      <c r="F12" s="36">
        <v>0</v>
      </c>
      <c r="G12" s="36">
        <v>2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44">
        <v>2</v>
      </c>
    </row>
    <row r="13" spans="1:13" x14ac:dyDescent="0.35">
      <c r="A13" s="5">
        <v>6</v>
      </c>
      <c r="B13" s="42" t="s">
        <v>90</v>
      </c>
      <c r="C13" s="4" t="s">
        <v>26</v>
      </c>
      <c r="D13" s="252">
        <v>0</v>
      </c>
      <c r="E13" s="252">
        <v>0</v>
      </c>
      <c r="F13" s="252">
        <v>0</v>
      </c>
      <c r="G13" s="252">
        <v>1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63">
        <v>1</v>
      </c>
    </row>
    <row r="14" spans="1:13" x14ac:dyDescent="0.35">
      <c r="A14" s="27">
        <v>7</v>
      </c>
      <c r="B14" s="37" t="s">
        <v>99</v>
      </c>
      <c r="C14" s="28" t="s">
        <v>24</v>
      </c>
      <c r="D14" s="36">
        <v>0</v>
      </c>
      <c r="E14" s="36">
        <v>0</v>
      </c>
      <c r="F14" s="36">
        <v>0</v>
      </c>
      <c r="G14" s="36">
        <v>4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44">
        <v>4</v>
      </c>
    </row>
    <row r="15" spans="1:13" x14ac:dyDescent="0.35">
      <c r="A15" s="5">
        <v>8</v>
      </c>
      <c r="B15" s="42" t="s">
        <v>106</v>
      </c>
      <c r="C15" s="4" t="s">
        <v>42</v>
      </c>
      <c r="D15" s="252">
        <v>0</v>
      </c>
      <c r="E15" s="252">
        <v>0</v>
      </c>
      <c r="F15" s="252">
        <v>0</v>
      </c>
      <c r="G15" s="252">
        <v>4</v>
      </c>
      <c r="H15" s="252">
        <v>0</v>
      </c>
      <c r="I15" s="252">
        <v>0</v>
      </c>
      <c r="J15" s="252">
        <v>0</v>
      </c>
      <c r="K15" s="252">
        <v>0</v>
      </c>
      <c r="L15" s="252">
        <v>0</v>
      </c>
      <c r="M15" s="263">
        <v>4</v>
      </c>
    </row>
    <row r="16" spans="1:13" x14ac:dyDescent="0.35">
      <c r="A16" s="27">
        <v>9</v>
      </c>
      <c r="B16" s="37" t="s">
        <v>115</v>
      </c>
      <c r="C16" s="28" t="s">
        <v>34</v>
      </c>
      <c r="D16" s="36">
        <v>0</v>
      </c>
      <c r="E16" s="36">
        <v>0</v>
      </c>
      <c r="F16" s="36">
        <v>0</v>
      </c>
      <c r="G16" s="36">
        <v>4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44">
        <v>4</v>
      </c>
    </row>
    <row r="17" spans="1:13" x14ac:dyDescent="0.35">
      <c r="A17" s="5">
        <v>10</v>
      </c>
      <c r="B17" s="42" t="s">
        <v>126</v>
      </c>
      <c r="C17" s="4" t="s">
        <v>44</v>
      </c>
      <c r="D17" s="252">
        <v>0</v>
      </c>
      <c r="E17" s="252">
        <v>0</v>
      </c>
      <c r="F17" s="252">
        <v>0</v>
      </c>
      <c r="G17" s="252">
        <v>1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63">
        <v>1</v>
      </c>
    </row>
    <row r="18" spans="1:13" x14ac:dyDescent="0.35">
      <c r="A18" s="27">
        <v>11</v>
      </c>
      <c r="B18" s="37" t="s">
        <v>133</v>
      </c>
      <c r="C18" s="28" t="s">
        <v>19</v>
      </c>
      <c r="D18" s="36">
        <v>0</v>
      </c>
      <c r="E18" s="36">
        <v>0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44">
        <v>1</v>
      </c>
    </row>
    <row r="19" spans="1:13" x14ac:dyDescent="0.35">
      <c r="A19" s="5">
        <v>12</v>
      </c>
      <c r="B19" s="42" t="s">
        <v>136</v>
      </c>
      <c r="C19" s="4" t="s">
        <v>24</v>
      </c>
      <c r="D19" s="252">
        <v>0</v>
      </c>
      <c r="E19" s="252">
        <v>0</v>
      </c>
      <c r="F19" s="252">
        <v>0</v>
      </c>
      <c r="G19" s="252">
        <v>10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63">
        <v>10</v>
      </c>
    </row>
    <row r="20" spans="1:13" x14ac:dyDescent="0.35">
      <c r="A20" s="27">
        <v>13</v>
      </c>
      <c r="B20" s="37" t="s">
        <v>146</v>
      </c>
      <c r="C20" s="28" t="s">
        <v>26</v>
      </c>
      <c r="D20" s="36">
        <v>0</v>
      </c>
      <c r="E20" s="36">
        <v>0</v>
      </c>
      <c r="F20" s="36">
        <v>0</v>
      </c>
      <c r="G20" s="36">
        <v>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44">
        <v>1</v>
      </c>
    </row>
    <row r="21" spans="1:13" x14ac:dyDescent="0.35">
      <c r="A21" s="5">
        <v>14</v>
      </c>
      <c r="B21" s="42" t="s">
        <v>150</v>
      </c>
      <c r="C21" s="4" t="s">
        <v>50</v>
      </c>
      <c r="D21" s="252">
        <v>0</v>
      </c>
      <c r="E21" s="252">
        <v>0</v>
      </c>
      <c r="F21" s="252">
        <v>0</v>
      </c>
      <c r="G21" s="252">
        <v>1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63">
        <v>1</v>
      </c>
    </row>
    <row r="22" spans="1:13" x14ac:dyDescent="0.35">
      <c r="A22" s="27">
        <v>15</v>
      </c>
      <c r="B22" s="37" t="s">
        <v>152</v>
      </c>
      <c r="C22" s="28" t="s">
        <v>50</v>
      </c>
      <c r="D22" s="36">
        <v>0</v>
      </c>
      <c r="E22" s="36">
        <v>0</v>
      </c>
      <c r="F22" s="36">
        <v>0</v>
      </c>
      <c r="G22" s="36">
        <v>1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44">
        <v>1</v>
      </c>
    </row>
    <row r="23" spans="1:13" x14ac:dyDescent="0.35">
      <c r="A23" s="5">
        <v>16</v>
      </c>
      <c r="B23" s="42" t="s">
        <v>162</v>
      </c>
      <c r="C23" s="4" t="s">
        <v>39</v>
      </c>
      <c r="D23" s="252">
        <v>0</v>
      </c>
      <c r="E23" s="252">
        <v>0</v>
      </c>
      <c r="F23" s="252">
        <v>0</v>
      </c>
      <c r="G23" s="252">
        <v>1</v>
      </c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263">
        <v>1</v>
      </c>
    </row>
    <row r="24" spans="1:13" x14ac:dyDescent="0.35">
      <c r="A24" s="27">
        <v>17</v>
      </c>
      <c r="B24" s="37" t="s">
        <v>170</v>
      </c>
      <c r="C24" s="28" t="s">
        <v>27</v>
      </c>
      <c r="D24" s="36">
        <v>0</v>
      </c>
      <c r="E24" s="36">
        <v>0</v>
      </c>
      <c r="F24" s="36">
        <v>0</v>
      </c>
      <c r="G24" s="36">
        <v>2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44">
        <v>2</v>
      </c>
    </row>
    <row r="25" spans="1:13" x14ac:dyDescent="0.35">
      <c r="A25" s="5">
        <v>18</v>
      </c>
      <c r="B25" s="42" t="s">
        <v>186</v>
      </c>
      <c r="C25" s="4" t="s">
        <v>25</v>
      </c>
      <c r="D25" s="252">
        <v>0</v>
      </c>
      <c r="E25" s="252">
        <v>0</v>
      </c>
      <c r="F25" s="252">
        <v>0</v>
      </c>
      <c r="G25" s="252">
        <v>2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63">
        <v>2</v>
      </c>
    </row>
    <row r="26" spans="1:13" x14ac:dyDescent="0.35">
      <c r="A26" s="27">
        <v>19</v>
      </c>
      <c r="B26" s="37" t="s">
        <v>194</v>
      </c>
      <c r="C26" s="28" t="s">
        <v>27</v>
      </c>
      <c r="D26" s="36">
        <v>0</v>
      </c>
      <c r="E26" s="36">
        <v>0</v>
      </c>
      <c r="F26" s="36">
        <v>0</v>
      </c>
      <c r="G26" s="36">
        <v>4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44">
        <v>4</v>
      </c>
    </row>
    <row r="27" spans="1:13" x14ac:dyDescent="0.35">
      <c r="A27" s="5">
        <v>20</v>
      </c>
      <c r="B27" s="42" t="s">
        <v>228</v>
      </c>
      <c r="C27" s="4" t="s">
        <v>26</v>
      </c>
      <c r="D27" s="252">
        <v>0</v>
      </c>
      <c r="E27" s="252">
        <v>0</v>
      </c>
      <c r="F27" s="252">
        <v>0</v>
      </c>
      <c r="G27" s="252">
        <v>1</v>
      </c>
      <c r="H27" s="252">
        <v>0</v>
      </c>
      <c r="I27" s="252">
        <v>0</v>
      </c>
      <c r="J27" s="252">
        <v>0</v>
      </c>
      <c r="K27" s="252">
        <v>0</v>
      </c>
      <c r="L27" s="252">
        <v>0</v>
      </c>
      <c r="M27" s="263">
        <v>1</v>
      </c>
    </row>
    <row r="28" spans="1:13" x14ac:dyDescent="0.35">
      <c r="A28" s="27">
        <v>21</v>
      </c>
      <c r="B28" s="37" t="s">
        <v>230</v>
      </c>
      <c r="C28" s="28" t="s">
        <v>46</v>
      </c>
      <c r="D28" s="36">
        <v>0</v>
      </c>
      <c r="E28" s="36">
        <v>0</v>
      </c>
      <c r="F28" s="36">
        <v>0</v>
      </c>
      <c r="G28" s="36">
        <v>1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44">
        <v>1</v>
      </c>
    </row>
    <row r="29" spans="1:13" x14ac:dyDescent="0.35">
      <c r="A29" s="5">
        <v>22</v>
      </c>
      <c r="B29" s="42" t="s">
        <v>744</v>
      </c>
      <c r="C29" s="4" t="s">
        <v>30</v>
      </c>
      <c r="D29" s="252">
        <v>0</v>
      </c>
      <c r="E29" s="252">
        <v>0</v>
      </c>
      <c r="F29" s="252">
        <v>0</v>
      </c>
      <c r="G29" s="252">
        <v>1</v>
      </c>
      <c r="H29" s="252">
        <v>0</v>
      </c>
      <c r="I29" s="252">
        <v>0</v>
      </c>
      <c r="J29" s="252">
        <v>0</v>
      </c>
      <c r="K29" s="252">
        <v>0</v>
      </c>
      <c r="L29" s="252">
        <v>0</v>
      </c>
      <c r="M29" s="263">
        <v>1</v>
      </c>
    </row>
    <row r="30" spans="1:13" x14ac:dyDescent="0.35">
      <c r="A30" s="27">
        <v>23</v>
      </c>
      <c r="B30" s="37" t="s">
        <v>240</v>
      </c>
      <c r="C30" s="28" t="s">
        <v>26</v>
      </c>
      <c r="D30" s="36">
        <v>0</v>
      </c>
      <c r="E30" s="36">
        <v>0</v>
      </c>
      <c r="F30" s="36">
        <v>0</v>
      </c>
      <c r="G30" s="36">
        <v>1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44">
        <v>1</v>
      </c>
    </row>
    <row r="31" spans="1:13" x14ac:dyDescent="0.35">
      <c r="A31" s="5">
        <v>24</v>
      </c>
      <c r="B31" s="42" t="s">
        <v>247</v>
      </c>
      <c r="C31" s="4" t="s">
        <v>50</v>
      </c>
      <c r="D31" s="252">
        <v>0</v>
      </c>
      <c r="E31" s="252">
        <v>0</v>
      </c>
      <c r="F31" s="252">
        <v>0</v>
      </c>
      <c r="G31" s="252">
        <v>3</v>
      </c>
      <c r="H31" s="252">
        <v>0</v>
      </c>
      <c r="I31" s="252">
        <v>0</v>
      </c>
      <c r="J31" s="252">
        <v>0</v>
      </c>
      <c r="K31" s="252">
        <v>0</v>
      </c>
      <c r="L31" s="252">
        <v>0</v>
      </c>
      <c r="M31" s="263">
        <v>3</v>
      </c>
    </row>
    <row r="32" spans="1:13" x14ac:dyDescent="0.35">
      <c r="A32" s="27">
        <v>25</v>
      </c>
      <c r="B32" s="37" t="s">
        <v>261</v>
      </c>
      <c r="C32" s="28" t="s">
        <v>20</v>
      </c>
      <c r="D32" s="36">
        <v>0</v>
      </c>
      <c r="E32" s="36">
        <v>0</v>
      </c>
      <c r="F32" s="36">
        <v>0</v>
      </c>
      <c r="G32" s="36">
        <v>1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44">
        <v>1</v>
      </c>
    </row>
    <row r="33" spans="1:13" x14ac:dyDescent="0.35">
      <c r="A33" s="5">
        <v>26</v>
      </c>
      <c r="B33" s="42" t="s">
        <v>736</v>
      </c>
      <c r="C33" s="4" t="s">
        <v>48</v>
      </c>
      <c r="D33" s="252">
        <v>0</v>
      </c>
      <c r="E33" s="252">
        <v>0</v>
      </c>
      <c r="F33" s="252">
        <v>0</v>
      </c>
      <c r="G33" s="252">
        <v>1</v>
      </c>
      <c r="H33" s="252">
        <v>0</v>
      </c>
      <c r="I33" s="252">
        <v>0</v>
      </c>
      <c r="J33" s="252">
        <v>0</v>
      </c>
      <c r="K33" s="252">
        <v>0</v>
      </c>
      <c r="L33" s="252">
        <v>0</v>
      </c>
      <c r="M33" s="263">
        <v>1</v>
      </c>
    </row>
    <row r="34" spans="1:13" x14ac:dyDescent="0.35">
      <c r="A34" s="27">
        <v>27</v>
      </c>
      <c r="B34" s="37" t="s">
        <v>268</v>
      </c>
      <c r="C34" s="28" t="s">
        <v>38</v>
      </c>
      <c r="D34" s="36">
        <v>0</v>
      </c>
      <c r="E34" s="36">
        <v>0</v>
      </c>
      <c r="F34" s="36">
        <v>0</v>
      </c>
      <c r="G34" s="36">
        <v>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44">
        <v>1</v>
      </c>
    </row>
    <row r="35" spans="1:13" x14ac:dyDescent="0.35">
      <c r="A35" s="5">
        <v>28</v>
      </c>
      <c r="B35" s="42" t="s">
        <v>298</v>
      </c>
      <c r="C35" s="4" t="s">
        <v>41</v>
      </c>
      <c r="D35" s="252">
        <v>0</v>
      </c>
      <c r="E35" s="252">
        <v>0</v>
      </c>
      <c r="F35" s="252">
        <v>0</v>
      </c>
      <c r="G35" s="252">
        <v>1</v>
      </c>
      <c r="H35" s="252">
        <v>0</v>
      </c>
      <c r="I35" s="252">
        <v>0</v>
      </c>
      <c r="J35" s="252">
        <v>0</v>
      </c>
      <c r="K35" s="252">
        <v>0</v>
      </c>
      <c r="L35" s="252">
        <v>0</v>
      </c>
      <c r="M35" s="263">
        <v>1</v>
      </c>
    </row>
    <row r="36" spans="1:13" x14ac:dyDescent="0.35">
      <c r="A36" s="27">
        <v>29</v>
      </c>
      <c r="B36" s="37" t="s">
        <v>394</v>
      </c>
      <c r="C36" s="28" t="s">
        <v>25</v>
      </c>
      <c r="D36" s="36">
        <v>0</v>
      </c>
      <c r="E36" s="36">
        <v>0</v>
      </c>
      <c r="F36" s="36">
        <v>0</v>
      </c>
      <c r="G36" s="36">
        <v>1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44">
        <v>1</v>
      </c>
    </row>
    <row r="37" spans="1:13" x14ac:dyDescent="0.35">
      <c r="A37" s="5">
        <v>30</v>
      </c>
      <c r="B37" s="42" t="s">
        <v>406</v>
      </c>
      <c r="C37" s="4" t="s">
        <v>28</v>
      </c>
      <c r="D37" s="252">
        <v>0</v>
      </c>
      <c r="E37" s="252">
        <v>0</v>
      </c>
      <c r="F37" s="252">
        <v>0</v>
      </c>
      <c r="G37" s="252">
        <v>10</v>
      </c>
      <c r="H37" s="252">
        <v>0</v>
      </c>
      <c r="I37" s="252">
        <v>0</v>
      </c>
      <c r="J37" s="252">
        <v>0</v>
      </c>
      <c r="K37" s="252">
        <v>0</v>
      </c>
      <c r="L37" s="252">
        <v>0</v>
      </c>
      <c r="M37" s="263">
        <v>10</v>
      </c>
    </row>
    <row r="38" spans="1:13" x14ac:dyDescent="0.35">
      <c r="A38" s="27">
        <v>31</v>
      </c>
      <c r="B38" s="37" t="s">
        <v>407</v>
      </c>
      <c r="C38" s="28" t="s">
        <v>50</v>
      </c>
      <c r="D38" s="36">
        <v>0</v>
      </c>
      <c r="E38" s="36">
        <v>0</v>
      </c>
      <c r="F38" s="36">
        <v>0</v>
      </c>
      <c r="G38" s="36">
        <v>1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44">
        <v>1</v>
      </c>
    </row>
    <row r="39" spans="1:13" x14ac:dyDescent="0.35">
      <c r="A39" s="5">
        <v>32</v>
      </c>
      <c r="B39" s="42" t="s">
        <v>413</v>
      </c>
      <c r="C39" s="4" t="s">
        <v>28</v>
      </c>
      <c r="D39" s="252">
        <v>0</v>
      </c>
      <c r="E39" s="252">
        <v>0</v>
      </c>
      <c r="F39" s="252">
        <v>0</v>
      </c>
      <c r="G39" s="252">
        <v>2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63">
        <v>2</v>
      </c>
    </row>
    <row r="40" spans="1:13" x14ac:dyDescent="0.35">
      <c r="A40" s="27">
        <v>33</v>
      </c>
      <c r="B40" s="37" t="s">
        <v>424</v>
      </c>
      <c r="C40" s="28" t="s">
        <v>27</v>
      </c>
      <c r="D40" s="36">
        <v>0</v>
      </c>
      <c r="E40" s="36">
        <v>0</v>
      </c>
      <c r="F40" s="36">
        <v>0</v>
      </c>
      <c r="G40" s="36">
        <v>2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44">
        <v>2</v>
      </c>
    </row>
    <row r="41" spans="1:13" x14ac:dyDescent="0.35">
      <c r="A41" s="5">
        <v>34</v>
      </c>
      <c r="B41" s="42" t="s">
        <v>440</v>
      </c>
      <c r="C41" s="4" t="s">
        <v>26</v>
      </c>
      <c r="D41" s="252">
        <v>0</v>
      </c>
      <c r="E41" s="252">
        <v>0</v>
      </c>
      <c r="F41" s="252">
        <v>0</v>
      </c>
      <c r="G41" s="252">
        <v>1</v>
      </c>
      <c r="H41" s="252">
        <v>0</v>
      </c>
      <c r="I41" s="252">
        <v>0</v>
      </c>
      <c r="J41" s="252">
        <v>0</v>
      </c>
      <c r="K41" s="252">
        <v>0</v>
      </c>
      <c r="L41" s="252">
        <v>0</v>
      </c>
      <c r="M41" s="263">
        <v>1</v>
      </c>
    </row>
    <row r="42" spans="1:13" x14ac:dyDescent="0.35">
      <c r="A42" s="27">
        <v>35</v>
      </c>
      <c r="B42" s="37" t="s">
        <v>445</v>
      </c>
      <c r="C42" s="28" t="s">
        <v>26</v>
      </c>
      <c r="D42" s="36">
        <v>0</v>
      </c>
      <c r="E42" s="36">
        <v>0</v>
      </c>
      <c r="F42" s="36">
        <v>0</v>
      </c>
      <c r="G42" s="36">
        <v>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44">
        <v>1</v>
      </c>
    </row>
    <row r="43" spans="1:13" x14ac:dyDescent="0.35">
      <c r="A43" s="5">
        <v>36</v>
      </c>
      <c r="B43" s="42" t="s">
        <v>450</v>
      </c>
      <c r="C43" s="4" t="s">
        <v>38</v>
      </c>
      <c r="D43" s="252">
        <v>0</v>
      </c>
      <c r="E43" s="252">
        <v>0</v>
      </c>
      <c r="F43" s="252">
        <v>0</v>
      </c>
      <c r="G43" s="252">
        <v>1</v>
      </c>
      <c r="H43" s="252">
        <v>0</v>
      </c>
      <c r="I43" s="252">
        <v>0</v>
      </c>
      <c r="J43" s="252">
        <v>0</v>
      </c>
      <c r="K43" s="252">
        <v>0</v>
      </c>
      <c r="L43" s="252">
        <v>0</v>
      </c>
      <c r="M43" s="263">
        <v>1</v>
      </c>
    </row>
    <row r="44" spans="1:13" x14ac:dyDescent="0.35">
      <c r="A44" s="27">
        <v>37</v>
      </c>
      <c r="B44" s="37" t="s">
        <v>459</v>
      </c>
      <c r="C44" s="28" t="s">
        <v>19</v>
      </c>
      <c r="D44" s="36">
        <v>0</v>
      </c>
      <c r="E44" s="36">
        <v>0</v>
      </c>
      <c r="F44" s="36">
        <v>0</v>
      </c>
      <c r="G44" s="36">
        <v>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44">
        <v>1</v>
      </c>
    </row>
    <row r="45" spans="1:13" x14ac:dyDescent="0.35">
      <c r="A45" s="5">
        <v>38</v>
      </c>
      <c r="B45" s="42" t="s">
        <v>481</v>
      </c>
      <c r="C45" s="4" t="s">
        <v>24</v>
      </c>
      <c r="D45" s="252">
        <v>0</v>
      </c>
      <c r="E45" s="252">
        <v>0</v>
      </c>
      <c r="F45" s="252">
        <v>0</v>
      </c>
      <c r="G45" s="252">
        <v>3</v>
      </c>
      <c r="H45" s="252">
        <v>0</v>
      </c>
      <c r="I45" s="252">
        <v>0</v>
      </c>
      <c r="J45" s="252">
        <v>0</v>
      </c>
      <c r="K45" s="252">
        <v>0</v>
      </c>
      <c r="L45" s="252">
        <v>0</v>
      </c>
      <c r="M45" s="263">
        <v>3</v>
      </c>
    </row>
    <row r="46" spans="1:13" x14ac:dyDescent="0.35">
      <c r="A46" s="27">
        <v>39</v>
      </c>
      <c r="B46" s="37" t="s">
        <v>187</v>
      </c>
      <c r="C46" s="28" t="s">
        <v>23</v>
      </c>
      <c r="D46" s="36">
        <v>1</v>
      </c>
      <c r="E46" s="36">
        <v>0</v>
      </c>
      <c r="F46" s="36">
        <v>0</v>
      </c>
      <c r="G46" s="36">
        <v>70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44">
        <v>71</v>
      </c>
    </row>
    <row r="47" spans="1:13" x14ac:dyDescent="0.35">
      <c r="A47" s="5">
        <v>40</v>
      </c>
      <c r="B47" s="42" t="s">
        <v>188</v>
      </c>
      <c r="C47" s="4" t="s">
        <v>23</v>
      </c>
      <c r="D47" s="252">
        <v>1</v>
      </c>
      <c r="E47" s="252">
        <v>0</v>
      </c>
      <c r="F47" s="252">
        <v>0</v>
      </c>
      <c r="G47" s="252">
        <v>80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63">
        <v>81</v>
      </c>
    </row>
    <row r="48" spans="1:13" x14ac:dyDescent="0.35">
      <c r="A48" s="27">
        <v>41</v>
      </c>
      <c r="B48" s="37" t="s">
        <v>189</v>
      </c>
      <c r="C48" s="28" t="s">
        <v>23</v>
      </c>
      <c r="D48" s="36">
        <v>5</v>
      </c>
      <c r="E48" s="36">
        <v>0</v>
      </c>
      <c r="F48" s="36">
        <v>0</v>
      </c>
      <c r="G48" s="36">
        <v>121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44">
        <v>126</v>
      </c>
    </row>
    <row r="49" spans="1:13" x14ac:dyDescent="0.35">
      <c r="A49" s="5">
        <v>42</v>
      </c>
      <c r="B49" s="42" t="s">
        <v>190</v>
      </c>
      <c r="C49" s="4" t="s">
        <v>23</v>
      </c>
      <c r="D49" s="252">
        <v>1</v>
      </c>
      <c r="E49" s="252">
        <v>0</v>
      </c>
      <c r="F49" s="252">
        <v>0</v>
      </c>
      <c r="G49" s="252">
        <v>109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63">
        <v>110</v>
      </c>
    </row>
    <row r="50" spans="1:13" x14ac:dyDescent="0.35">
      <c r="A50" s="27">
        <v>43</v>
      </c>
      <c r="B50" s="37" t="s">
        <v>191</v>
      </c>
      <c r="C50" s="28" t="s">
        <v>23</v>
      </c>
      <c r="D50" s="36">
        <v>0</v>
      </c>
      <c r="E50" s="36">
        <v>0</v>
      </c>
      <c r="F50" s="36">
        <v>0</v>
      </c>
      <c r="G50" s="36">
        <v>27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44">
        <v>27</v>
      </c>
    </row>
    <row r="51" spans="1:13" x14ac:dyDescent="0.35">
      <c r="A51" s="5">
        <v>44</v>
      </c>
      <c r="B51" s="42" t="s">
        <v>64</v>
      </c>
      <c r="C51" s="4" t="s">
        <v>36</v>
      </c>
      <c r="D51" s="252">
        <v>0</v>
      </c>
      <c r="E51" s="252">
        <v>0</v>
      </c>
      <c r="F51" s="252">
        <v>0</v>
      </c>
      <c r="G51" s="252">
        <v>1</v>
      </c>
      <c r="H51" s="252">
        <v>0</v>
      </c>
      <c r="I51" s="252">
        <v>0</v>
      </c>
      <c r="J51" s="252">
        <v>0</v>
      </c>
      <c r="K51" s="252">
        <v>0</v>
      </c>
      <c r="L51" s="252">
        <v>0</v>
      </c>
      <c r="M51" s="263">
        <v>1</v>
      </c>
    </row>
    <row r="52" spans="1:13" x14ac:dyDescent="0.35">
      <c r="A52" s="27">
        <v>45</v>
      </c>
      <c r="B52" s="37" t="s">
        <v>69</v>
      </c>
      <c r="C52" s="28" t="s">
        <v>31</v>
      </c>
      <c r="D52" s="36">
        <v>0</v>
      </c>
      <c r="E52" s="36">
        <v>0</v>
      </c>
      <c r="F52" s="36">
        <v>0</v>
      </c>
      <c r="G52" s="36">
        <v>4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44">
        <v>4</v>
      </c>
    </row>
    <row r="53" spans="1:13" x14ac:dyDescent="0.35">
      <c r="A53" s="5">
        <v>46</v>
      </c>
      <c r="B53" s="42" t="s">
        <v>71</v>
      </c>
      <c r="C53" s="4" t="s">
        <v>35</v>
      </c>
      <c r="D53" s="252">
        <v>0</v>
      </c>
      <c r="E53" s="252">
        <v>0</v>
      </c>
      <c r="F53" s="252">
        <v>0</v>
      </c>
      <c r="G53" s="252">
        <v>1</v>
      </c>
      <c r="H53" s="252">
        <v>0</v>
      </c>
      <c r="I53" s="252">
        <v>0</v>
      </c>
      <c r="J53" s="252">
        <v>0</v>
      </c>
      <c r="K53" s="252">
        <v>0</v>
      </c>
      <c r="L53" s="252">
        <v>0</v>
      </c>
      <c r="M53" s="263">
        <v>1</v>
      </c>
    </row>
    <row r="54" spans="1:13" x14ac:dyDescent="0.35">
      <c r="A54" s="27">
        <v>47</v>
      </c>
      <c r="B54" s="37" t="s">
        <v>769</v>
      </c>
      <c r="C54" s="28" t="s">
        <v>25</v>
      </c>
      <c r="D54" s="36">
        <v>0</v>
      </c>
      <c r="E54" s="36">
        <v>0</v>
      </c>
      <c r="F54" s="36">
        <v>0</v>
      </c>
      <c r="G54" s="36">
        <v>53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4">
        <v>53</v>
      </c>
    </row>
    <row r="55" spans="1:13" x14ac:dyDescent="0.35">
      <c r="A55" s="5">
        <v>48</v>
      </c>
      <c r="B55" s="42" t="s">
        <v>85</v>
      </c>
      <c r="C55" s="4" t="s">
        <v>29</v>
      </c>
      <c r="D55" s="252">
        <v>0</v>
      </c>
      <c r="E55" s="252">
        <v>0</v>
      </c>
      <c r="F55" s="252">
        <v>0</v>
      </c>
      <c r="G55" s="252">
        <v>1</v>
      </c>
      <c r="H55" s="252">
        <v>0</v>
      </c>
      <c r="I55" s="252">
        <v>0</v>
      </c>
      <c r="J55" s="252">
        <v>0</v>
      </c>
      <c r="K55" s="252">
        <v>0</v>
      </c>
      <c r="L55" s="252">
        <v>0</v>
      </c>
      <c r="M55" s="263">
        <v>1</v>
      </c>
    </row>
    <row r="56" spans="1:13" x14ac:dyDescent="0.35">
      <c r="A56" s="27">
        <v>49</v>
      </c>
      <c r="B56" s="37" t="s">
        <v>768</v>
      </c>
      <c r="C56" s="28" t="s">
        <v>25</v>
      </c>
      <c r="D56" s="36">
        <v>0</v>
      </c>
      <c r="E56" s="36">
        <v>0</v>
      </c>
      <c r="F56" s="36">
        <v>0</v>
      </c>
      <c r="G56" s="36">
        <v>36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4">
        <v>36</v>
      </c>
    </row>
    <row r="57" spans="1:13" x14ac:dyDescent="0.35">
      <c r="A57" s="5">
        <v>50</v>
      </c>
      <c r="B57" s="42" t="s">
        <v>766</v>
      </c>
      <c r="C57" s="4" t="s">
        <v>25</v>
      </c>
      <c r="D57" s="252">
        <v>0</v>
      </c>
      <c r="E57" s="252">
        <v>0</v>
      </c>
      <c r="F57" s="252">
        <v>0</v>
      </c>
      <c r="G57" s="252">
        <v>32</v>
      </c>
      <c r="H57" s="252">
        <v>0</v>
      </c>
      <c r="I57" s="252">
        <v>0</v>
      </c>
      <c r="J57" s="252">
        <v>0</v>
      </c>
      <c r="K57" s="252">
        <v>0</v>
      </c>
      <c r="L57" s="252">
        <v>0</v>
      </c>
      <c r="M57" s="263">
        <v>32</v>
      </c>
    </row>
    <row r="58" spans="1:13" x14ac:dyDescent="0.35">
      <c r="A58" s="27">
        <v>51</v>
      </c>
      <c r="B58" s="37" t="s">
        <v>148</v>
      </c>
      <c r="C58" s="28" t="s">
        <v>25</v>
      </c>
      <c r="D58" s="36">
        <v>0</v>
      </c>
      <c r="E58" s="36">
        <v>0</v>
      </c>
      <c r="F58" s="36">
        <v>0</v>
      </c>
      <c r="G58" s="36">
        <v>2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44">
        <v>2</v>
      </c>
    </row>
    <row r="59" spans="1:13" x14ac:dyDescent="0.35">
      <c r="A59" s="5">
        <v>52</v>
      </c>
      <c r="B59" s="42" t="s">
        <v>765</v>
      </c>
      <c r="C59" s="4" t="s">
        <v>25</v>
      </c>
      <c r="D59" s="252">
        <v>0</v>
      </c>
      <c r="E59" s="252">
        <v>0</v>
      </c>
      <c r="F59" s="252">
        <v>0</v>
      </c>
      <c r="G59" s="252">
        <v>4</v>
      </c>
      <c r="H59" s="252">
        <v>0</v>
      </c>
      <c r="I59" s="252">
        <v>0</v>
      </c>
      <c r="J59" s="252">
        <v>0</v>
      </c>
      <c r="K59" s="252">
        <v>0</v>
      </c>
      <c r="L59" s="252">
        <v>0</v>
      </c>
      <c r="M59" s="263">
        <v>4</v>
      </c>
    </row>
    <row r="60" spans="1:13" x14ac:dyDescent="0.35">
      <c r="A60" s="27">
        <v>53</v>
      </c>
      <c r="B60" s="37" t="s">
        <v>154</v>
      </c>
      <c r="C60" s="28" t="s">
        <v>19</v>
      </c>
      <c r="D60" s="36">
        <v>0</v>
      </c>
      <c r="E60" s="36">
        <v>0</v>
      </c>
      <c r="F60" s="36">
        <v>0</v>
      </c>
      <c r="G60" s="36">
        <v>7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44">
        <v>7</v>
      </c>
    </row>
    <row r="61" spans="1:13" x14ac:dyDescent="0.35">
      <c r="A61" s="5">
        <v>54</v>
      </c>
      <c r="B61" s="42" t="s">
        <v>155</v>
      </c>
      <c r="C61" s="4" t="s">
        <v>25</v>
      </c>
      <c r="D61" s="252">
        <v>0</v>
      </c>
      <c r="E61" s="252">
        <v>0</v>
      </c>
      <c r="F61" s="252">
        <v>0</v>
      </c>
      <c r="G61" s="252">
        <v>9</v>
      </c>
      <c r="H61" s="252">
        <v>0</v>
      </c>
      <c r="I61" s="252">
        <v>0</v>
      </c>
      <c r="J61" s="252">
        <v>0</v>
      </c>
      <c r="K61" s="252">
        <v>0</v>
      </c>
      <c r="L61" s="252">
        <v>0</v>
      </c>
      <c r="M61" s="263">
        <v>9</v>
      </c>
    </row>
    <row r="62" spans="1:13" x14ac:dyDescent="0.35">
      <c r="A62" s="27">
        <v>55</v>
      </c>
      <c r="B62" s="37" t="s">
        <v>24</v>
      </c>
      <c r="C62" s="28" t="s">
        <v>24</v>
      </c>
      <c r="D62" s="36">
        <v>0</v>
      </c>
      <c r="E62" s="36">
        <v>0</v>
      </c>
      <c r="F62" s="36">
        <v>0</v>
      </c>
      <c r="G62" s="36">
        <v>1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44">
        <v>1</v>
      </c>
    </row>
    <row r="63" spans="1:13" x14ac:dyDescent="0.35">
      <c r="A63" s="5">
        <v>56</v>
      </c>
      <c r="B63" s="42" t="s">
        <v>763</v>
      </c>
      <c r="C63" s="4" t="s">
        <v>40</v>
      </c>
      <c r="D63" s="252">
        <v>0</v>
      </c>
      <c r="E63" s="252">
        <v>0</v>
      </c>
      <c r="F63" s="252">
        <v>0</v>
      </c>
      <c r="G63" s="252">
        <v>2</v>
      </c>
      <c r="H63" s="252">
        <v>0</v>
      </c>
      <c r="I63" s="252">
        <v>0</v>
      </c>
      <c r="J63" s="252">
        <v>0</v>
      </c>
      <c r="K63" s="252">
        <v>0</v>
      </c>
      <c r="L63" s="252">
        <v>0</v>
      </c>
      <c r="M63" s="263">
        <v>2</v>
      </c>
    </row>
    <row r="64" spans="1:13" x14ac:dyDescent="0.35">
      <c r="A64" s="27">
        <v>57</v>
      </c>
      <c r="B64" s="37" t="s">
        <v>760</v>
      </c>
      <c r="C64" s="28" t="s">
        <v>27</v>
      </c>
      <c r="D64" s="36">
        <v>0</v>
      </c>
      <c r="E64" s="36">
        <v>0</v>
      </c>
      <c r="F64" s="36">
        <v>0</v>
      </c>
      <c r="G64" s="36">
        <v>2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44">
        <v>2</v>
      </c>
    </row>
    <row r="65" spans="1:13" x14ac:dyDescent="0.35">
      <c r="A65" s="5">
        <v>58</v>
      </c>
      <c r="B65" s="42" t="s">
        <v>759</v>
      </c>
      <c r="C65" s="4" t="s">
        <v>26</v>
      </c>
      <c r="D65" s="252">
        <v>0</v>
      </c>
      <c r="E65" s="252">
        <v>0</v>
      </c>
      <c r="F65" s="252">
        <v>0</v>
      </c>
      <c r="G65" s="252">
        <v>1</v>
      </c>
      <c r="H65" s="252">
        <v>0</v>
      </c>
      <c r="I65" s="252">
        <v>0</v>
      </c>
      <c r="J65" s="252">
        <v>0</v>
      </c>
      <c r="K65" s="252">
        <v>0</v>
      </c>
      <c r="L65" s="252">
        <v>0</v>
      </c>
      <c r="M65" s="263">
        <v>1</v>
      </c>
    </row>
    <row r="66" spans="1:13" x14ac:dyDescent="0.35">
      <c r="A66" s="27">
        <v>59</v>
      </c>
      <c r="B66" s="37" t="s">
        <v>281</v>
      </c>
      <c r="C66" s="28" t="s">
        <v>44</v>
      </c>
      <c r="D66" s="36">
        <v>0</v>
      </c>
      <c r="E66" s="36">
        <v>0</v>
      </c>
      <c r="F66" s="36">
        <v>0</v>
      </c>
      <c r="G66" s="36">
        <v>7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44">
        <v>7</v>
      </c>
    </row>
    <row r="67" spans="1:13" x14ac:dyDescent="0.35">
      <c r="A67" s="5">
        <v>60</v>
      </c>
      <c r="B67" s="42" t="s">
        <v>758</v>
      </c>
      <c r="C67" s="4" t="s">
        <v>27</v>
      </c>
      <c r="D67" s="252">
        <v>0</v>
      </c>
      <c r="E67" s="252">
        <v>0</v>
      </c>
      <c r="F67" s="252">
        <v>0</v>
      </c>
      <c r="G67" s="252">
        <v>17</v>
      </c>
      <c r="H67" s="252">
        <v>0</v>
      </c>
      <c r="I67" s="252">
        <v>0</v>
      </c>
      <c r="J67" s="252">
        <v>0</v>
      </c>
      <c r="K67" s="252">
        <v>0</v>
      </c>
      <c r="L67" s="252">
        <v>0</v>
      </c>
      <c r="M67" s="263">
        <v>17</v>
      </c>
    </row>
    <row r="68" spans="1:13" x14ac:dyDescent="0.35">
      <c r="A68" s="27">
        <v>61</v>
      </c>
      <c r="B68" s="37" t="s">
        <v>293</v>
      </c>
      <c r="C68" s="28" t="s">
        <v>47</v>
      </c>
      <c r="D68" s="36">
        <v>0</v>
      </c>
      <c r="E68" s="36">
        <v>0</v>
      </c>
      <c r="F68" s="36">
        <v>0</v>
      </c>
      <c r="G68" s="36">
        <v>5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44">
        <v>5</v>
      </c>
    </row>
    <row r="69" spans="1:13" x14ac:dyDescent="0.35">
      <c r="A69" s="5">
        <v>62</v>
      </c>
      <c r="B69" s="42" t="s">
        <v>302</v>
      </c>
      <c r="C69" s="4" t="s">
        <v>38</v>
      </c>
      <c r="D69" s="252">
        <v>0</v>
      </c>
      <c r="E69" s="252">
        <v>0</v>
      </c>
      <c r="F69" s="252">
        <v>0</v>
      </c>
      <c r="G69" s="252">
        <v>1</v>
      </c>
      <c r="H69" s="252">
        <v>0</v>
      </c>
      <c r="I69" s="252">
        <v>0</v>
      </c>
      <c r="J69" s="252">
        <v>0</v>
      </c>
      <c r="K69" s="252">
        <v>0</v>
      </c>
      <c r="L69" s="252">
        <v>0</v>
      </c>
      <c r="M69" s="263">
        <v>1</v>
      </c>
    </row>
    <row r="70" spans="1:13" x14ac:dyDescent="0.35">
      <c r="A70" s="27">
        <v>63</v>
      </c>
      <c r="B70" s="37" t="s">
        <v>304</v>
      </c>
      <c r="C70" s="28" t="s">
        <v>50</v>
      </c>
      <c r="D70" s="36">
        <v>0</v>
      </c>
      <c r="E70" s="36">
        <v>0</v>
      </c>
      <c r="F70" s="36">
        <v>0</v>
      </c>
      <c r="G70" s="36">
        <v>14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44">
        <v>14</v>
      </c>
    </row>
    <row r="71" spans="1:13" x14ac:dyDescent="0.35">
      <c r="A71" s="5">
        <v>64</v>
      </c>
      <c r="B71" s="42" t="s">
        <v>757</v>
      </c>
      <c r="C71" s="4" t="s">
        <v>27</v>
      </c>
      <c r="D71" s="252">
        <v>0</v>
      </c>
      <c r="E71" s="252">
        <v>0</v>
      </c>
      <c r="F71" s="252">
        <v>0</v>
      </c>
      <c r="G71" s="252">
        <v>1</v>
      </c>
      <c r="H71" s="252">
        <v>0</v>
      </c>
      <c r="I71" s="252">
        <v>0</v>
      </c>
      <c r="J71" s="252">
        <v>0</v>
      </c>
      <c r="K71" s="252">
        <v>0</v>
      </c>
      <c r="L71" s="252">
        <v>0</v>
      </c>
      <c r="M71" s="263">
        <v>1</v>
      </c>
    </row>
    <row r="72" spans="1:13" x14ac:dyDescent="0.35">
      <c r="A72" s="27">
        <v>65</v>
      </c>
      <c r="B72" s="37" t="s">
        <v>345</v>
      </c>
      <c r="C72" s="28" t="s">
        <v>48</v>
      </c>
      <c r="D72" s="36">
        <v>0</v>
      </c>
      <c r="E72" s="36">
        <v>0</v>
      </c>
      <c r="F72" s="36">
        <v>0</v>
      </c>
      <c r="G72" s="36">
        <v>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44">
        <v>1</v>
      </c>
    </row>
    <row r="73" spans="1:13" x14ac:dyDescent="0.35">
      <c r="A73" s="5">
        <v>66</v>
      </c>
      <c r="B73" s="42" t="s">
        <v>351</v>
      </c>
      <c r="C73" s="4" t="s">
        <v>49</v>
      </c>
      <c r="D73" s="252">
        <v>0</v>
      </c>
      <c r="E73" s="252">
        <v>0</v>
      </c>
      <c r="F73" s="252">
        <v>0</v>
      </c>
      <c r="G73" s="252">
        <v>8</v>
      </c>
      <c r="H73" s="252">
        <v>0</v>
      </c>
      <c r="I73" s="252">
        <v>0</v>
      </c>
      <c r="J73" s="252">
        <v>0</v>
      </c>
      <c r="K73" s="252">
        <v>0</v>
      </c>
      <c r="L73" s="252">
        <v>0</v>
      </c>
      <c r="M73" s="263">
        <v>8</v>
      </c>
    </row>
    <row r="74" spans="1:13" x14ac:dyDescent="0.35">
      <c r="A74" s="27">
        <v>67</v>
      </c>
      <c r="B74" s="37" t="s">
        <v>611</v>
      </c>
      <c r="C74" s="28" t="s">
        <v>42</v>
      </c>
      <c r="D74" s="36">
        <v>0</v>
      </c>
      <c r="E74" s="36">
        <v>0</v>
      </c>
      <c r="F74" s="36">
        <v>0</v>
      </c>
      <c r="G74" s="36">
        <v>3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44">
        <v>3</v>
      </c>
    </row>
    <row r="75" spans="1:13" x14ac:dyDescent="0.35">
      <c r="A75" s="5">
        <v>68</v>
      </c>
      <c r="B75" s="42" t="s">
        <v>741</v>
      </c>
      <c r="C75" s="4" t="s">
        <v>50</v>
      </c>
      <c r="D75" s="252">
        <v>0</v>
      </c>
      <c r="E75" s="252">
        <v>0</v>
      </c>
      <c r="F75" s="252">
        <v>0</v>
      </c>
      <c r="G75" s="252">
        <v>1</v>
      </c>
      <c r="H75" s="252">
        <v>0</v>
      </c>
      <c r="I75" s="252">
        <v>0</v>
      </c>
      <c r="J75" s="252">
        <v>0</v>
      </c>
      <c r="K75" s="252">
        <v>0</v>
      </c>
      <c r="L75" s="252">
        <v>0</v>
      </c>
      <c r="M75" s="263">
        <v>1</v>
      </c>
    </row>
    <row r="76" spans="1:13" x14ac:dyDescent="0.35">
      <c r="A76" s="27">
        <v>69</v>
      </c>
      <c r="B76" s="37" t="s">
        <v>384</v>
      </c>
      <c r="C76" s="28" t="s">
        <v>28</v>
      </c>
      <c r="D76" s="36">
        <v>0</v>
      </c>
      <c r="E76" s="36">
        <v>0</v>
      </c>
      <c r="F76" s="36">
        <v>0</v>
      </c>
      <c r="G76" s="36">
        <v>5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44">
        <v>5</v>
      </c>
    </row>
    <row r="77" spans="1:13" x14ac:dyDescent="0.35">
      <c r="A77" s="5">
        <v>70</v>
      </c>
      <c r="B77" s="42" t="s">
        <v>754</v>
      </c>
      <c r="C77" s="4" t="s">
        <v>27</v>
      </c>
      <c r="D77" s="252">
        <v>0</v>
      </c>
      <c r="E77" s="252">
        <v>0</v>
      </c>
      <c r="F77" s="252">
        <v>0</v>
      </c>
      <c r="G77" s="252">
        <v>2</v>
      </c>
      <c r="H77" s="252">
        <v>0</v>
      </c>
      <c r="I77" s="252">
        <v>0</v>
      </c>
      <c r="J77" s="252">
        <v>0</v>
      </c>
      <c r="K77" s="252">
        <v>0</v>
      </c>
      <c r="L77" s="252">
        <v>0</v>
      </c>
      <c r="M77" s="263">
        <v>2</v>
      </c>
    </row>
    <row r="78" spans="1:13" x14ac:dyDescent="0.35">
      <c r="A78" s="27">
        <v>71</v>
      </c>
      <c r="B78" s="37" t="s">
        <v>405</v>
      </c>
      <c r="C78" s="28" t="s">
        <v>31</v>
      </c>
      <c r="D78" s="36">
        <v>0</v>
      </c>
      <c r="E78" s="36">
        <v>0</v>
      </c>
      <c r="F78" s="36">
        <v>0</v>
      </c>
      <c r="G78" s="36">
        <v>5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44">
        <v>5</v>
      </c>
    </row>
    <row r="79" spans="1:13" x14ac:dyDescent="0.35">
      <c r="A79" s="5">
        <v>72</v>
      </c>
      <c r="B79" s="42" t="s">
        <v>753</v>
      </c>
      <c r="C79" s="4" t="s">
        <v>26</v>
      </c>
      <c r="D79" s="252">
        <v>0</v>
      </c>
      <c r="E79" s="252">
        <v>0</v>
      </c>
      <c r="F79" s="252">
        <v>0</v>
      </c>
      <c r="G79" s="252">
        <v>40</v>
      </c>
      <c r="H79" s="252">
        <v>0</v>
      </c>
      <c r="I79" s="252">
        <v>0</v>
      </c>
      <c r="J79" s="252">
        <v>0</v>
      </c>
      <c r="K79" s="252">
        <v>0</v>
      </c>
      <c r="L79" s="252">
        <v>0</v>
      </c>
      <c r="M79" s="263">
        <v>40</v>
      </c>
    </row>
    <row r="80" spans="1:13" x14ac:dyDescent="0.35">
      <c r="A80" s="27">
        <v>73</v>
      </c>
      <c r="B80" s="37" t="s">
        <v>752</v>
      </c>
      <c r="C80" s="28" t="s">
        <v>20</v>
      </c>
      <c r="D80" s="36">
        <v>0</v>
      </c>
      <c r="E80" s="36">
        <v>0</v>
      </c>
      <c r="F80" s="36">
        <v>0</v>
      </c>
      <c r="G80" s="36">
        <v>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44">
        <v>1</v>
      </c>
    </row>
    <row r="81" spans="1:13" x14ac:dyDescent="0.35">
      <c r="A81" s="5">
        <v>74</v>
      </c>
      <c r="B81" s="42" t="s">
        <v>750</v>
      </c>
      <c r="C81" s="4" t="s">
        <v>41</v>
      </c>
      <c r="D81" s="252">
        <v>0</v>
      </c>
      <c r="E81" s="252">
        <v>0</v>
      </c>
      <c r="F81" s="252">
        <v>0</v>
      </c>
      <c r="G81" s="252">
        <v>1</v>
      </c>
      <c r="H81" s="252">
        <v>0</v>
      </c>
      <c r="I81" s="252">
        <v>0</v>
      </c>
      <c r="J81" s="252">
        <v>0</v>
      </c>
      <c r="K81" s="252">
        <v>0</v>
      </c>
      <c r="L81" s="252">
        <v>0</v>
      </c>
      <c r="M81" s="263">
        <v>1</v>
      </c>
    </row>
    <row r="82" spans="1:13" x14ac:dyDescent="0.35">
      <c r="A82" s="27">
        <v>75</v>
      </c>
      <c r="B82" s="37" t="s">
        <v>749</v>
      </c>
      <c r="C82" s="28" t="s">
        <v>25</v>
      </c>
      <c r="D82" s="36">
        <v>0</v>
      </c>
      <c r="E82" s="36">
        <v>0</v>
      </c>
      <c r="F82" s="36">
        <v>0</v>
      </c>
      <c r="G82" s="36">
        <v>5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44">
        <v>5</v>
      </c>
    </row>
    <row r="83" spans="1:13" x14ac:dyDescent="0.35">
      <c r="A83" s="5">
        <v>76</v>
      </c>
      <c r="B83" s="42" t="s">
        <v>456</v>
      </c>
      <c r="C83" s="4" t="s">
        <v>27</v>
      </c>
      <c r="D83" s="252">
        <v>0</v>
      </c>
      <c r="E83" s="252">
        <v>0</v>
      </c>
      <c r="F83" s="252">
        <v>0</v>
      </c>
      <c r="G83" s="252">
        <v>116</v>
      </c>
      <c r="H83" s="252">
        <v>0</v>
      </c>
      <c r="I83" s="252">
        <v>0</v>
      </c>
      <c r="J83" s="252">
        <v>0</v>
      </c>
      <c r="K83" s="252">
        <v>0</v>
      </c>
      <c r="L83" s="252">
        <v>0</v>
      </c>
      <c r="M83" s="263">
        <v>116</v>
      </c>
    </row>
    <row r="84" spans="1:13" x14ac:dyDescent="0.35">
      <c r="A84" s="27">
        <v>77</v>
      </c>
      <c r="B84" s="37" t="s">
        <v>457</v>
      </c>
      <c r="C84" s="28" t="s">
        <v>26</v>
      </c>
      <c r="D84" s="36">
        <v>0</v>
      </c>
      <c r="E84" s="36">
        <v>0</v>
      </c>
      <c r="F84" s="36">
        <v>0</v>
      </c>
      <c r="G84" s="36">
        <v>13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44">
        <v>13</v>
      </c>
    </row>
    <row r="85" spans="1:13" x14ac:dyDescent="0.35">
      <c r="A85" s="5">
        <v>78</v>
      </c>
      <c r="B85" s="42" t="s">
        <v>748</v>
      </c>
      <c r="C85" s="4" t="s">
        <v>20</v>
      </c>
      <c r="D85" s="252">
        <v>0</v>
      </c>
      <c r="E85" s="252">
        <v>0</v>
      </c>
      <c r="F85" s="252">
        <v>0</v>
      </c>
      <c r="G85" s="252">
        <v>44</v>
      </c>
      <c r="H85" s="252">
        <v>0</v>
      </c>
      <c r="I85" s="252">
        <v>0</v>
      </c>
      <c r="J85" s="252">
        <v>0</v>
      </c>
      <c r="K85" s="252">
        <v>0</v>
      </c>
      <c r="L85" s="252">
        <v>0</v>
      </c>
      <c r="M85" s="263">
        <v>44</v>
      </c>
    </row>
    <row r="86" spans="1:13" x14ac:dyDescent="0.35">
      <c r="A86" s="27">
        <v>79</v>
      </c>
      <c r="B86" s="37" t="s">
        <v>473</v>
      </c>
      <c r="C86" s="28" t="s">
        <v>34</v>
      </c>
      <c r="D86" s="36">
        <v>0</v>
      </c>
      <c r="E86" s="36">
        <v>0</v>
      </c>
      <c r="F86" s="36">
        <v>0</v>
      </c>
      <c r="G86" s="36">
        <v>1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44">
        <v>1</v>
      </c>
    </row>
    <row r="87" spans="1:13" x14ac:dyDescent="0.35">
      <c r="A87" s="5">
        <v>80</v>
      </c>
      <c r="B87" s="42" t="s">
        <v>507</v>
      </c>
      <c r="C87" s="4" t="s">
        <v>22</v>
      </c>
      <c r="D87" s="252">
        <v>0</v>
      </c>
      <c r="E87" s="252">
        <v>0</v>
      </c>
      <c r="F87" s="252">
        <v>0</v>
      </c>
      <c r="G87" s="252">
        <v>8</v>
      </c>
      <c r="H87" s="252">
        <v>0</v>
      </c>
      <c r="I87" s="252">
        <v>0</v>
      </c>
      <c r="J87" s="252">
        <v>0</v>
      </c>
      <c r="K87" s="252">
        <v>0</v>
      </c>
      <c r="L87" s="252">
        <v>0</v>
      </c>
      <c r="M87" s="263">
        <v>8</v>
      </c>
    </row>
    <row r="88" spans="1:13" customFormat="1" x14ac:dyDescent="0.35">
      <c r="A88" s="316" t="s">
        <v>9</v>
      </c>
      <c r="B88" s="317"/>
      <c r="C88" s="43"/>
      <c r="D88" s="45">
        <v>8</v>
      </c>
      <c r="E88" s="45">
        <v>0</v>
      </c>
      <c r="F88" s="45">
        <v>0</v>
      </c>
      <c r="G88" s="45">
        <v>941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3">
        <v>949</v>
      </c>
    </row>
    <row r="90" spans="1:13" x14ac:dyDescent="0.35">
      <c r="A90" s="3" t="s">
        <v>857</v>
      </c>
    </row>
  </sheetData>
  <mergeCells count="6">
    <mergeCell ref="M6:M7"/>
    <mergeCell ref="A88:B88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F13E-6CE6-4241-889C-AC308C568860}">
  <sheetPr codeName="Sheet36"/>
  <dimension ref="A1:M155"/>
  <sheetViews>
    <sheetView showGridLines="0" zoomScale="70" zoomScaleNormal="70" workbookViewId="0">
      <selection activeCell="P33" sqref="P33"/>
    </sheetView>
  </sheetViews>
  <sheetFormatPr defaultRowHeight="14.5" x14ac:dyDescent="0.35"/>
  <cols>
    <col min="2" max="2" width="29.26953125" bestFit="1" customWidth="1"/>
    <col min="6" max="6" width="11" customWidth="1"/>
    <col min="12" max="12" width="10.54296875" customWidth="1"/>
  </cols>
  <sheetData>
    <row r="1" spans="1:13" x14ac:dyDescent="0.35">
      <c r="A1" s="213" t="s">
        <v>832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54" t="s">
        <v>822</v>
      </c>
      <c r="M1" s="1"/>
    </row>
    <row r="2" spans="1:13" ht="7.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30"/>
      <c r="M2" s="1"/>
    </row>
    <row r="3" spans="1:13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12"/>
      <c r="M3" s="1"/>
    </row>
    <row r="4" spans="1:13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13"/>
      <c r="M4" s="1"/>
    </row>
    <row r="5" spans="1:13" ht="28" x14ac:dyDescent="0.35">
      <c r="A5" s="14" t="s">
        <v>847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5"/>
      <c r="M5" s="7"/>
    </row>
    <row r="6" spans="1:13" x14ac:dyDescent="0.35">
      <c r="A6" s="308" t="s">
        <v>12</v>
      </c>
      <c r="B6" s="310" t="s">
        <v>11</v>
      </c>
      <c r="C6" s="318" t="s">
        <v>10</v>
      </c>
      <c r="D6" s="318"/>
      <c r="E6" s="318"/>
      <c r="F6" s="318"/>
      <c r="G6" s="318"/>
      <c r="H6" s="318"/>
      <c r="I6" s="318"/>
      <c r="J6" s="318"/>
      <c r="K6" s="318"/>
      <c r="L6" s="319" t="s">
        <v>14</v>
      </c>
      <c r="M6" s="1"/>
    </row>
    <row r="7" spans="1:13" x14ac:dyDescent="0.35">
      <c r="A7" s="309"/>
      <c r="B7" s="311"/>
      <c r="C7" s="218" t="s">
        <v>0</v>
      </c>
      <c r="D7" s="218" t="s">
        <v>1</v>
      </c>
      <c r="E7" s="218" t="s">
        <v>2</v>
      </c>
      <c r="F7" s="218" t="s">
        <v>3</v>
      </c>
      <c r="G7" s="218" t="s">
        <v>4</v>
      </c>
      <c r="H7" s="218" t="s">
        <v>5</v>
      </c>
      <c r="I7" s="218" t="s">
        <v>6</v>
      </c>
      <c r="J7" s="218" t="s">
        <v>7</v>
      </c>
      <c r="K7" s="218" t="s">
        <v>8</v>
      </c>
      <c r="L7" s="319"/>
      <c r="M7" s="1"/>
    </row>
    <row r="8" spans="1:13" x14ac:dyDescent="0.35">
      <c r="A8" s="24">
        <v>1</v>
      </c>
      <c r="B8" s="25" t="s">
        <v>18</v>
      </c>
      <c r="C8" s="219">
        <v>1</v>
      </c>
      <c r="D8" s="219">
        <v>0</v>
      </c>
      <c r="E8" s="219">
        <v>0</v>
      </c>
      <c r="F8" s="219">
        <v>1980</v>
      </c>
      <c r="G8" s="219">
        <v>0</v>
      </c>
      <c r="H8" s="219">
        <v>0</v>
      </c>
      <c r="I8" s="219">
        <v>3</v>
      </c>
      <c r="J8" s="219">
        <v>0</v>
      </c>
      <c r="K8" s="219">
        <v>0</v>
      </c>
      <c r="L8" s="220">
        <v>1984</v>
      </c>
      <c r="M8" s="1"/>
    </row>
    <row r="9" spans="1:13" x14ac:dyDescent="0.35">
      <c r="A9" s="16">
        <v>2</v>
      </c>
      <c r="B9" s="22" t="s">
        <v>19</v>
      </c>
      <c r="C9" s="221">
        <v>39</v>
      </c>
      <c r="D9" s="221">
        <v>1</v>
      </c>
      <c r="E9" s="221">
        <v>1</v>
      </c>
      <c r="F9" s="221">
        <v>11197</v>
      </c>
      <c r="G9" s="221">
        <v>0</v>
      </c>
      <c r="H9" s="221">
        <v>0</v>
      </c>
      <c r="I9" s="221">
        <v>3</v>
      </c>
      <c r="J9" s="221">
        <v>1</v>
      </c>
      <c r="K9" s="221">
        <v>0</v>
      </c>
      <c r="L9" s="222">
        <v>11242</v>
      </c>
      <c r="M9" s="1"/>
    </row>
    <row r="10" spans="1:13" x14ac:dyDescent="0.35">
      <c r="A10" s="24">
        <v>3</v>
      </c>
      <c r="B10" s="25" t="s">
        <v>20</v>
      </c>
      <c r="C10" s="219">
        <v>99</v>
      </c>
      <c r="D10" s="219">
        <v>7</v>
      </c>
      <c r="E10" s="219">
        <v>1</v>
      </c>
      <c r="F10" s="219">
        <v>36190</v>
      </c>
      <c r="G10" s="219">
        <v>0</v>
      </c>
      <c r="H10" s="219">
        <v>4</v>
      </c>
      <c r="I10" s="219">
        <v>26</v>
      </c>
      <c r="J10" s="219">
        <v>3</v>
      </c>
      <c r="K10" s="219">
        <v>0</v>
      </c>
      <c r="L10" s="220">
        <v>36330</v>
      </c>
      <c r="M10" s="1"/>
    </row>
    <row r="11" spans="1:13" x14ac:dyDescent="0.35">
      <c r="A11" s="16">
        <v>4</v>
      </c>
      <c r="B11" s="22" t="s">
        <v>21</v>
      </c>
      <c r="C11" s="221">
        <v>0</v>
      </c>
      <c r="D11" s="221">
        <v>0</v>
      </c>
      <c r="E11" s="221">
        <v>0</v>
      </c>
      <c r="F11" s="221">
        <v>911</v>
      </c>
      <c r="G11" s="221">
        <v>0</v>
      </c>
      <c r="H11" s="221">
        <v>0</v>
      </c>
      <c r="I11" s="221">
        <v>2</v>
      </c>
      <c r="J11" s="221">
        <v>1</v>
      </c>
      <c r="K11" s="221">
        <v>0</v>
      </c>
      <c r="L11" s="222">
        <v>914</v>
      </c>
      <c r="M11" s="1"/>
    </row>
    <row r="12" spans="1:13" x14ac:dyDescent="0.35">
      <c r="A12" s="24">
        <v>5</v>
      </c>
      <c r="B12" s="25" t="s">
        <v>22</v>
      </c>
      <c r="C12" s="219">
        <v>16</v>
      </c>
      <c r="D12" s="219">
        <v>12</v>
      </c>
      <c r="E12" s="219">
        <v>1</v>
      </c>
      <c r="F12" s="219">
        <v>9809</v>
      </c>
      <c r="G12" s="219">
        <v>0</v>
      </c>
      <c r="H12" s="219">
        <v>0</v>
      </c>
      <c r="I12" s="219">
        <v>5</v>
      </c>
      <c r="J12" s="219">
        <v>6</v>
      </c>
      <c r="K12" s="219">
        <v>0</v>
      </c>
      <c r="L12" s="220">
        <v>9849</v>
      </c>
      <c r="M12" s="1"/>
    </row>
    <row r="13" spans="1:13" x14ac:dyDescent="0.35">
      <c r="A13" s="16">
        <v>6</v>
      </c>
      <c r="B13" s="22" t="s">
        <v>23</v>
      </c>
      <c r="C13" s="221">
        <v>1015</v>
      </c>
      <c r="D13" s="221">
        <v>70</v>
      </c>
      <c r="E13" s="221">
        <v>87</v>
      </c>
      <c r="F13" s="221">
        <v>153124</v>
      </c>
      <c r="G13" s="221">
        <v>180</v>
      </c>
      <c r="H13" s="221">
        <v>2588</v>
      </c>
      <c r="I13" s="221">
        <v>120</v>
      </c>
      <c r="J13" s="221">
        <v>140</v>
      </c>
      <c r="K13" s="221">
        <v>65</v>
      </c>
      <c r="L13" s="222">
        <v>157389</v>
      </c>
      <c r="M13" s="1"/>
    </row>
    <row r="14" spans="1:13" x14ac:dyDescent="0.35">
      <c r="A14" s="24">
        <v>7</v>
      </c>
      <c r="B14" s="25" t="s">
        <v>17</v>
      </c>
      <c r="C14" s="219">
        <v>0</v>
      </c>
      <c r="D14" s="219">
        <v>0</v>
      </c>
      <c r="E14" s="219">
        <v>0</v>
      </c>
      <c r="F14" s="219">
        <v>320</v>
      </c>
      <c r="G14" s="219">
        <v>0</v>
      </c>
      <c r="H14" s="219">
        <v>0</v>
      </c>
      <c r="I14" s="219">
        <v>4</v>
      </c>
      <c r="J14" s="219">
        <v>0</v>
      </c>
      <c r="K14" s="219">
        <v>0</v>
      </c>
      <c r="L14" s="220">
        <v>324</v>
      </c>
      <c r="M14" s="1"/>
    </row>
    <row r="15" spans="1:13" x14ac:dyDescent="0.35">
      <c r="A15" s="16">
        <v>8</v>
      </c>
      <c r="B15" s="22" t="s">
        <v>24</v>
      </c>
      <c r="C15" s="221">
        <v>8</v>
      </c>
      <c r="D15" s="221">
        <v>0</v>
      </c>
      <c r="E15" s="221">
        <v>0</v>
      </c>
      <c r="F15" s="221">
        <v>3346</v>
      </c>
      <c r="G15" s="221">
        <v>0</v>
      </c>
      <c r="H15" s="221">
        <v>0</v>
      </c>
      <c r="I15" s="221">
        <v>9</v>
      </c>
      <c r="J15" s="221">
        <v>1</v>
      </c>
      <c r="K15" s="221">
        <v>0</v>
      </c>
      <c r="L15" s="222">
        <v>3364</v>
      </c>
      <c r="M15" s="1"/>
    </row>
    <row r="16" spans="1:13" x14ac:dyDescent="0.35">
      <c r="A16" s="24">
        <v>9</v>
      </c>
      <c r="B16" s="25" t="s">
        <v>25</v>
      </c>
      <c r="C16" s="219">
        <v>210</v>
      </c>
      <c r="D16" s="219">
        <v>27</v>
      </c>
      <c r="E16" s="219">
        <v>6</v>
      </c>
      <c r="F16" s="219">
        <v>92412</v>
      </c>
      <c r="G16" s="219">
        <v>1</v>
      </c>
      <c r="H16" s="219">
        <v>3</v>
      </c>
      <c r="I16" s="219">
        <v>65</v>
      </c>
      <c r="J16" s="219">
        <v>11</v>
      </c>
      <c r="K16" s="219">
        <v>0</v>
      </c>
      <c r="L16" s="220">
        <v>92735</v>
      </c>
      <c r="M16" s="1"/>
    </row>
    <row r="17" spans="1:13" x14ac:dyDescent="0.35">
      <c r="A17" s="16">
        <v>10</v>
      </c>
      <c r="B17" s="22" t="s">
        <v>26</v>
      </c>
      <c r="C17" s="221">
        <v>53</v>
      </c>
      <c r="D17" s="221">
        <v>10</v>
      </c>
      <c r="E17" s="221">
        <v>2</v>
      </c>
      <c r="F17" s="221">
        <v>39554</v>
      </c>
      <c r="G17" s="221">
        <v>1</v>
      </c>
      <c r="H17" s="221">
        <v>0</v>
      </c>
      <c r="I17" s="221">
        <v>32</v>
      </c>
      <c r="J17" s="221">
        <v>6</v>
      </c>
      <c r="K17" s="221">
        <v>0</v>
      </c>
      <c r="L17" s="222">
        <v>39658</v>
      </c>
      <c r="M17" s="1"/>
    </row>
    <row r="18" spans="1:13" x14ac:dyDescent="0.35">
      <c r="A18" s="24">
        <v>11</v>
      </c>
      <c r="B18" s="25" t="s">
        <v>27</v>
      </c>
      <c r="C18" s="219">
        <v>315</v>
      </c>
      <c r="D18" s="219">
        <v>23</v>
      </c>
      <c r="E18" s="219">
        <v>9</v>
      </c>
      <c r="F18" s="219">
        <v>72296</v>
      </c>
      <c r="G18" s="219">
        <v>0</v>
      </c>
      <c r="H18" s="219">
        <v>0</v>
      </c>
      <c r="I18" s="219">
        <v>56</v>
      </c>
      <c r="J18" s="219">
        <v>10</v>
      </c>
      <c r="K18" s="219">
        <v>1</v>
      </c>
      <c r="L18" s="220">
        <v>72710</v>
      </c>
      <c r="M18" s="1"/>
    </row>
    <row r="19" spans="1:13" x14ac:dyDescent="0.35">
      <c r="A19" s="16">
        <v>12</v>
      </c>
      <c r="B19" s="22" t="s">
        <v>28</v>
      </c>
      <c r="C19" s="221">
        <v>10</v>
      </c>
      <c r="D19" s="221">
        <v>3</v>
      </c>
      <c r="E19" s="221">
        <v>2</v>
      </c>
      <c r="F19" s="221">
        <v>6805</v>
      </c>
      <c r="G19" s="221">
        <v>1</v>
      </c>
      <c r="H19" s="221">
        <v>0</v>
      </c>
      <c r="I19" s="221">
        <v>13</v>
      </c>
      <c r="J19" s="221">
        <v>1</v>
      </c>
      <c r="K19" s="221">
        <v>0</v>
      </c>
      <c r="L19" s="222">
        <v>6835</v>
      </c>
      <c r="M19" s="1"/>
    </row>
    <row r="20" spans="1:13" x14ac:dyDescent="0.35">
      <c r="A20" s="24">
        <v>13</v>
      </c>
      <c r="B20" s="25" t="s">
        <v>29</v>
      </c>
      <c r="C20" s="219">
        <v>7</v>
      </c>
      <c r="D20" s="219">
        <v>0</v>
      </c>
      <c r="E20" s="219">
        <v>0</v>
      </c>
      <c r="F20" s="219">
        <v>3654</v>
      </c>
      <c r="G20" s="219">
        <v>1</v>
      </c>
      <c r="H20" s="219">
        <v>0</v>
      </c>
      <c r="I20" s="219">
        <v>1</v>
      </c>
      <c r="J20" s="219">
        <v>1</v>
      </c>
      <c r="K20" s="219">
        <v>0</v>
      </c>
      <c r="L20" s="220">
        <v>3664</v>
      </c>
      <c r="M20" s="1"/>
    </row>
    <row r="21" spans="1:13" x14ac:dyDescent="0.35">
      <c r="A21" s="16">
        <v>14</v>
      </c>
      <c r="B21" s="22" t="s">
        <v>30</v>
      </c>
      <c r="C21" s="221">
        <v>1</v>
      </c>
      <c r="D21" s="221">
        <v>0</v>
      </c>
      <c r="E21" s="221">
        <v>2</v>
      </c>
      <c r="F21" s="221">
        <v>1706</v>
      </c>
      <c r="G21" s="221">
        <v>0</v>
      </c>
      <c r="H21" s="221">
        <v>0</v>
      </c>
      <c r="I21" s="221">
        <v>6</v>
      </c>
      <c r="J21" s="221">
        <v>1</v>
      </c>
      <c r="K21" s="221">
        <v>0</v>
      </c>
      <c r="L21" s="222">
        <v>1716</v>
      </c>
      <c r="M21" s="1"/>
    </row>
    <row r="22" spans="1:13" x14ac:dyDescent="0.35">
      <c r="A22" s="24">
        <v>15</v>
      </c>
      <c r="B22" s="25" t="s">
        <v>31</v>
      </c>
      <c r="C22" s="219">
        <v>14</v>
      </c>
      <c r="D22" s="219">
        <v>0</v>
      </c>
      <c r="E22" s="219">
        <v>3</v>
      </c>
      <c r="F22" s="219">
        <v>8016</v>
      </c>
      <c r="G22" s="219">
        <v>1</v>
      </c>
      <c r="H22" s="219">
        <v>0</v>
      </c>
      <c r="I22" s="219">
        <v>12</v>
      </c>
      <c r="J22" s="219">
        <v>0</v>
      </c>
      <c r="K22" s="219">
        <v>0</v>
      </c>
      <c r="L22" s="220">
        <v>8046</v>
      </c>
      <c r="M22" s="1"/>
    </row>
    <row r="23" spans="1:13" x14ac:dyDescent="0.35">
      <c r="A23" s="16">
        <v>16</v>
      </c>
      <c r="B23" s="22" t="s">
        <v>32</v>
      </c>
      <c r="C23" s="221">
        <v>0</v>
      </c>
      <c r="D23" s="221">
        <v>0</v>
      </c>
      <c r="E23" s="221">
        <v>0</v>
      </c>
      <c r="F23" s="221">
        <v>624</v>
      </c>
      <c r="G23" s="221">
        <v>0</v>
      </c>
      <c r="H23" s="221">
        <v>0</v>
      </c>
      <c r="I23" s="221">
        <v>1</v>
      </c>
      <c r="J23" s="221">
        <v>0</v>
      </c>
      <c r="K23" s="221">
        <v>0</v>
      </c>
      <c r="L23" s="222">
        <v>625</v>
      </c>
      <c r="M23" s="1"/>
    </row>
    <row r="24" spans="1:13" x14ac:dyDescent="0.35">
      <c r="A24" s="24">
        <v>17</v>
      </c>
      <c r="B24" s="25" t="s">
        <v>33</v>
      </c>
      <c r="C24" s="219">
        <v>1</v>
      </c>
      <c r="D24" s="219">
        <v>0</v>
      </c>
      <c r="E24" s="219">
        <v>0</v>
      </c>
      <c r="F24" s="219">
        <v>1616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1617</v>
      </c>
      <c r="M24" s="1"/>
    </row>
    <row r="25" spans="1:13" x14ac:dyDescent="0.35">
      <c r="A25" s="16">
        <v>18</v>
      </c>
      <c r="B25" s="22" t="s">
        <v>34</v>
      </c>
      <c r="C25" s="221">
        <v>15</v>
      </c>
      <c r="D25" s="221">
        <v>1</v>
      </c>
      <c r="E25" s="221">
        <v>0</v>
      </c>
      <c r="F25" s="221">
        <v>5711</v>
      </c>
      <c r="G25" s="221">
        <v>0</v>
      </c>
      <c r="H25" s="221">
        <v>0</v>
      </c>
      <c r="I25" s="221">
        <v>2</v>
      </c>
      <c r="J25" s="221">
        <v>0</v>
      </c>
      <c r="K25" s="221">
        <v>0</v>
      </c>
      <c r="L25" s="222">
        <v>5729</v>
      </c>
      <c r="M25" s="1"/>
    </row>
    <row r="26" spans="1:13" x14ac:dyDescent="0.35">
      <c r="A26" s="24">
        <v>19</v>
      </c>
      <c r="B26" s="25" t="s">
        <v>35</v>
      </c>
      <c r="C26" s="219">
        <v>7</v>
      </c>
      <c r="D26" s="219">
        <v>0</v>
      </c>
      <c r="E26" s="219">
        <v>2</v>
      </c>
      <c r="F26" s="219">
        <v>4727</v>
      </c>
      <c r="G26" s="219">
        <v>0</v>
      </c>
      <c r="H26" s="219">
        <v>0</v>
      </c>
      <c r="I26" s="219">
        <v>0</v>
      </c>
      <c r="J26" s="219">
        <v>2</v>
      </c>
      <c r="K26" s="219">
        <v>0</v>
      </c>
      <c r="L26" s="220">
        <v>4738</v>
      </c>
      <c r="M26" s="1"/>
    </row>
    <row r="27" spans="1:13" x14ac:dyDescent="0.35">
      <c r="A27" s="16">
        <v>20</v>
      </c>
      <c r="B27" s="22" t="s">
        <v>36</v>
      </c>
      <c r="C27" s="221">
        <v>1</v>
      </c>
      <c r="D27" s="221">
        <v>0</v>
      </c>
      <c r="E27" s="221">
        <v>0</v>
      </c>
      <c r="F27" s="221">
        <v>746</v>
      </c>
      <c r="G27" s="221">
        <v>0</v>
      </c>
      <c r="H27" s="221">
        <v>0</v>
      </c>
      <c r="I27" s="221">
        <v>5</v>
      </c>
      <c r="J27" s="221">
        <v>1</v>
      </c>
      <c r="K27" s="221">
        <v>0</v>
      </c>
      <c r="L27" s="222">
        <v>753</v>
      </c>
      <c r="M27" s="1"/>
    </row>
    <row r="28" spans="1:13" x14ac:dyDescent="0.35">
      <c r="A28" s="24">
        <v>21</v>
      </c>
      <c r="B28" s="25" t="s">
        <v>37</v>
      </c>
      <c r="C28" s="219">
        <v>0</v>
      </c>
      <c r="D28" s="219">
        <v>0</v>
      </c>
      <c r="E28" s="219">
        <v>0</v>
      </c>
      <c r="F28" s="219">
        <v>295</v>
      </c>
      <c r="G28" s="219">
        <v>0</v>
      </c>
      <c r="H28" s="219">
        <v>0</v>
      </c>
      <c r="I28" s="219">
        <v>6</v>
      </c>
      <c r="J28" s="219">
        <v>0</v>
      </c>
      <c r="K28" s="219">
        <v>0</v>
      </c>
      <c r="L28" s="220">
        <v>301</v>
      </c>
      <c r="M28" s="1"/>
    </row>
    <row r="29" spans="1:13" x14ac:dyDescent="0.35">
      <c r="A29" s="16">
        <v>22</v>
      </c>
      <c r="B29" s="22" t="s">
        <v>38</v>
      </c>
      <c r="C29" s="221">
        <v>4</v>
      </c>
      <c r="D29" s="221">
        <v>0</v>
      </c>
      <c r="E29" s="221">
        <v>1</v>
      </c>
      <c r="F29" s="221">
        <v>1955</v>
      </c>
      <c r="G29" s="221">
        <v>0</v>
      </c>
      <c r="H29" s="221">
        <v>0</v>
      </c>
      <c r="I29" s="221">
        <v>5</v>
      </c>
      <c r="J29" s="221">
        <v>2</v>
      </c>
      <c r="K29" s="221">
        <v>0</v>
      </c>
      <c r="L29" s="222">
        <v>1967</v>
      </c>
      <c r="M29" s="1"/>
    </row>
    <row r="30" spans="1:13" x14ac:dyDescent="0.35">
      <c r="A30" s="24">
        <v>23</v>
      </c>
      <c r="B30" s="25" t="s">
        <v>39</v>
      </c>
      <c r="C30" s="219">
        <v>2</v>
      </c>
      <c r="D30" s="219">
        <v>0</v>
      </c>
      <c r="E30" s="219">
        <v>1</v>
      </c>
      <c r="F30" s="219">
        <v>1078</v>
      </c>
      <c r="G30" s="219">
        <v>0</v>
      </c>
      <c r="H30" s="219">
        <v>0</v>
      </c>
      <c r="I30" s="219">
        <v>5</v>
      </c>
      <c r="J30" s="219">
        <v>2</v>
      </c>
      <c r="K30" s="219">
        <v>0</v>
      </c>
      <c r="L30" s="220">
        <v>1088</v>
      </c>
      <c r="M30" s="1"/>
    </row>
    <row r="31" spans="1:13" x14ac:dyDescent="0.35">
      <c r="A31" s="16">
        <v>24</v>
      </c>
      <c r="B31" s="22" t="s">
        <v>40</v>
      </c>
      <c r="C31" s="221">
        <v>2</v>
      </c>
      <c r="D31" s="221">
        <v>0</v>
      </c>
      <c r="E31" s="221">
        <v>0</v>
      </c>
      <c r="F31" s="221">
        <v>1519</v>
      </c>
      <c r="G31" s="221">
        <v>0</v>
      </c>
      <c r="H31" s="221">
        <v>0</v>
      </c>
      <c r="I31" s="221">
        <v>2</v>
      </c>
      <c r="J31" s="221">
        <v>0</v>
      </c>
      <c r="K31" s="221">
        <v>0</v>
      </c>
      <c r="L31" s="222">
        <v>1523</v>
      </c>
      <c r="M31" s="1"/>
    </row>
    <row r="32" spans="1:13" x14ac:dyDescent="0.35">
      <c r="A32" s="24">
        <v>25</v>
      </c>
      <c r="B32" s="25" t="s">
        <v>41</v>
      </c>
      <c r="C32" s="219">
        <v>1</v>
      </c>
      <c r="D32" s="219">
        <v>0</v>
      </c>
      <c r="E32" s="219">
        <v>0</v>
      </c>
      <c r="F32" s="219">
        <v>425</v>
      </c>
      <c r="G32" s="219">
        <v>0</v>
      </c>
      <c r="H32" s="219">
        <v>0</v>
      </c>
      <c r="I32" s="219">
        <v>1</v>
      </c>
      <c r="J32" s="219">
        <v>0</v>
      </c>
      <c r="K32" s="219">
        <v>0</v>
      </c>
      <c r="L32" s="220">
        <v>427</v>
      </c>
      <c r="M32" s="1"/>
    </row>
    <row r="33" spans="1:13" x14ac:dyDescent="0.35">
      <c r="A33" s="16">
        <v>26</v>
      </c>
      <c r="B33" s="22" t="s">
        <v>42</v>
      </c>
      <c r="C33" s="221">
        <v>18</v>
      </c>
      <c r="D33" s="221">
        <v>3</v>
      </c>
      <c r="E33" s="221">
        <v>1</v>
      </c>
      <c r="F33" s="221">
        <v>7719</v>
      </c>
      <c r="G33" s="221">
        <v>0</v>
      </c>
      <c r="H33" s="221">
        <v>0</v>
      </c>
      <c r="I33" s="221">
        <v>5</v>
      </c>
      <c r="J33" s="221">
        <v>1</v>
      </c>
      <c r="K33" s="221">
        <v>0</v>
      </c>
      <c r="L33" s="222">
        <v>7747</v>
      </c>
      <c r="M33" s="1"/>
    </row>
    <row r="34" spans="1:13" x14ac:dyDescent="0.35">
      <c r="A34" s="24">
        <v>27</v>
      </c>
      <c r="B34" s="25" t="s">
        <v>43</v>
      </c>
      <c r="C34" s="219">
        <v>1</v>
      </c>
      <c r="D34" s="219">
        <v>0</v>
      </c>
      <c r="E34" s="219">
        <v>0</v>
      </c>
      <c r="F34" s="219">
        <v>146</v>
      </c>
      <c r="G34" s="219">
        <v>0</v>
      </c>
      <c r="H34" s="219">
        <v>0</v>
      </c>
      <c r="I34" s="219">
        <v>0</v>
      </c>
      <c r="J34" s="219">
        <v>0</v>
      </c>
      <c r="K34" s="219">
        <v>0</v>
      </c>
      <c r="L34" s="220">
        <v>147</v>
      </c>
      <c r="M34" s="1"/>
    </row>
    <row r="35" spans="1:13" x14ac:dyDescent="0.35">
      <c r="A35" s="16">
        <v>28</v>
      </c>
      <c r="B35" s="22" t="s">
        <v>44</v>
      </c>
      <c r="C35" s="221">
        <v>14</v>
      </c>
      <c r="D35" s="221">
        <v>1</v>
      </c>
      <c r="E35" s="221">
        <v>1</v>
      </c>
      <c r="F35" s="221">
        <v>7282</v>
      </c>
      <c r="G35" s="221">
        <v>0</v>
      </c>
      <c r="H35" s="221">
        <v>0</v>
      </c>
      <c r="I35" s="221">
        <v>19</v>
      </c>
      <c r="J35" s="221">
        <v>1</v>
      </c>
      <c r="K35" s="221">
        <v>0</v>
      </c>
      <c r="L35" s="222">
        <v>7318</v>
      </c>
      <c r="M35" s="1"/>
    </row>
    <row r="36" spans="1:13" x14ac:dyDescent="0.35">
      <c r="A36" s="24">
        <v>29</v>
      </c>
      <c r="B36" s="25" t="s">
        <v>45</v>
      </c>
      <c r="C36" s="219">
        <v>12</v>
      </c>
      <c r="D36" s="219">
        <v>0</v>
      </c>
      <c r="E36" s="219">
        <v>1</v>
      </c>
      <c r="F36" s="219">
        <v>1352</v>
      </c>
      <c r="G36" s="219">
        <v>0</v>
      </c>
      <c r="H36" s="219">
        <v>0</v>
      </c>
      <c r="I36" s="219">
        <v>15</v>
      </c>
      <c r="J36" s="219">
        <v>1</v>
      </c>
      <c r="K36" s="219">
        <v>0</v>
      </c>
      <c r="L36" s="220">
        <v>1381</v>
      </c>
      <c r="M36" s="1"/>
    </row>
    <row r="37" spans="1:13" x14ac:dyDescent="0.35">
      <c r="A37" s="16">
        <v>30</v>
      </c>
      <c r="B37" s="22" t="s">
        <v>46</v>
      </c>
      <c r="C37" s="221">
        <v>2</v>
      </c>
      <c r="D37" s="221">
        <v>0</v>
      </c>
      <c r="E37" s="221">
        <v>1</v>
      </c>
      <c r="F37" s="221">
        <v>843</v>
      </c>
      <c r="G37" s="221">
        <v>0</v>
      </c>
      <c r="H37" s="221">
        <v>0</v>
      </c>
      <c r="I37" s="221">
        <v>1</v>
      </c>
      <c r="J37" s="221">
        <v>1</v>
      </c>
      <c r="K37" s="221">
        <v>0</v>
      </c>
      <c r="L37" s="222">
        <v>848</v>
      </c>
      <c r="M37" s="1"/>
    </row>
    <row r="38" spans="1:13" x14ac:dyDescent="0.35">
      <c r="A38" s="24">
        <v>31</v>
      </c>
      <c r="B38" s="25" t="s">
        <v>47</v>
      </c>
      <c r="C38" s="219">
        <v>2</v>
      </c>
      <c r="D38" s="219">
        <v>0</v>
      </c>
      <c r="E38" s="219">
        <v>1</v>
      </c>
      <c r="F38" s="219">
        <v>2193</v>
      </c>
      <c r="G38" s="219">
        <v>0</v>
      </c>
      <c r="H38" s="219">
        <v>0</v>
      </c>
      <c r="I38" s="219">
        <v>5</v>
      </c>
      <c r="J38" s="219">
        <v>2</v>
      </c>
      <c r="K38" s="219">
        <v>0</v>
      </c>
      <c r="L38" s="220">
        <v>2203</v>
      </c>
      <c r="M38" s="1"/>
    </row>
    <row r="39" spans="1:13" x14ac:dyDescent="0.35">
      <c r="A39" s="16">
        <v>32</v>
      </c>
      <c r="B39" s="22" t="s">
        <v>48</v>
      </c>
      <c r="C39" s="221">
        <v>5</v>
      </c>
      <c r="D39" s="221">
        <v>0</v>
      </c>
      <c r="E39" s="221">
        <v>0</v>
      </c>
      <c r="F39" s="221">
        <v>3635</v>
      </c>
      <c r="G39" s="221">
        <v>0</v>
      </c>
      <c r="H39" s="221">
        <v>0</v>
      </c>
      <c r="I39" s="221">
        <v>13</v>
      </c>
      <c r="J39" s="221">
        <v>2</v>
      </c>
      <c r="K39" s="221">
        <v>0</v>
      </c>
      <c r="L39" s="222">
        <v>3655</v>
      </c>
      <c r="M39" s="1"/>
    </row>
    <row r="40" spans="1:13" x14ac:dyDescent="0.35">
      <c r="A40" s="24">
        <v>33</v>
      </c>
      <c r="B40" s="25" t="s">
        <v>49</v>
      </c>
      <c r="C40" s="219">
        <v>9</v>
      </c>
      <c r="D40" s="219">
        <v>3</v>
      </c>
      <c r="E40" s="219">
        <v>2</v>
      </c>
      <c r="F40" s="219">
        <v>8032</v>
      </c>
      <c r="G40" s="219">
        <v>0</v>
      </c>
      <c r="H40" s="219">
        <v>0</v>
      </c>
      <c r="I40" s="219">
        <v>4</v>
      </c>
      <c r="J40" s="219">
        <v>4</v>
      </c>
      <c r="K40" s="219">
        <v>0</v>
      </c>
      <c r="L40" s="220">
        <v>8054</v>
      </c>
      <c r="M40" s="1"/>
    </row>
    <row r="41" spans="1:13" x14ac:dyDescent="0.35">
      <c r="A41" s="16">
        <v>34</v>
      </c>
      <c r="B41" s="22" t="s">
        <v>50</v>
      </c>
      <c r="C41" s="221">
        <v>47</v>
      </c>
      <c r="D41" s="221">
        <v>8</v>
      </c>
      <c r="E41" s="221">
        <v>1</v>
      </c>
      <c r="F41" s="221">
        <v>28130</v>
      </c>
      <c r="G41" s="221">
        <v>0</v>
      </c>
      <c r="H41" s="221">
        <v>0</v>
      </c>
      <c r="I41" s="221">
        <v>35</v>
      </c>
      <c r="J41" s="221">
        <v>2</v>
      </c>
      <c r="K41" s="221">
        <v>0</v>
      </c>
      <c r="L41" s="222">
        <v>28223</v>
      </c>
      <c r="M41" s="1"/>
    </row>
    <row r="42" spans="1:13" x14ac:dyDescent="0.35">
      <c r="A42" s="306" t="s">
        <v>9</v>
      </c>
      <c r="B42" s="307"/>
      <c r="C42" s="223">
        <v>1931</v>
      </c>
      <c r="D42" s="223">
        <v>169</v>
      </c>
      <c r="E42" s="223">
        <v>126</v>
      </c>
      <c r="F42" s="223">
        <v>519348</v>
      </c>
      <c r="G42" s="223">
        <v>185</v>
      </c>
      <c r="H42" s="223">
        <v>2595</v>
      </c>
      <c r="I42" s="223">
        <v>481</v>
      </c>
      <c r="J42" s="223">
        <v>203</v>
      </c>
      <c r="K42" s="223">
        <v>66</v>
      </c>
      <c r="L42" s="223">
        <v>525104</v>
      </c>
      <c r="M42" s="1"/>
    </row>
    <row r="43" spans="1:13" x14ac:dyDescent="0.35">
      <c r="A43" s="3"/>
      <c r="B43" s="3"/>
      <c r="C43" s="3"/>
      <c r="D43" s="224"/>
      <c r="E43" s="224"/>
      <c r="F43" s="224"/>
      <c r="G43" s="224"/>
      <c r="H43" s="224"/>
      <c r="I43" s="224"/>
      <c r="J43" s="224"/>
      <c r="K43" s="224"/>
      <c r="L43" s="224"/>
      <c r="M43" s="1"/>
    </row>
    <row r="44" spans="1:13" x14ac:dyDescent="0.35">
      <c r="A44" s="3" t="s">
        <v>858</v>
      </c>
      <c r="B44" s="3"/>
      <c r="C44" s="3"/>
      <c r="D44" s="224"/>
      <c r="E44" s="224"/>
      <c r="F44" s="224"/>
      <c r="G44" s="224"/>
      <c r="H44" s="224"/>
      <c r="I44" s="224"/>
      <c r="J44" s="224"/>
      <c r="K44" s="224"/>
      <c r="L44" s="224"/>
      <c r="M44" s="1"/>
    </row>
    <row r="45" spans="1:13" x14ac:dyDescent="0.35">
      <c r="A45" s="3"/>
      <c r="B45" s="3"/>
      <c r="C45" s="3"/>
      <c r="D45" s="224"/>
      <c r="E45" s="224"/>
      <c r="F45" s="224"/>
      <c r="G45" s="224"/>
      <c r="H45" s="224"/>
      <c r="I45" s="224"/>
      <c r="J45" s="224"/>
      <c r="K45" s="224"/>
      <c r="L45" s="224"/>
      <c r="M45" s="1"/>
    </row>
    <row r="46" spans="1:13" x14ac:dyDescent="0.35">
      <c r="A46" s="3"/>
      <c r="B46" s="3"/>
      <c r="C46" s="3"/>
      <c r="D46" s="224"/>
      <c r="E46" s="224"/>
      <c r="F46" s="224"/>
      <c r="G46" s="224"/>
      <c r="H46" s="224"/>
      <c r="I46" s="224"/>
      <c r="J46" s="224"/>
      <c r="K46" s="224"/>
      <c r="L46" s="224"/>
      <c r="M46" s="1"/>
    </row>
    <row r="47" spans="1:13" x14ac:dyDescent="0.35">
      <c r="A47" s="3"/>
      <c r="B47" s="3"/>
      <c r="C47" s="3"/>
      <c r="D47" s="224"/>
      <c r="E47" s="224"/>
      <c r="F47" s="224"/>
      <c r="G47" s="224"/>
      <c r="H47" s="224"/>
      <c r="I47" s="224"/>
      <c r="J47" s="224"/>
      <c r="K47" s="224"/>
      <c r="L47" s="224"/>
      <c r="M47" s="1"/>
    </row>
    <row r="48" spans="1:13" x14ac:dyDescent="0.35">
      <c r="A48" s="3"/>
      <c r="B48" s="3"/>
      <c r="C48" s="3"/>
      <c r="D48" s="224"/>
      <c r="E48" s="224"/>
      <c r="F48" s="224"/>
      <c r="G48" s="224"/>
      <c r="H48" s="224"/>
      <c r="I48" s="224"/>
      <c r="J48" s="224"/>
      <c r="K48" s="224"/>
      <c r="L48" s="224"/>
      <c r="M48" s="1"/>
    </row>
    <row r="49" spans="1:13" x14ac:dyDescent="0.35">
      <c r="A49" s="3"/>
      <c r="B49" s="3"/>
      <c r="C49" s="3"/>
      <c r="D49" s="224"/>
      <c r="E49" s="224"/>
      <c r="F49" s="224"/>
      <c r="G49" s="224"/>
      <c r="H49" s="224"/>
      <c r="I49" s="224"/>
      <c r="J49" s="224"/>
      <c r="K49" s="224"/>
      <c r="L49" s="224"/>
      <c r="M49" s="1"/>
    </row>
    <row r="50" spans="1:13" x14ac:dyDescent="0.35">
      <c r="A50" s="3"/>
      <c r="B50" s="3"/>
      <c r="C50" s="3"/>
      <c r="D50" s="224"/>
      <c r="E50" s="224"/>
      <c r="F50" s="224"/>
      <c r="G50" s="224"/>
      <c r="H50" s="224"/>
      <c r="I50" s="224"/>
      <c r="J50" s="224"/>
      <c r="K50" s="224"/>
      <c r="L50" s="224"/>
      <c r="M50" s="1"/>
    </row>
    <row r="51" spans="1:13" x14ac:dyDescent="0.35">
      <c r="A51" s="3"/>
      <c r="B51" s="3"/>
      <c r="C51" s="3"/>
      <c r="D51" s="224"/>
      <c r="E51" s="224"/>
      <c r="F51" s="224"/>
      <c r="G51" s="224"/>
      <c r="H51" s="224"/>
      <c r="I51" s="224"/>
      <c r="J51" s="224"/>
      <c r="K51" s="224"/>
      <c r="L51" s="224"/>
      <c r="M51" s="1"/>
    </row>
    <row r="52" spans="1:13" x14ac:dyDescent="0.35">
      <c r="A52" s="3"/>
      <c r="B52" s="3"/>
      <c r="C52" s="3"/>
      <c r="D52" s="224"/>
      <c r="E52" s="224"/>
      <c r="F52" s="224"/>
      <c r="G52" s="224"/>
      <c r="H52" s="224"/>
      <c r="I52" s="224"/>
      <c r="J52" s="224"/>
      <c r="K52" s="224"/>
      <c r="L52" s="224"/>
      <c r="M52" s="1"/>
    </row>
    <row r="53" spans="1:13" x14ac:dyDescent="0.35">
      <c r="A53" s="3"/>
      <c r="B53" s="3"/>
      <c r="C53" s="3"/>
      <c r="D53" s="224"/>
      <c r="E53" s="224"/>
      <c r="F53" s="224"/>
      <c r="G53" s="224"/>
      <c r="H53" s="224"/>
      <c r="I53" s="224"/>
      <c r="J53" s="224"/>
      <c r="K53" s="224"/>
      <c r="L53" s="224"/>
      <c r="M53" s="1"/>
    </row>
    <row r="54" spans="1:13" x14ac:dyDescent="0.35">
      <c r="A54" s="3"/>
      <c r="B54" s="3"/>
      <c r="C54" s="3"/>
      <c r="D54" s="224"/>
      <c r="E54" s="224"/>
      <c r="F54" s="224"/>
      <c r="G54" s="224"/>
      <c r="H54" s="224"/>
      <c r="I54" s="224"/>
      <c r="J54" s="224"/>
      <c r="K54" s="224"/>
      <c r="L54" s="224"/>
      <c r="M54" s="1"/>
    </row>
    <row r="55" spans="1:13" x14ac:dyDescent="0.35">
      <c r="A55" s="3"/>
      <c r="B55" s="3"/>
      <c r="C55" s="3"/>
      <c r="D55" s="224"/>
      <c r="E55" s="224"/>
      <c r="F55" s="224"/>
      <c r="G55" s="224"/>
      <c r="H55" s="224"/>
      <c r="I55" s="224"/>
      <c r="J55" s="224"/>
      <c r="K55" s="224"/>
      <c r="L55" s="224"/>
      <c r="M55" s="1"/>
    </row>
    <row r="56" spans="1:13" x14ac:dyDescent="0.35">
      <c r="A56" s="3"/>
      <c r="B56" s="3"/>
      <c r="C56" s="3"/>
      <c r="D56" s="224"/>
      <c r="E56" s="224"/>
      <c r="F56" s="224"/>
      <c r="G56" s="224"/>
      <c r="H56" s="224"/>
      <c r="I56" s="224"/>
      <c r="J56" s="224"/>
      <c r="K56" s="224"/>
      <c r="L56" s="224"/>
      <c r="M56" s="1"/>
    </row>
    <row r="57" spans="1:13" x14ac:dyDescent="0.35">
      <c r="A57" s="3"/>
      <c r="B57" s="3"/>
      <c r="C57" s="3"/>
      <c r="D57" s="224"/>
      <c r="E57" s="224"/>
      <c r="F57" s="224"/>
      <c r="G57" s="224"/>
      <c r="H57" s="224"/>
      <c r="I57" s="224"/>
      <c r="J57" s="224"/>
      <c r="K57" s="224"/>
      <c r="L57" s="224"/>
      <c r="M57" s="1"/>
    </row>
    <row r="58" spans="1:13" x14ac:dyDescent="0.35">
      <c r="A58" s="3"/>
      <c r="B58" s="3"/>
      <c r="C58" s="3"/>
      <c r="D58" s="224"/>
      <c r="E58" s="224"/>
      <c r="F58" s="224"/>
      <c r="G58" s="224"/>
      <c r="H58" s="224"/>
      <c r="I58" s="224"/>
      <c r="J58" s="224"/>
      <c r="K58" s="224"/>
      <c r="L58" s="224"/>
      <c r="M58" s="1"/>
    </row>
    <row r="59" spans="1:13" x14ac:dyDescent="0.35">
      <c r="A59" s="3"/>
      <c r="B59" s="3"/>
      <c r="C59" s="3"/>
      <c r="D59" s="224"/>
      <c r="E59" s="224"/>
      <c r="F59" s="224"/>
      <c r="G59" s="224"/>
      <c r="H59" s="224"/>
      <c r="I59" s="224"/>
      <c r="J59" s="224"/>
      <c r="K59" s="224"/>
      <c r="L59" s="224"/>
      <c r="M59" s="1"/>
    </row>
    <row r="60" spans="1:13" x14ac:dyDescent="0.35">
      <c r="A60" s="3"/>
      <c r="B60" s="3"/>
      <c r="C60" s="3"/>
      <c r="D60" s="224"/>
      <c r="E60" s="224"/>
      <c r="F60" s="224"/>
      <c r="G60" s="224"/>
      <c r="H60" s="224"/>
      <c r="I60" s="224"/>
      <c r="J60" s="224"/>
      <c r="K60" s="224"/>
      <c r="L60" s="224"/>
      <c r="M60" s="1"/>
    </row>
    <row r="61" spans="1:13" x14ac:dyDescent="0.35">
      <c r="A61" s="3"/>
      <c r="B61" s="3"/>
      <c r="C61" s="3"/>
      <c r="D61" s="224"/>
      <c r="E61" s="224"/>
      <c r="F61" s="224"/>
      <c r="G61" s="224"/>
      <c r="H61" s="224"/>
      <c r="I61" s="224"/>
      <c r="J61" s="224"/>
      <c r="K61" s="224"/>
      <c r="L61" s="224"/>
      <c r="M61" s="1"/>
    </row>
    <row r="62" spans="1:13" x14ac:dyDescent="0.35">
      <c r="A62" s="3"/>
      <c r="B62" s="3"/>
      <c r="C62" s="3"/>
      <c r="D62" s="224"/>
      <c r="E62" s="224"/>
      <c r="F62" s="224"/>
      <c r="G62" s="224"/>
      <c r="H62" s="224"/>
      <c r="I62" s="224"/>
      <c r="J62" s="224"/>
      <c r="K62" s="224"/>
      <c r="L62" s="224"/>
      <c r="M62" s="1"/>
    </row>
    <row r="63" spans="1:13" x14ac:dyDescent="0.35">
      <c r="A63" s="3"/>
      <c r="B63" s="3"/>
      <c r="C63" s="3"/>
      <c r="D63" s="224"/>
      <c r="E63" s="224"/>
      <c r="F63" s="224"/>
      <c r="G63" s="224"/>
      <c r="H63" s="224"/>
      <c r="I63" s="224"/>
      <c r="J63" s="224"/>
      <c r="K63" s="224"/>
      <c r="L63" s="224"/>
      <c r="M63" s="1"/>
    </row>
    <row r="64" spans="1:13" x14ac:dyDescent="0.35">
      <c r="A64" s="3"/>
      <c r="B64" s="3"/>
      <c r="C64" s="3"/>
      <c r="D64" s="224"/>
      <c r="E64" s="224"/>
      <c r="F64" s="224"/>
      <c r="G64" s="224"/>
      <c r="H64" s="224"/>
      <c r="I64" s="224"/>
      <c r="J64" s="224"/>
      <c r="K64" s="224"/>
      <c r="L64" s="224"/>
      <c r="M64" s="1"/>
    </row>
    <row r="65" spans="1:13" x14ac:dyDescent="0.35">
      <c r="A65" s="3"/>
      <c r="B65" s="3"/>
      <c r="C65" s="3"/>
      <c r="D65" s="224"/>
      <c r="E65" s="224"/>
      <c r="F65" s="224"/>
      <c r="G65" s="224"/>
      <c r="H65" s="224"/>
      <c r="I65" s="224"/>
      <c r="J65" s="224"/>
      <c r="K65" s="224"/>
      <c r="L65" s="224"/>
      <c r="M65" s="1"/>
    </row>
    <row r="66" spans="1:13" x14ac:dyDescent="0.35">
      <c r="A66" s="3"/>
      <c r="B66" s="3"/>
      <c r="C66" s="3"/>
      <c r="D66" s="224"/>
      <c r="E66" s="224"/>
      <c r="F66" s="224"/>
      <c r="G66" s="224"/>
      <c r="H66" s="224"/>
      <c r="I66" s="224"/>
      <c r="J66" s="224"/>
      <c r="K66" s="224"/>
      <c r="L66" s="224"/>
      <c r="M66" s="1"/>
    </row>
    <row r="67" spans="1:13" x14ac:dyDescent="0.35">
      <c r="A67" s="3"/>
      <c r="B67" s="3"/>
      <c r="C67" s="3"/>
      <c r="D67" s="224"/>
      <c r="E67" s="224"/>
      <c r="F67" s="224"/>
      <c r="G67" s="224"/>
      <c r="H67" s="224"/>
      <c r="I67" s="224"/>
      <c r="J67" s="224"/>
      <c r="K67" s="224"/>
      <c r="L67" s="224"/>
      <c r="M67" s="1"/>
    </row>
    <row r="68" spans="1:13" x14ac:dyDescent="0.35">
      <c r="A68" s="3"/>
      <c r="B68" s="3"/>
      <c r="C68" s="3"/>
      <c r="D68" s="224"/>
      <c r="E68" s="224"/>
      <c r="F68" s="224"/>
      <c r="G68" s="224"/>
      <c r="H68" s="224"/>
      <c r="I68" s="224"/>
      <c r="J68" s="224"/>
      <c r="K68" s="224"/>
      <c r="L68" s="224"/>
      <c r="M68" s="1"/>
    </row>
    <row r="69" spans="1:13" x14ac:dyDescent="0.35">
      <c r="A69" s="3"/>
      <c r="B69" s="3"/>
      <c r="C69" s="3"/>
      <c r="D69" s="224"/>
      <c r="E69" s="224"/>
      <c r="F69" s="224"/>
      <c r="G69" s="224"/>
      <c r="H69" s="224"/>
      <c r="I69" s="224"/>
      <c r="J69" s="224"/>
      <c r="K69" s="224"/>
      <c r="L69" s="224"/>
      <c r="M69" s="1"/>
    </row>
    <row r="70" spans="1:13" x14ac:dyDescent="0.35">
      <c r="A70" s="3"/>
      <c r="B70" s="3"/>
      <c r="C70" s="3"/>
      <c r="D70" s="224"/>
      <c r="E70" s="224"/>
      <c r="F70" s="224"/>
      <c r="G70" s="224"/>
      <c r="H70" s="224"/>
      <c r="I70" s="224"/>
      <c r="J70" s="224"/>
      <c r="K70" s="224"/>
      <c r="L70" s="224"/>
      <c r="M70" s="1"/>
    </row>
    <row r="71" spans="1:13" x14ac:dyDescent="0.35">
      <c r="A71" s="3"/>
      <c r="B71" s="3"/>
      <c r="C71" s="3"/>
      <c r="D71" s="224"/>
      <c r="E71" s="224"/>
      <c r="F71" s="224"/>
      <c r="G71" s="224"/>
      <c r="H71" s="224"/>
      <c r="I71" s="224"/>
      <c r="J71" s="224"/>
      <c r="K71" s="224"/>
      <c r="L71" s="224"/>
      <c r="M71" s="1"/>
    </row>
    <row r="72" spans="1:13" x14ac:dyDescent="0.35">
      <c r="A72" s="3"/>
      <c r="B72" s="3"/>
      <c r="C72" s="3"/>
      <c r="D72" s="224"/>
      <c r="E72" s="224"/>
      <c r="F72" s="224"/>
      <c r="G72" s="224"/>
      <c r="H72" s="224"/>
      <c r="I72" s="224"/>
      <c r="J72" s="224"/>
      <c r="K72" s="224"/>
      <c r="L72" s="224"/>
      <c r="M72" s="1"/>
    </row>
    <row r="73" spans="1:13" x14ac:dyDescent="0.35">
      <c r="A73" s="3"/>
      <c r="B73" s="3"/>
      <c r="C73" s="3"/>
      <c r="D73" s="224"/>
      <c r="E73" s="224"/>
      <c r="F73" s="224"/>
      <c r="G73" s="224"/>
      <c r="H73" s="224"/>
      <c r="I73" s="224"/>
      <c r="J73" s="224"/>
      <c r="K73" s="224"/>
      <c r="L73" s="224"/>
      <c r="M73" s="1"/>
    </row>
    <row r="74" spans="1:13" x14ac:dyDescent="0.35">
      <c r="A74" s="3"/>
      <c r="B74" s="3"/>
      <c r="C74" s="3"/>
      <c r="D74" s="224"/>
      <c r="E74" s="224"/>
      <c r="F74" s="224"/>
      <c r="G74" s="224"/>
      <c r="H74" s="224"/>
      <c r="I74" s="224"/>
      <c r="J74" s="224"/>
      <c r="K74" s="224"/>
      <c r="L74" s="224"/>
      <c r="M74" s="1"/>
    </row>
    <row r="75" spans="1:13" x14ac:dyDescent="0.35">
      <c r="A75" s="3"/>
      <c r="B75" s="3"/>
      <c r="C75" s="3"/>
      <c r="D75" s="224"/>
      <c r="E75" s="224"/>
      <c r="F75" s="224"/>
      <c r="G75" s="224"/>
      <c r="H75" s="224"/>
      <c r="I75" s="224"/>
      <c r="J75" s="224"/>
      <c r="K75" s="224"/>
      <c r="L75" s="224"/>
      <c r="M75" s="1"/>
    </row>
    <row r="76" spans="1:13" x14ac:dyDescent="0.35">
      <c r="A76" s="3"/>
      <c r="B76" s="3"/>
      <c r="C76" s="3"/>
      <c r="D76" s="224"/>
      <c r="E76" s="224"/>
      <c r="F76" s="224"/>
      <c r="G76" s="224"/>
      <c r="H76" s="224"/>
      <c r="I76" s="224"/>
      <c r="J76" s="224"/>
      <c r="K76" s="224"/>
      <c r="L76" s="224"/>
      <c r="M76" s="1"/>
    </row>
    <row r="77" spans="1:13" x14ac:dyDescent="0.35">
      <c r="A77" s="3"/>
      <c r="B77" s="3"/>
      <c r="C77" s="3"/>
      <c r="D77" s="224"/>
      <c r="E77" s="224"/>
      <c r="F77" s="224"/>
      <c r="G77" s="224"/>
      <c r="H77" s="224"/>
      <c r="I77" s="224"/>
      <c r="J77" s="224"/>
      <c r="K77" s="224"/>
      <c r="L77" s="224"/>
      <c r="M77" s="1"/>
    </row>
    <row r="78" spans="1:13" x14ac:dyDescent="0.35">
      <c r="A78" s="3"/>
      <c r="B78" s="3"/>
      <c r="C78" s="3"/>
      <c r="D78" s="224"/>
      <c r="E78" s="224"/>
      <c r="F78" s="224"/>
      <c r="G78" s="224"/>
      <c r="H78" s="224"/>
      <c r="I78" s="224"/>
      <c r="J78" s="224"/>
      <c r="K78" s="224"/>
      <c r="L78" s="224"/>
      <c r="M78" s="1"/>
    </row>
    <row r="79" spans="1:13" x14ac:dyDescent="0.35">
      <c r="A79" s="3"/>
      <c r="B79" s="3"/>
      <c r="C79" s="3"/>
      <c r="D79" s="224"/>
      <c r="E79" s="224"/>
      <c r="F79" s="224"/>
      <c r="G79" s="224"/>
      <c r="H79" s="224"/>
      <c r="I79" s="224"/>
      <c r="J79" s="224"/>
      <c r="K79" s="224"/>
      <c r="L79" s="224"/>
      <c r="M79" s="1"/>
    </row>
    <row r="80" spans="1:13" x14ac:dyDescent="0.35">
      <c r="A80" s="3"/>
      <c r="B80" s="3"/>
      <c r="C80" s="3"/>
      <c r="D80" s="224"/>
      <c r="E80" s="224"/>
      <c r="F80" s="224"/>
      <c r="G80" s="224"/>
      <c r="H80" s="224"/>
      <c r="I80" s="224"/>
      <c r="J80" s="224"/>
      <c r="K80" s="224"/>
      <c r="L80" s="224"/>
      <c r="M80" s="1"/>
    </row>
    <row r="81" spans="1:13" x14ac:dyDescent="0.35">
      <c r="A81" s="3"/>
      <c r="B81" s="3"/>
      <c r="C81" s="3"/>
      <c r="D81" s="224"/>
      <c r="E81" s="224"/>
      <c r="F81" s="224"/>
      <c r="G81" s="224"/>
      <c r="H81" s="224"/>
      <c r="I81" s="224"/>
      <c r="J81" s="224"/>
      <c r="K81" s="224"/>
      <c r="L81" s="224"/>
      <c r="M81" s="1"/>
    </row>
    <row r="82" spans="1:13" x14ac:dyDescent="0.35">
      <c r="A82" s="3"/>
      <c r="B82" s="3"/>
      <c r="C82" s="3"/>
      <c r="D82" s="224"/>
      <c r="E82" s="224"/>
      <c r="F82" s="224"/>
      <c r="G82" s="224"/>
      <c r="H82" s="224"/>
      <c r="I82" s="224"/>
      <c r="J82" s="224"/>
      <c r="K82" s="224"/>
      <c r="L82" s="224"/>
      <c r="M82" s="1"/>
    </row>
    <row r="83" spans="1:13" x14ac:dyDescent="0.35">
      <c r="A83" s="3"/>
      <c r="B83" s="3"/>
      <c r="C83" s="3"/>
      <c r="D83" s="224"/>
      <c r="E83" s="224"/>
      <c r="F83" s="224"/>
      <c r="G83" s="224"/>
      <c r="H83" s="224"/>
      <c r="I83" s="224"/>
      <c r="J83" s="224"/>
      <c r="K83" s="224"/>
      <c r="L83" s="224"/>
      <c r="M83" s="1"/>
    </row>
    <row r="84" spans="1:13" x14ac:dyDescent="0.35">
      <c r="A84" s="3"/>
      <c r="B84" s="3"/>
      <c r="C84" s="3"/>
      <c r="D84" s="224"/>
      <c r="E84" s="224"/>
      <c r="F84" s="224"/>
      <c r="G84" s="224"/>
      <c r="H84" s="224"/>
      <c r="I84" s="224"/>
      <c r="J84" s="224"/>
      <c r="K84" s="224"/>
      <c r="L84" s="224"/>
      <c r="M84" s="1"/>
    </row>
    <row r="85" spans="1:13" x14ac:dyDescent="0.35">
      <c r="A85" s="3"/>
      <c r="B85" s="3"/>
      <c r="C85" s="3"/>
      <c r="D85" s="224"/>
      <c r="E85" s="224"/>
      <c r="F85" s="224"/>
      <c r="G85" s="224"/>
      <c r="H85" s="224"/>
      <c r="I85" s="224"/>
      <c r="J85" s="224"/>
      <c r="K85" s="224"/>
      <c r="L85" s="224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5">
      <c r="A97" s="3"/>
      <c r="B97" s="3"/>
      <c r="C97" s="3"/>
      <c r="D97" s="224"/>
      <c r="E97" s="224"/>
      <c r="F97" s="224"/>
      <c r="G97" s="224"/>
      <c r="H97" s="224"/>
      <c r="I97" s="224"/>
      <c r="J97" s="224"/>
      <c r="K97" s="224"/>
      <c r="L97" s="224"/>
      <c r="M97" s="1"/>
    </row>
    <row r="98" spans="1:13" x14ac:dyDescent="0.35">
      <c r="A98" s="3"/>
      <c r="B98" s="3"/>
      <c r="C98" s="3"/>
      <c r="D98" s="224"/>
      <c r="E98" s="224"/>
      <c r="F98" s="224"/>
      <c r="G98" s="224"/>
      <c r="H98" s="224"/>
      <c r="I98" s="224"/>
      <c r="J98" s="224"/>
      <c r="K98" s="224"/>
      <c r="L98" s="224"/>
      <c r="M98" s="1"/>
    </row>
    <row r="99" spans="1:13" x14ac:dyDescent="0.35">
      <c r="A99" s="3"/>
      <c r="B99" s="3"/>
      <c r="C99" s="3"/>
      <c r="D99" s="224"/>
      <c r="E99" s="224"/>
      <c r="F99" s="224"/>
      <c r="G99" s="224"/>
      <c r="H99" s="224"/>
      <c r="I99" s="224"/>
      <c r="J99" s="224"/>
      <c r="K99" s="224"/>
      <c r="L99" s="224"/>
      <c r="M99" s="1"/>
    </row>
    <row r="100" spans="1:13" x14ac:dyDescent="0.35">
      <c r="A100" s="3"/>
      <c r="B100" s="3"/>
      <c r="C100" s="3"/>
      <c r="D100" s="224"/>
      <c r="E100" s="224"/>
      <c r="F100" s="224"/>
      <c r="G100" s="224"/>
      <c r="H100" s="224"/>
      <c r="I100" s="224"/>
      <c r="J100" s="224"/>
      <c r="K100" s="224"/>
      <c r="L100" s="224"/>
      <c r="M100" s="1"/>
    </row>
    <row r="101" spans="1:13" x14ac:dyDescent="0.35">
      <c r="A101" s="3"/>
      <c r="B101" s="3"/>
      <c r="C101" s="3"/>
      <c r="D101" s="224"/>
      <c r="E101" s="224"/>
      <c r="F101" s="224"/>
      <c r="G101" s="224"/>
      <c r="H101" s="224"/>
      <c r="I101" s="224"/>
      <c r="J101" s="224"/>
      <c r="K101" s="224"/>
      <c r="L101" s="224"/>
      <c r="M101" s="1"/>
    </row>
    <row r="102" spans="1:13" x14ac:dyDescent="0.35">
      <c r="A102" s="3"/>
      <c r="B102" s="3"/>
      <c r="C102" s="3"/>
      <c r="D102" s="224"/>
      <c r="E102" s="224"/>
      <c r="F102" s="224"/>
      <c r="G102" s="224"/>
      <c r="H102" s="224"/>
      <c r="I102" s="224"/>
      <c r="J102" s="224"/>
      <c r="K102" s="224"/>
      <c r="L102" s="224"/>
      <c r="M102" s="1"/>
    </row>
    <row r="103" spans="1:13" x14ac:dyDescent="0.35">
      <c r="A103" s="3"/>
      <c r="B103" s="3"/>
      <c r="C103" s="3"/>
      <c r="D103" s="224"/>
      <c r="E103" s="224"/>
      <c r="F103" s="224"/>
      <c r="G103" s="224"/>
      <c r="H103" s="224"/>
      <c r="I103" s="224"/>
      <c r="J103" s="224"/>
      <c r="K103" s="224"/>
      <c r="L103" s="224"/>
      <c r="M103" s="1"/>
    </row>
    <row r="104" spans="1:13" x14ac:dyDescent="0.35">
      <c r="A104" s="3"/>
      <c r="B104" s="3"/>
      <c r="C104" s="3"/>
      <c r="D104" s="224"/>
      <c r="E104" s="224"/>
      <c r="F104" s="224"/>
      <c r="G104" s="224"/>
      <c r="H104" s="224"/>
      <c r="I104" s="224"/>
      <c r="J104" s="224"/>
      <c r="K104" s="224"/>
      <c r="L104" s="224"/>
      <c r="M104" s="1"/>
    </row>
    <row r="105" spans="1:13" x14ac:dyDescent="0.35">
      <c r="A105" s="3"/>
      <c r="B105" s="3"/>
      <c r="C105" s="3"/>
      <c r="D105" s="224"/>
      <c r="E105" s="224"/>
      <c r="F105" s="224"/>
      <c r="G105" s="224"/>
      <c r="H105" s="224"/>
      <c r="I105" s="224"/>
      <c r="J105" s="224"/>
      <c r="K105" s="224"/>
      <c r="L105" s="224"/>
      <c r="M105" s="1"/>
    </row>
    <row r="106" spans="1:13" x14ac:dyDescent="0.35">
      <c r="A106" s="3"/>
      <c r="B106" s="3"/>
      <c r="C106" s="3"/>
      <c r="D106" s="224"/>
      <c r="E106" s="224"/>
      <c r="F106" s="224"/>
      <c r="G106" s="224"/>
      <c r="H106" s="224"/>
      <c r="I106" s="224"/>
      <c r="J106" s="224"/>
      <c r="K106" s="224"/>
      <c r="L106" s="224"/>
      <c r="M106" s="1"/>
    </row>
    <row r="107" spans="1:13" x14ac:dyDescent="0.35">
      <c r="A107" s="3"/>
      <c r="B107" s="3"/>
      <c r="C107" s="3"/>
      <c r="D107" s="224"/>
      <c r="E107" s="224"/>
      <c r="F107" s="224"/>
      <c r="G107" s="224"/>
      <c r="H107" s="224"/>
      <c r="I107" s="224"/>
      <c r="J107" s="224"/>
      <c r="K107" s="224"/>
      <c r="L107" s="224"/>
      <c r="M107" s="1"/>
    </row>
    <row r="108" spans="1:13" x14ac:dyDescent="0.35">
      <c r="A108" s="3"/>
      <c r="B108" s="3"/>
      <c r="C108" s="3"/>
      <c r="D108" s="224"/>
      <c r="E108" s="224"/>
      <c r="F108" s="224"/>
      <c r="G108" s="224"/>
      <c r="H108" s="224"/>
      <c r="I108" s="224"/>
      <c r="J108" s="224"/>
      <c r="K108" s="224"/>
      <c r="L108" s="224"/>
      <c r="M108" s="1"/>
    </row>
    <row r="109" spans="1:13" x14ac:dyDescent="0.35">
      <c r="A109" s="3"/>
      <c r="B109" s="3"/>
      <c r="C109" s="3"/>
      <c r="D109" s="224"/>
      <c r="E109" s="224"/>
      <c r="F109" s="224"/>
      <c r="G109" s="224"/>
      <c r="H109" s="224"/>
      <c r="I109" s="224"/>
      <c r="J109" s="224"/>
      <c r="K109" s="224"/>
      <c r="L109" s="224"/>
      <c r="M109" s="1"/>
    </row>
    <row r="110" spans="1:13" x14ac:dyDescent="0.35">
      <c r="A110" s="3"/>
      <c r="B110" s="3"/>
      <c r="C110" s="3"/>
      <c r="D110" s="224"/>
      <c r="E110" s="224"/>
      <c r="F110" s="224"/>
      <c r="G110" s="224"/>
      <c r="H110" s="224"/>
      <c r="I110" s="224"/>
      <c r="J110" s="224"/>
      <c r="K110" s="224"/>
      <c r="L110" s="224"/>
      <c r="M110" s="1"/>
    </row>
    <row r="111" spans="1:13" x14ac:dyDescent="0.35">
      <c r="A111" s="3"/>
      <c r="B111" s="3"/>
      <c r="C111" s="3"/>
      <c r="D111" s="224"/>
      <c r="E111" s="224"/>
      <c r="F111" s="224"/>
      <c r="G111" s="224"/>
      <c r="H111" s="224"/>
      <c r="I111" s="224"/>
      <c r="J111" s="224"/>
      <c r="K111" s="224"/>
      <c r="L111" s="224"/>
      <c r="M111" s="1"/>
    </row>
    <row r="112" spans="1:13" x14ac:dyDescent="0.35">
      <c r="A112" s="3"/>
      <c r="B112" s="3"/>
      <c r="C112" s="3"/>
      <c r="D112" s="224"/>
      <c r="E112" s="224"/>
      <c r="F112" s="224"/>
      <c r="G112" s="224"/>
      <c r="H112" s="224"/>
      <c r="I112" s="224"/>
      <c r="J112" s="224"/>
      <c r="K112" s="224"/>
      <c r="L112" s="224"/>
      <c r="M112" s="1"/>
    </row>
    <row r="113" spans="1:13" x14ac:dyDescent="0.35">
      <c r="A113" s="3"/>
      <c r="B113" s="3"/>
      <c r="C113" s="3"/>
      <c r="D113" s="224"/>
      <c r="E113" s="224"/>
      <c r="F113" s="224"/>
      <c r="G113" s="224"/>
      <c r="H113" s="224"/>
      <c r="I113" s="224"/>
      <c r="J113" s="224"/>
      <c r="K113" s="224"/>
      <c r="L113" s="224"/>
      <c r="M113" s="1"/>
    </row>
    <row r="114" spans="1:13" x14ac:dyDescent="0.35">
      <c r="A114" s="3"/>
      <c r="B114" s="3"/>
      <c r="C114" s="3"/>
      <c r="D114" s="224"/>
      <c r="E114" s="224"/>
      <c r="F114" s="224"/>
      <c r="G114" s="224"/>
      <c r="H114" s="224"/>
      <c r="I114" s="224"/>
      <c r="J114" s="224"/>
      <c r="K114" s="224"/>
      <c r="L114" s="224"/>
      <c r="M114" s="1"/>
    </row>
    <row r="115" spans="1:13" x14ac:dyDescent="0.35">
      <c r="A115" s="3"/>
      <c r="B115" s="3"/>
      <c r="C115" s="3"/>
      <c r="D115" s="224"/>
      <c r="E115" s="224"/>
      <c r="F115" s="224"/>
      <c r="G115" s="224"/>
      <c r="H115" s="224"/>
      <c r="I115" s="224"/>
      <c r="J115" s="224"/>
      <c r="K115" s="224"/>
      <c r="L115" s="224"/>
      <c r="M115" s="1"/>
    </row>
    <row r="116" spans="1:13" x14ac:dyDescent="0.35">
      <c r="A116" s="3"/>
      <c r="B116" s="3"/>
      <c r="C116" s="3"/>
      <c r="D116" s="224"/>
      <c r="E116" s="224"/>
      <c r="F116" s="224"/>
      <c r="G116" s="224"/>
      <c r="H116" s="224"/>
      <c r="I116" s="224"/>
      <c r="J116" s="224"/>
      <c r="K116" s="224"/>
      <c r="L116" s="224"/>
      <c r="M116" s="1"/>
    </row>
    <row r="117" spans="1:13" x14ac:dyDescent="0.35">
      <c r="A117" s="3"/>
      <c r="B117" s="3"/>
      <c r="C117" s="3"/>
      <c r="D117" s="224"/>
      <c r="E117" s="224"/>
      <c r="F117" s="224"/>
      <c r="G117" s="224"/>
      <c r="H117" s="224"/>
      <c r="I117" s="224"/>
      <c r="J117" s="224"/>
      <c r="K117" s="224"/>
      <c r="L117" s="224"/>
      <c r="M117" s="1"/>
    </row>
    <row r="118" spans="1:13" x14ac:dyDescent="0.35">
      <c r="A118" s="3"/>
      <c r="B118" s="3"/>
      <c r="C118" s="3"/>
      <c r="D118" s="224"/>
      <c r="E118" s="224"/>
      <c r="F118" s="224"/>
      <c r="G118" s="224"/>
      <c r="H118" s="224"/>
      <c r="I118" s="224"/>
      <c r="J118" s="224"/>
      <c r="K118" s="224"/>
      <c r="L118" s="224"/>
      <c r="M118" s="1"/>
    </row>
    <row r="119" spans="1:13" x14ac:dyDescent="0.35">
      <c r="A119" s="3"/>
      <c r="B119" s="3"/>
      <c r="C119" s="3"/>
      <c r="D119" s="224"/>
      <c r="E119" s="224"/>
      <c r="F119" s="224"/>
      <c r="G119" s="224"/>
      <c r="H119" s="224"/>
      <c r="I119" s="224"/>
      <c r="J119" s="224"/>
      <c r="K119" s="224"/>
      <c r="L119" s="224"/>
      <c r="M119" s="1"/>
    </row>
    <row r="120" spans="1:13" x14ac:dyDescent="0.35">
      <c r="A120" s="3"/>
      <c r="B120" s="3"/>
      <c r="C120" s="3"/>
      <c r="D120" s="224"/>
      <c r="E120" s="224"/>
      <c r="F120" s="224"/>
      <c r="G120" s="224"/>
      <c r="H120" s="224"/>
      <c r="I120" s="224"/>
      <c r="J120" s="224"/>
      <c r="K120" s="224"/>
      <c r="L120" s="224"/>
      <c r="M120" s="1"/>
    </row>
    <row r="121" spans="1:13" x14ac:dyDescent="0.35">
      <c r="A121" s="3"/>
      <c r="B121" s="3"/>
      <c r="C121" s="3"/>
      <c r="D121" s="224"/>
      <c r="E121" s="224"/>
      <c r="F121" s="224"/>
      <c r="G121" s="224"/>
      <c r="H121" s="224"/>
      <c r="I121" s="224"/>
      <c r="J121" s="224"/>
      <c r="K121" s="224"/>
      <c r="L121" s="224"/>
      <c r="M121" s="1"/>
    </row>
    <row r="122" spans="1:13" x14ac:dyDescent="0.35">
      <c r="A122" s="3"/>
      <c r="B122" s="3"/>
      <c r="C122" s="3"/>
      <c r="D122" s="224"/>
      <c r="E122" s="224"/>
      <c r="F122" s="224"/>
      <c r="G122" s="224"/>
      <c r="H122" s="224"/>
      <c r="I122" s="224"/>
      <c r="J122" s="224"/>
      <c r="K122" s="224"/>
      <c r="L122" s="224"/>
      <c r="M122" s="1"/>
    </row>
    <row r="123" spans="1:13" x14ac:dyDescent="0.35">
      <c r="A123" s="3"/>
      <c r="B123" s="3"/>
      <c r="C123" s="3"/>
      <c r="D123" s="224"/>
      <c r="E123" s="224"/>
      <c r="F123" s="224"/>
      <c r="G123" s="224"/>
      <c r="H123" s="224"/>
      <c r="I123" s="224"/>
      <c r="J123" s="224"/>
      <c r="K123" s="224"/>
      <c r="L123" s="224"/>
      <c r="M123" s="1"/>
    </row>
    <row r="124" spans="1:13" x14ac:dyDescent="0.35">
      <c r="A124" s="3"/>
      <c r="B124" s="3"/>
      <c r="C124" s="3"/>
      <c r="D124" s="224"/>
      <c r="E124" s="224"/>
      <c r="F124" s="224"/>
      <c r="G124" s="224"/>
      <c r="H124" s="224"/>
      <c r="I124" s="224"/>
      <c r="J124" s="224"/>
      <c r="K124" s="224"/>
      <c r="L124" s="224"/>
      <c r="M124" s="1"/>
    </row>
    <row r="125" spans="1:13" x14ac:dyDescent="0.35">
      <c r="A125" s="3"/>
      <c r="B125" s="3"/>
      <c r="C125" s="3"/>
      <c r="D125" s="224"/>
      <c r="E125" s="224"/>
      <c r="F125" s="224"/>
      <c r="G125" s="224"/>
      <c r="H125" s="224"/>
      <c r="I125" s="224"/>
      <c r="J125" s="224"/>
      <c r="K125" s="224"/>
      <c r="L125" s="224"/>
      <c r="M125" s="1"/>
    </row>
    <row r="126" spans="1:13" x14ac:dyDescent="0.35">
      <c r="A126" s="3"/>
      <c r="B126" s="3"/>
      <c r="C126" s="3"/>
      <c r="D126" s="224"/>
      <c r="E126" s="224"/>
      <c r="F126" s="224"/>
      <c r="G126" s="224"/>
      <c r="H126" s="224"/>
      <c r="I126" s="224"/>
      <c r="J126" s="224"/>
      <c r="K126" s="224"/>
      <c r="L126" s="224"/>
      <c r="M126" s="1"/>
    </row>
    <row r="127" spans="1:13" x14ac:dyDescent="0.35">
      <c r="A127" s="3"/>
      <c r="B127" s="3"/>
      <c r="C127" s="3"/>
      <c r="D127" s="224"/>
      <c r="E127" s="224"/>
      <c r="F127" s="224"/>
      <c r="G127" s="224"/>
      <c r="H127" s="224"/>
      <c r="I127" s="224"/>
      <c r="J127" s="224"/>
      <c r="K127" s="224"/>
      <c r="L127" s="224"/>
      <c r="M127" s="1"/>
    </row>
    <row r="128" spans="1:13" x14ac:dyDescent="0.35">
      <c r="A128" s="3"/>
      <c r="B128" s="3"/>
      <c r="C128" s="3"/>
      <c r="D128" s="224"/>
      <c r="E128" s="224"/>
      <c r="F128" s="224"/>
      <c r="G128" s="224"/>
      <c r="H128" s="224"/>
      <c r="I128" s="224"/>
      <c r="J128" s="224"/>
      <c r="K128" s="224"/>
      <c r="L128" s="224"/>
      <c r="M128" s="1"/>
    </row>
    <row r="129" spans="1:13" x14ac:dyDescent="0.35">
      <c r="A129" s="3"/>
      <c r="B129" s="3"/>
      <c r="C129" s="3"/>
      <c r="D129" s="224"/>
      <c r="E129" s="224"/>
      <c r="F129" s="224"/>
      <c r="G129" s="224"/>
      <c r="H129" s="224"/>
      <c r="I129" s="224"/>
      <c r="J129" s="224"/>
      <c r="K129" s="224"/>
      <c r="L129" s="224"/>
      <c r="M129" s="1"/>
    </row>
    <row r="130" spans="1:13" x14ac:dyDescent="0.35">
      <c r="A130" s="3"/>
      <c r="B130" s="3"/>
      <c r="C130" s="3"/>
      <c r="D130" s="224"/>
      <c r="E130" s="224"/>
      <c r="F130" s="224"/>
      <c r="G130" s="224"/>
      <c r="H130" s="224"/>
      <c r="I130" s="224"/>
      <c r="J130" s="224"/>
      <c r="K130" s="224"/>
      <c r="L130" s="224"/>
      <c r="M130" s="1"/>
    </row>
    <row r="131" spans="1:13" x14ac:dyDescent="0.35">
      <c r="A131" s="3"/>
      <c r="B131" s="3"/>
      <c r="C131" s="3"/>
      <c r="D131" s="224"/>
      <c r="E131" s="224"/>
      <c r="F131" s="224"/>
      <c r="G131" s="224"/>
      <c r="H131" s="224"/>
      <c r="I131" s="224"/>
      <c r="J131" s="224"/>
      <c r="K131" s="224"/>
      <c r="L131" s="224"/>
      <c r="M131" s="1"/>
    </row>
    <row r="132" spans="1:13" x14ac:dyDescent="0.35">
      <c r="A132" s="3"/>
      <c r="B132" s="3"/>
      <c r="C132" s="3"/>
      <c r="D132" s="224"/>
      <c r="E132" s="224"/>
      <c r="F132" s="224"/>
      <c r="G132" s="224"/>
      <c r="H132" s="224"/>
      <c r="I132" s="224"/>
      <c r="J132" s="224"/>
      <c r="K132" s="224"/>
      <c r="L132" s="224"/>
      <c r="M132" s="1"/>
    </row>
    <row r="133" spans="1:13" x14ac:dyDescent="0.35">
      <c r="A133" s="3"/>
      <c r="B133" s="3"/>
      <c r="C133" s="3"/>
      <c r="D133" s="224"/>
      <c r="E133" s="224"/>
      <c r="F133" s="224"/>
      <c r="G133" s="224"/>
      <c r="H133" s="224"/>
      <c r="I133" s="224"/>
      <c r="J133" s="224"/>
      <c r="K133" s="224"/>
      <c r="L133" s="224"/>
      <c r="M133" s="1"/>
    </row>
    <row r="134" spans="1:13" x14ac:dyDescent="0.35">
      <c r="A134" s="3"/>
      <c r="B134" s="3"/>
      <c r="C134" s="3"/>
      <c r="D134" s="224"/>
      <c r="E134" s="224"/>
      <c r="F134" s="224"/>
      <c r="G134" s="224"/>
      <c r="H134" s="224"/>
      <c r="I134" s="224"/>
      <c r="J134" s="224"/>
      <c r="K134" s="224"/>
      <c r="L134" s="224"/>
      <c r="M134" s="1"/>
    </row>
    <row r="135" spans="1:13" x14ac:dyDescent="0.35">
      <c r="A135" s="3"/>
      <c r="B135" s="3"/>
      <c r="C135" s="3"/>
      <c r="D135" s="224"/>
      <c r="E135" s="224"/>
      <c r="F135" s="224"/>
      <c r="G135" s="224"/>
      <c r="H135" s="224"/>
      <c r="I135" s="224"/>
      <c r="J135" s="224"/>
      <c r="K135" s="224"/>
      <c r="L135" s="224"/>
      <c r="M135" s="1"/>
    </row>
    <row r="136" spans="1:13" x14ac:dyDescent="0.35">
      <c r="A136" s="3"/>
      <c r="B136" s="3"/>
      <c r="C136" s="3"/>
      <c r="D136" s="224"/>
      <c r="E136" s="224"/>
      <c r="F136" s="224"/>
      <c r="G136" s="224"/>
      <c r="H136" s="224"/>
      <c r="I136" s="224"/>
      <c r="J136" s="224"/>
      <c r="K136" s="224"/>
      <c r="L136" s="224"/>
      <c r="M136" s="1"/>
    </row>
    <row r="137" spans="1:13" x14ac:dyDescent="0.35">
      <c r="A137" s="3"/>
      <c r="B137" s="3"/>
      <c r="C137" s="3"/>
      <c r="D137" s="224"/>
      <c r="E137" s="224"/>
      <c r="F137" s="224"/>
      <c r="G137" s="224"/>
      <c r="H137" s="224"/>
      <c r="I137" s="224"/>
      <c r="J137" s="224"/>
      <c r="K137" s="224"/>
      <c r="L137" s="224"/>
      <c r="M137" s="1"/>
    </row>
    <row r="138" spans="1:13" x14ac:dyDescent="0.35">
      <c r="A138" s="3"/>
      <c r="B138" s="3"/>
      <c r="C138" s="3"/>
      <c r="D138" s="224"/>
      <c r="E138" s="224"/>
      <c r="F138" s="224"/>
      <c r="G138" s="224"/>
      <c r="H138" s="224"/>
      <c r="I138" s="224"/>
      <c r="J138" s="224"/>
      <c r="K138" s="224"/>
      <c r="L138" s="224"/>
      <c r="M138" s="1"/>
    </row>
    <row r="139" spans="1:13" x14ac:dyDescent="0.35">
      <c r="A139" s="3"/>
      <c r="B139" s="3"/>
      <c r="C139" s="3"/>
      <c r="D139" s="224"/>
      <c r="E139" s="224"/>
      <c r="F139" s="224"/>
      <c r="G139" s="224"/>
      <c r="H139" s="224"/>
      <c r="I139" s="224"/>
      <c r="J139" s="224"/>
      <c r="K139" s="224"/>
      <c r="L139" s="224"/>
      <c r="M139" s="1"/>
    </row>
    <row r="140" spans="1:13" x14ac:dyDescent="0.35">
      <c r="A140" s="3"/>
      <c r="B140" s="3"/>
      <c r="C140" s="3"/>
      <c r="D140" s="224"/>
      <c r="E140" s="224"/>
      <c r="F140" s="224"/>
      <c r="G140" s="224"/>
      <c r="H140" s="224"/>
      <c r="I140" s="224"/>
      <c r="J140" s="224"/>
      <c r="K140" s="224"/>
      <c r="L140" s="224"/>
      <c r="M140" s="1"/>
    </row>
    <row r="141" spans="1:13" x14ac:dyDescent="0.35">
      <c r="A141" s="3"/>
      <c r="B141" s="3"/>
      <c r="C141" s="3"/>
      <c r="D141" s="224"/>
      <c r="E141" s="224"/>
      <c r="F141" s="224"/>
      <c r="G141" s="224"/>
      <c r="H141" s="224"/>
      <c r="I141" s="224"/>
      <c r="J141" s="224"/>
      <c r="K141" s="224"/>
      <c r="L141" s="224"/>
      <c r="M141" s="1"/>
    </row>
    <row r="142" spans="1:13" x14ac:dyDescent="0.35">
      <c r="A142" s="3"/>
      <c r="B142" s="3"/>
      <c r="C142" s="3"/>
      <c r="D142" s="224"/>
      <c r="E142" s="224"/>
      <c r="F142" s="224"/>
      <c r="G142" s="224"/>
      <c r="H142" s="224"/>
      <c r="I142" s="224"/>
      <c r="J142" s="224"/>
      <c r="K142" s="224"/>
      <c r="L142" s="224"/>
      <c r="M142" s="1"/>
    </row>
    <row r="143" spans="1:13" x14ac:dyDescent="0.35">
      <c r="A143" s="3"/>
      <c r="B143" s="3"/>
      <c r="C143" s="3"/>
      <c r="D143" s="224"/>
      <c r="E143" s="224"/>
      <c r="F143" s="224"/>
      <c r="G143" s="224"/>
      <c r="H143" s="224"/>
      <c r="I143" s="224"/>
      <c r="J143" s="224"/>
      <c r="K143" s="224"/>
      <c r="L143" s="224"/>
      <c r="M143" s="1"/>
    </row>
    <row r="144" spans="1:13" x14ac:dyDescent="0.35">
      <c r="A144" s="3"/>
      <c r="B144" s="3"/>
      <c r="C144" s="3"/>
      <c r="D144" s="224"/>
      <c r="E144" s="224"/>
      <c r="F144" s="224"/>
      <c r="G144" s="224"/>
      <c r="H144" s="224"/>
      <c r="I144" s="224"/>
      <c r="J144" s="224"/>
      <c r="K144" s="224"/>
      <c r="L144" s="224"/>
      <c r="M144" s="1"/>
    </row>
    <row r="145" spans="1:13" x14ac:dyDescent="0.35">
      <c r="A145" s="3"/>
      <c r="B145" s="3"/>
      <c r="C145" s="3"/>
      <c r="D145" s="224"/>
      <c r="E145" s="224"/>
      <c r="F145" s="224"/>
      <c r="G145" s="224"/>
      <c r="H145" s="224"/>
      <c r="I145" s="224"/>
      <c r="J145" s="224"/>
      <c r="K145" s="224"/>
      <c r="L145" s="224"/>
      <c r="M145" s="1"/>
    </row>
    <row r="146" spans="1:13" x14ac:dyDescent="0.35">
      <c r="A146" s="3"/>
      <c r="B146" s="3"/>
      <c r="C146" s="3"/>
      <c r="D146" s="224"/>
      <c r="E146" s="224"/>
      <c r="F146" s="224"/>
      <c r="G146" s="224"/>
      <c r="H146" s="224"/>
      <c r="I146" s="224"/>
      <c r="J146" s="224"/>
      <c r="K146" s="224"/>
      <c r="L146" s="224"/>
      <c r="M146" s="1"/>
    </row>
    <row r="147" spans="1:13" x14ac:dyDescent="0.35">
      <c r="A147" s="3"/>
      <c r="B147" s="3"/>
      <c r="C147" s="3"/>
      <c r="D147" s="224"/>
      <c r="E147" s="224"/>
      <c r="F147" s="224"/>
      <c r="G147" s="224"/>
      <c r="H147" s="224"/>
      <c r="I147" s="224"/>
      <c r="J147" s="224"/>
      <c r="K147" s="224"/>
      <c r="L147" s="224"/>
      <c r="M147" s="1"/>
    </row>
    <row r="148" spans="1:13" x14ac:dyDescent="0.35">
      <c r="A148" s="3"/>
      <c r="B148" s="3"/>
      <c r="C148" s="3"/>
      <c r="D148" s="224"/>
      <c r="E148" s="224"/>
      <c r="F148" s="224"/>
      <c r="G148" s="224"/>
      <c r="H148" s="224"/>
      <c r="I148" s="224"/>
      <c r="J148" s="224"/>
      <c r="K148" s="224"/>
      <c r="L148" s="224"/>
      <c r="M148" s="1"/>
    </row>
    <row r="149" spans="1:13" x14ac:dyDescent="0.35">
      <c r="A149" s="3"/>
      <c r="B149" s="3"/>
      <c r="C149" s="3"/>
      <c r="D149" s="224"/>
      <c r="E149" s="224"/>
      <c r="F149" s="224"/>
      <c r="G149" s="224"/>
      <c r="H149" s="224"/>
      <c r="I149" s="224"/>
      <c r="J149" s="224"/>
      <c r="K149" s="224"/>
      <c r="L149" s="224"/>
      <c r="M149" s="1"/>
    </row>
    <row r="150" spans="1:13" x14ac:dyDescent="0.35">
      <c r="A150" s="3"/>
      <c r="B150" s="3"/>
      <c r="C150" s="3"/>
      <c r="D150" s="224"/>
      <c r="E150" s="224"/>
      <c r="F150" s="224"/>
      <c r="G150" s="224"/>
      <c r="H150" s="224"/>
      <c r="I150" s="224"/>
      <c r="J150" s="224"/>
      <c r="K150" s="224"/>
      <c r="L150" s="224"/>
      <c r="M150" s="1"/>
    </row>
    <row r="151" spans="1:13" x14ac:dyDescent="0.35">
      <c r="A151" s="3"/>
      <c r="B151" s="3"/>
      <c r="C151" s="3"/>
      <c r="D151" s="224"/>
      <c r="E151" s="224"/>
      <c r="F151" s="224"/>
      <c r="G151" s="224"/>
      <c r="H151" s="224"/>
      <c r="I151" s="224"/>
      <c r="J151" s="224"/>
      <c r="K151" s="224"/>
      <c r="L151" s="224"/>
      <c r="M151" s="1"/>
    </row>
    <row r="152" spans="1:13" x14ac:dyDescent="0.35">
      <c r="A152" s="3"/>
      <c r="B152" s="3"/>
      <c r="C152" s="3"/>
      <c r="D152" s="224"/>
      <c r="E152" s="224"/>
      <c r="F152" s="224"/>
      <c r="G152" s="224"/>
      <c r="H152" s="224"/>
      <c r="I152" s="224"/>
      <c r="J152" s="224"/>
      <c r="K152" s="224"/>
      <c r="L152" s="224"/>
      <c r="M152" s="1"/>
    </row>
    <row r="153" spans="1:13" x14ac:dyDescent="0.35">
      <c r="A153" s="3"/>
      <c r="B153" s="3"/>
      <c r="C153" s="3"/>
      <c r="D153" s="224"/>
      <c r="E153" s="224"/>
      <c r="F153" s="224"/>
      <c r="G153" s="224"/>
      <c r="H153" s="224"/>
      <c r="I153" s="224"/>
      <c r="J153" s="224"/>
      <c r="K153" s="224"/>
      <c r="L153" s="224"/>
      <c r="M153" s="1"/>
    </row>
    <row r="154" spans="1:13" x14ac:dyDescent="0.35">
      <c r="A154" s="3"/>
      <c r="B154" s="3"/>
      <c r="C154" s="3"/>
      <c r="D154" s="224"/>
      <c r="E154" s="224"/>
      <c r="F154" s="224"/>
      <c r="G154" s="224"/>
      <c r="H154" s="224"/>
      <c r="I154" s="224"/>
      <c r="J154" s="224"/>
      <c r="K154" s="224"/>
      <c r="L154" s="224"/>
      <c r="M154" s="1"/>
    </row>
    <row r="155" spans="1:13" x14ac:dyDescent="0.35">
      <c r="A155" s="3"/>
      <c r="B155" s="3"/>
      <c r="C155" s="3"/>
      <c r="D155" s="224"/>
      <c r="E155" s="224"/>
      <c r="F155" s="224"/>
      <c r="G155" s="224"/>
      <c r="H155" s="224"/>
      <c r="I155" s="224"/>
      <c r="J155" s="224"/>
      <c r="K155" s="224"/>
      <c r="L155" s="224"/>
      <c r="M155" s="1"/>
    </row>
  </sheetData>
  <mergeCells count="5">
    <mergeCell ref="A6:A7"/>
    <mergeCell ref="B6:B7"/>
    <mergeCell ref="C6:K6"/>
    <mergeCell ref="L6:L7"/>
    <mergeCell ref="A42:B42"/>
  </mergeCells>
  <pageMargins left="0.70866141732283472" right="0.70866141732283472" top="0.74803149606299213" bottom="0.74803149606299213" header="0.31496062992125984" footer="0.31496062992125984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36A1-1CB0-4389-8B76-19F70EA7BDC0}">
  <sheetPr codeName="Sheet37"/>
  <dimension ref="A1:AF517"/>
  <sheetViews>
    <sheetView showGridLines="0" zoomScale="80" zoomScaleNormal="80" workbookViewId="0">
      <selection activeCell="N504" sqref="N504"/>
    </sheetView>
  </sheetViews>
  <sheetFormatPr defaultColWidth="9.1796875" defaultRowHeight="14.5" x14ac:dyDescent="0.35"/>
  <cols>
    <col min="1" max="1" width="7" style="1" customWidth="1"/>
    <col min="2" max="2" width="32.26953125" style="1" bestFit="1" customWidth="1"/>
    <col min="3" max="3" width="29.26953125" style="1" bestFit="1" customWidth="1"/>
    <col min="4" max="12" width="10.7265625" style="1" customWidth="1"/>
    <col min="13" max="13" width="12.7265625" style="1" bestFit="1" customWidth="1"/>
    <col min="14" max="14" width="9.1796875" style="1"/>
    <col min="15" max="15" width="31.81640625" style="1" bestFit="1" customWidth="1"/>
    <col min="16" max="16384" width="9.1796875" style="1"/>
  </cols>
  <sheetData>
    <row r="1" spans="1:32" ht="20.149999999999999" customHeight="1" x14ac:dyDescent="0.35">
      <c r="A1" s="213" t="s">
        <v>833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54" t="s">
        <v>823</v>
      </c>
    </row>
    <row r="2" spans="1:32" ht="6.7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30"/>
    </row>
    <row r="3" spans="1:32" ht="20.149999999999999" customHeight="1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12"/>
    </row>
    <row r="4" spans="1:32" ht="20.149999999999999" customHeight="1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13"/>
    </row>
    <row r="5" spans="1:32" s="7" customFormat="1" ht="35.15" customHeight="1" x14ac:dyDescent="0.35">
      <c r="A5" s="14" t="s">
        <v>846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5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</row>
    <row r="6" spans="1:32" ht="15.5" x14ac:dyDescent="0.35">
      <c r="A6" s="310" t="s">
        <v>12</v>
      </c>
      <c r="B6" s="310" t="s">
        <v>13</v>
      </c>
      <c r="C6" s="310" t="s">
        <v>11</v>
      </c>
      <c r="D6" s="318" t="s">
        <v>10</v>
      </c>
      <c r="E6" s="318"/>
      <c r="F6" s="318"/>
      <c r="G6" s="318"/>
      <c r="H6" s="318"/>
      <c r="I6" s="318"/>
      <c r="J6" s="318"/>
      <c r="K6" s="318"/>
      <c r="L6" s="318"/>
      <c r="M6" s="318" t="s">
        <v>14</v>
      </c>
      <c r="Q6" s="185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</row>
    <row r="7" spans="1:32" ht="15.5" x14ac:dyDescent="0.35">
      <c r="A7" s="311"/>
      <c r="B7" s="311"/>
      <c r="C7" s="311"/>
      <c r="D7" s="218" t="s">
        <v>0</v>
      </c>
      <c r="E7" s="218" t="s">
        <v>1</v>
      </c>
      <c r="F7" s="218" t="s">
        <v>2</v>
      </c>
      <c r="G7" s="218" t="s">
        <v>3</v>
      </c>
      <c r="H7" s="218" t="s">
        <v>4</v>
      </c>
      <c r="I7" s="218" t="s">
        <v>5</v>
      </c>
      <c r="J7" s="218" t="s">
        <v>6</v>
      </c>
      <c r="K7" s="218" t="s">
        <v>7</v>
      </c>
      <c r="L7" s="218" t="s">
        <v>8</v>
      </c>
      <c r="M7" s="318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</row>
    <row r="8" spans="1:32" ht="15.5" x14ac:dyDescent="0.35">
      <c r="A8" s="27">
        <v>1</v>
      </c>
      <c r="B8" s="37" t="s">
        <v>51</v>
      </c>
      <c r="C8" s="260" t="s">
        <v>18</v>
      </c>
      <c r="D8" s="225">
        <v>0</v>
      </c>
      <c r="E8" s="225">
        <v>0</v>
      </c>
      <c r="F8" s="225">
        <v>0</v>
      </c>
      <c r="G8" s="225">
        <v>99</v>
      </c>
      <c r="H8" s="225">
        <v>0</v>
      </c>
      <c r="I8" s="225">
        <v>0</v>
      </c>
      <c r="J8" s="225">
        <v>1</v>
      </c>
      <c r="K8" s="225">
        <v>0</v>
      </c>
      <c r="L8" s="225">
        <v>0</v>
      </c>
      <c r="M8" s="226">
        <v>100</v>
      </c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</row>
    <row r="9" spans="1:32" ht="15.5" x14ac:dyDescent="0.35">
      <c r="A9" s="5">
        <f>A8+1</f>
        <v>2</v>
      </c>
      <c r="B9" s="42" t="s">
        <v>52</v>
      </c>
      <c r="C9" s="4" t="s">
        <v>18</v>
      </c>
      <c r="D9" s="264">
        <v>0</v>
      </c>
      <c r="E9" s="264">
        <v>0</v>
      </c>
      <c r="F9" s="264">
        <v>0</v>
      </c>
      <c r="G9" s="264">
        <v>37</v>
      </c>
      <c r="H9" s="264">
        <v>0</v>
      </c>
      <c r="I9" s="264">
        <v>0</v>
      </c>
      <c r="J9" s="264">
        <v>0</v>
      </c>
      <c r="K9" s="264">
        <v>0</v>
      </c>
      <c r="L9" s="264">
        <v>0</v>
      </c>
      <c r="M9" s="265">
        <v>37</v>
      </c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</row>
    <row r="10" spans="1:32" ht="15.5" x14ac:dyDescent="0.35">
      <c r="A10" s="27">
        <f t="shared" ref="A10:A73" si="0">A9+1</f>
        <v>3</v>
      </c>
      <c r="B10" s="37" t="s">
        <v>53</v>
      </c>
      <c r="C10" s="28" t="s">
        <v>18</v>
      </c>
      <c r="D10" s="225">
        <v>0</v>
      </c>
      <c r="E10" s="225">
        <v>0</v>
      </c>
      <c r="F10" s="225">
        <v>0</v>
      </c>
      <c r="G10" s="225">
        <v>169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6">
        <v>169</v>
      </c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</row>
    <row r="11" spans="1:32" ht="15.5" x14ac:dyDescent="0.35">
      <c r="A11" s="5">
        <f t="shared" si="0"/>
        <v>4</v>
      </c>
      <c r="B11" s="42" t="s">
        <v>54</v>
      </c>
      <c r="C11" s="4" t="s">
        <v>18</v>
      </c>
      <c r="D11" s="264">
        <v>0</v>
      </c>
      <c r="E11" s="264">
        <v>0</v>
      </c>
      <c r="F11" s="264">
        <v>0</v>
      </c>
      <c r="G11" s="264">
        <v>15</v>
      </c>
      <c r="H11" s="264">
        <v>0</v>
      </c>
      <c r="I11" s="264">
        <v>0</v>
      </c>
      <c r="J11" s="264">
        <v>1</v>
      </c>
      <c r="K11" s="264">
        <v>0</v>
      </c>
      <c r="L11" s="264">
        <v>0</v>
      </c>
      <c r="M11" s="265">
        <v>16</v>
      </c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</row>
    <row r="12" spans="1:32" ht="15.5" x14ac:dyDescent="0.35">
      <c r="A12" s="27">
        <f t="shared" si="0"/>
        <v>5</v>
      </c>
      <c r="B12" s="37" t="s">
        <v>55</v>
      </c>
      <c r="C12" s="28" t="s">
        <v>18</v>
      </c>
      <c r="D12" s="225">
        <v>0</v>
      </c>
      <c r="E12" s="225">
        <v>0</v>
      </c>
      <c r="F12" s="225">
        <v>0</v>
      </c>
      <c r="G12" s="225">
        <v>38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6">
        <v>38</v>
      </c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</row>
    <row r="13" spans="1:32" ht="15.5" x14ac:dyDescent="0.35">
      <c r="A13" s="5">
        <f t="shared" si="0"/>
        <v>6</v>
      </c>
      <c r="B13" s="42" t="s">
        <v>56</v>
      </c>
      <c r="C13" s="4" t="s">
        <v>18</v>
      </c>
      <c r="D13" s="264">
        <v>0</v>
      </c>
      <c r="E13" s="264">
        <v>0</v>
      </c>
      <c r="F13" s="264">
        <v>0</v>
      </c>
      <c r="G13" s="264">
        <v>27</v>
      </c>
      <c r="H13" s="264">
        <v>0</v>
      </c>
      <c r="I13" s="264">
        <v>0</v>
      </c>
      <c r="J13" s="264">
        <v>0</v>
      </c>
      <c r="K13" s="264">
        <v>0</v>
      </c>
      <c r="L13" s="264">
        <v>0</v>
      </c>
      <c r="M13" s="265">
        <v>27</v>
      </c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</row>
    <row r="14" spans="1:32" x14ac:dyDescent="0.35">
      <c r="A14" s="27">
        <f t="shared" si="0"/>
        <v>7</v>
      </c>
      <c r="B14" s="37" t="s">
        <v>57</v>
      </c>
      <c r="C14" s="28" t="s">
        <v>18</v>
      </c>
      <c r="D14" s="225">
        <v>0</v>
      </c>
      <c r="E14" s="225">
        <v>0</v>
      </c>
      <c r="F14" s="225">
        <v>0</v>
      </c>
      <c r="G14" s="225">
        <v>43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6">
        <v>43</v>
      </c>
    </row>
    <row r="15" spans="1:32" x14ac:dyDescent="0.35">
      <c r="A15" s="5">
        <f t="shared" si="0"/>
        <v>8</v>
      </c>
      <c r="B15" s="42" t="s">
        <v>58</v>
      </c>
      <c r="C15" s="4" t="s">
        <v>18</v>
      </c>
      <c r="D15" s="264">
        <v>0</v>
      </c>
      <c r="E15" s="264">
        <v>0</v>
      </c>
      <c r="F15" s="264">
        <v>0</v>
      </c>
      <c r="G15" s="264">
        <v>33</v>
      </c>
      <c r="H15" s="264">
        <v>0</v>
      </c>
      <c r="I15" s="264">
        <v>0</v>
      </c>
      <c r="J15" s="264">
        <v>0</v>
      </c>
      <c r="K15" s="264">
        <v>0</v>
      </c>
      <c r="L15" s="264">
        <v>0</v>
      </c>
      <c r="M15" s="265">
        <v>33</v>
      </c>
      <c r="P15" s="227"/>
    </row>
    <row r="16" spans="1:32" x14ac:dyDescent="0.35">
      <c r="A16" s="27">
        <f t="shared" si="0"/>
        <v>9</v>
      </c>
      <c r="B16" s="37" t="s">
        <v>59</v>
      </c>
      <c r="C16" s="28" t="s">
        <v>18</v>
      </c>
      <c r="D16" s="225">
        <v>0</v>
      </c>
      <c r="E16" s="225">
        <v>0</v>
      </c>
      <c r="F16" s="225">
        <v>0</v>
      </c>
      <c r="G16" s="225">
        <v>34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6">
        <v>34</v>
      </c>
      <c r="P16" s="227"/>
    </row>
    <row r="17" spans="1:16" x14ac:dyDescent="0.35">
      <c r="A17" s="5">
        <f t="shared" si="0"/>
        <v>10</v>
      </c>
      <c r="B17" s="42" t="s">
        <v>60</v>
      </c>
      <c r="C17" s="4" t="s">
        <v>18</v>
      </c>
      <c r="D17" s="264">
        <v>0</v>
      </c>
      <c r="E17" s="264">
        <v>0</v>
      </c>
      <c r="F17" s="264">
        <v>0</v>
      </c>
      <c r="G17" s="264">
        <v>40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5">
        <v>40</v>
      </c>
      <c r="P17" s="227"/>
    </row>
    <row r="18" spans="1:16" x14ac:dyDescent="0.35">
      <c r="A18" s="27">
        <f t="shared" si="0"/>
        <v>11</v>
      </c>
      <c r="B18" s="37" t="s">
        <v>61</v>
      </c>
      <c r="C18" s="28" t="s">
        <v>18</v>
      </c>
      <c r="D18" s="225">
        <v>0</v>
      </c>
      <c r="E18" s="225">
        <v>0</v>
      </c>
      <c r="F18" s="225">
        <v>0</v>
      </c>
      <c r="G18" s="225">
        <v>125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6">
        <v>125</v>
      </c>
      <c r="O18" s="196"/>
      <c r="P18" s="228"/>
    </row>
    <row r="19" spans="1:16" x14ac:dyDescent="0.35">
      <c r="A19" s="5">
        <f t="shared" si="0"/>
        <v>12</v>
      </c>
      <c r="B19" s="42" t="s">
        <v>62</v>
      </c>
      <c r="C19" s="4" t="s">
        <v>48</v>
      </c>
      <c r="D19" s="264">
        <v>0</v>
      </c>
      <c r="E19" s="264">
        <v>0</v>
      </c>
      <c r="F19" s="264">
        <v>0</v>
      </c>
      <c r="G19" s="264">
        <v>176</v>
      </c>
      <c r="H19" s="264">
        <v>0</v>
      </c>
      <c r="I19" s="264">
        <v>0</v>
      </c>
      <c r="J19" s="264">
        <v>1</v>
      </c>
      <c r="K19" s="264">
        <v>0</v>
      </c>
      <c r="L19" s="264">
        <v>0</v>
      </c>
      <c r="M19" s="265">
        <v>177</v>
      </c>
    </row>
    <row r="20" spans="1:16" x14ac:dyDescent="0.35">
      <c r="A20" s="27">
        <f t="shared" si="0"/>
        <v>13</v>
      </c>
      <c r="B20" s="37" t="s">
        <v>63</v>
      </c>
      <c r="C20" s="28" t="s">
        <v>39</v>
      </c>
      <c r="D20" s="225">
        <v>0</v>
      </c>
      <c r="E20" s="225">
        <v>0</v>
      </c>
      <c r="F20" s="225">
        <v>0</v>
      </c>
      <c r="G20" s="225">
        <v>17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6">
        <v>17</v>
      </c>
    </row>
    <row r="21" spans="1:16" x14ac:dyDescent="0.35">
      <c r="A21" s="5">
        <f t="shared" si="0"/>
        <v>14</v>
      </c>
      <c r="B21" s="42" t="s">
        <v>64</v>
      </c>
      <c r="C21" s="4" t="s">
        <v>36</v>
      </c>
      <c r="D21" s="264">
        <v>1</v>
      </c>
      <c r="E21" s="264">
        <v>0</v>
      </c>
      <c r="F21" s="264">
        <v>0</v>
      </c>
      <c r="G21" s="264">
        <v>657</v>
      </c>
      <c r="H21" s="264">
        <v>0</v>
      </c>
      <c r="I21" s="264">
        <v>0</v>
      </c>
      <c r="J21" s="264">
        <v>2</v>
      </c>
      <c r="K21" s="264">
        <v>1</v>
      </c>
      <c r="L21" s="264">
        <v>0</v>
      </c>
      <c r="M21" s="265">
        <v>661</v>
      </c>
    </row>
    <row r="22" spans="1:16" x14ac:dyDescent="0.35">
      <c r="A22" s="27">
        <f t="shared" si="0"/>
        <v>15</v>
      </c>
      <c r="B22" s="37" t="s">
        <v>65</v>
      </c>
      <c r="C22" s="28" t="s">
        <v>50</v>
      </c>
      <c r="D22" s="225">
        <v>0</v>
      </c>
      <c r="E22" s="225">
        <v>0</v>
      </c>
      <c r="F22" s="225">
        <v>0</v>
      </c>
      <c r="G22" s="225">
        <v>424</v>
      </c>
      <c r="H22" s="225">
        <v>0</v>
      </c>
      <c r="I22" s="225">
        <v>0</v>
      </c>
      <c r="J22" s="225">
        <v>1</v>
      </c>
      <c r="K22" s="225">
        <v>0</v>
      </c>
      <c r="L22" s="225">
        <v>0</v>
      </c>
      <c r="M22" s="226">
        <v>425</v>
      </c>
    </row>
    <row r="23" spans="1:16" x14ac:dyDescent="0.35">
      <c r="A23" s="5">
        <f t="shared" si="0"/>
        <v>16</v>
      </c>
      <c r="B23" s="42" t="s">
        <v>66</v>
      </c>
      <c r="C23" s="4" t="s">
        <v>40</v>
      </c>
      <c r="D23" s="264">
        <v>0</v>
      </c>
      <c r="E23" s="264">
        <v>0</v>
      </c>
      <c r="F23" s="264">
        <v>0</v>
      </c>
      <c r="G23" s="264">
        <v>5</v>
      </c>
      <c r="H23" s="264">
        <v>0</v>
      </c>
      <c r="I23" s="264">
        <v>0</v>
      </c>
      <c r="J23" s="264">
        <v>1</v>
      </c>
      <c r="K23" s="264">
        <v>0</v>
      </c>
      <c r="L23" s="264">
        <v>0</v>
      </c>
      <c r="M23" s="265">
        <v>6</v>
      </c>
    </row>
    <row r="24" spans="1:16" x14ac:dyDescent="0.35">
      <c r="A24" s="27">
        <f t="shared" si="0"/>
        <v>17</v>
      </c>
      <c r="B24" s="37" t="s">
        <v>67</v>
      </c>
      <c r="C24" s="28" t="s">
        <v>19</v>
      </c>
      <c r="D24" s="225">
        <v>21</v>
      </c>
      <c r="E24" s="225">
        <v>0</v>
      </c>
      <c r="F24" s="225">
        <v>0</v>
      </c>
      <c r="G24" s="225">
        <v>2595</v>
      </c>
      <c r="H24" s="225">
        <v>0</v>
      </c>
      <c r="I24" s="225">
        <v>0</v>
      </c>
      <c r="J24" s="225">
        <v>2</v>
      </c>
      <c r="K24" s="225">
        <v>0</v>
      </c>
      <c r="L24" s="225">
        <v>0</v>
      </c>
      <c r="M24" s="226">
        <v>2618</v>
      </c>
    </row>
    <row r="25" spans="1:16" x14ac:dyDescent="0.35">
      <c r="A25" s="5">
        <f t="shared" si="0"/>
        <v>18</v>
      </c>
      <c r="B25" s="42" t="s">
        <v>68</v>
      </c>
      <c r="C25" s="4" t="s">
        <v>29</v>
      </c>
      <c r="D25" s="264">
        <v>0</v>
      </c>
      <c r="E25" s="264">
        <v>0</v>
      </c>
      <c r="F25" s="264">
        <v>0</v>
      </c>
      <c r="G25" s="264">
        <v>26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5">
        <v>26</v>
      </c>
    </row>
    <row r="26" spans="1:16" x14ac:dyDescent="0.35">
      <c r="A26" s="27">
        <f t="shared" si="0"/>
        <v>19</v>
      </c>
      <c r="B26" s="37" t="s">
        <v>69</v>
      </c>
      <c r="C26" s="28" t="s">
        <v>31</v>
      </c>
      <c r="D26" s="225">
        <v>5</v>
      </c>
      <c r="E26" s="225">
        <v>0</v>
      </c>
      <c r="F26" s="225">
        <v>0</v>
      </c>
      <c r="G26" s="225">
        <v>3427</v>
      </c>
      <c r="H26" s="225">
        <v>0</v>
      </c>
      <c r="I26" s="225">
        <v>0</v>
      </c>
      <c r="J26" s="225">
        <v>1</v>
      </c>
      <c r="K26" s="225">
        <v>0</v>
      </c>
      <c r="L26" s="225">
        <v>0</v>
      </c>
      <c r="M26" s="226">
        <v>3433</v>
      </c>
    </row>
    <row r="27" spans="1:16" x14ac:dyDescent="0.35">
      <c r="A27" s="5">
        <f t="shared" si="0"/>
        <v>20</v>
      </c>
      <c r="B27" s="42" t="s">
        <v>70</v>
      </c>
      <c r="C27" s="4" t="s">
        <v>18</v>
      </c>
      <c r="D27" s="264">
        <v>1</v>
      </c>
      <c r="E27" s="264">
        <v>0</v>
      </c>
      <c r="F27" s="264">
        <v>0</v>
      </c>
      <c r="G27" s="264">
        <v>751</v>
      </c>
      <c r="H27" s="264">
        <v>0</v>
      </c>
      <c r="I27" s="264">
        <v>0</v>
      </c>
      <c r="J27" s="264">
        <v>0</v>
      </c>
      <c r="K27" s="264">
        <v>0</v>
      </c>
      <c r="L27" s="264">
        <v>0</v>
      </c>
      <c r="M27" s="265">
        <v>752</v>
      </c>
    </row>
    <row r="28" spans="1:16" x14ac:dyDescent="0.35">
      <c r="A28" s="27">
        <f t="shared" si="0"/>
        <v>21</v>
      </c>
      <c r="B28" s="37" t="s">
        <v>71</v>
      </c>
      <c r="C28" s="28" t="s">
        <v>35</v>
      </c>
      <c r="D28" s="225">
        <v>6</v>
      </c>
      <c r="E28" s="225">
        <v>0</v>
      </c>
      <c r="F28" s="225">
        <v>2</v>
      </c>
      <c r="G28" s="225">
        <v>2848</v>
      </c>
      <c r="H28" s="225">
        <v>0</v>
      </c>
      <c r="I28" s="225">
        <v>0</v>
      </c>
      <c r="J28" s="225">
        <v>0</v>
      </c>
      <c r="K28" s="225">
        <v>2</v>
      </c>
      <c r="L28" s="225">
        <v>0</v>
      </c>
      <c r="M28" s="226">
        <v>2858</v>
      </c>
    </row>
    <row r="29" spans="1:16" x14ac:dyDescent="0.35">
      <c r="A29" s="5">
        <f t="shared" si="0"/>
        <v>22</v>
      </c>
      <c r="B29" s="42" t="s">
        <v>72</v>
      </c>
      <c r="C29" s="4" t="s">
        <v>25</v>
      </c>
      <c r="D29" s="264">
        <v>55</v>
      </c>
      <c r="E29" s="264">
        <v>6</v>
      </c>
      <c r="F29" s="264">
        <v>0</v>
      </c>
      <c r="G29" s="264">
        <v>16062</v>
      </c>
      <c r="H29" s="264">
        <v>0</v>
      </c>
      <c r="I29" s="264">
        <v>0</v>
      </c>
      <c r="J29" s="264">
        <v>24</v>
      </c>
      <c r="K29" s="264">
        <v>2</v>
      </c>
      <c r="L29" s="264">
        <v>0</v>
      </c>
      <c r="M29" s="265">
        <v>16149</v>
      </c>
    </row>
    <row r="30" spans="1:16" x14ac:dyDescent="0.35">
      <c r="A30" s="27">
        <f t="shared" si="0"/>
        <v>23</v>
      </c>
      <c r="B30" s="37" t="s">
        <v>73</v>
      </c>
      <c r="C30" s="28" t="s">
        <v>25</v>
      </c>
      <c r="D30" s="225">
        <v>1</v>
      </c>
      <c r="E30" s="225">
        <v>0</v>
      </c>
      <c r="F30" s="225">
        <v>0</v>
      </c>
      <c r="G30" s="225">
        <v>1230</v>
      </c>
      <c r="H30" s="225">
        <v>0</v>
      </c>
      <c r="I30" s="225">
        <v>0</v>
      </c>
      <c r="J30" s="225">
        <v>0</v>
      </c>
      <c r="K30" s="225">
        <v>0</v>
      </c>
      <c r="L30" s="225">
        <v>0</v>
      </c>
      <c r="M30" s="226">
        <v>1231</v>
      </c>
    </row>
    <row r="31" spans="1:16" x14ac:dyDescent="0.35">
      <c r="A31" s="5">
        <f t="shared" si="0"/>
        <v>24</v>
      </c>
      <c r="B31" s="42" t="s">
        <v>769</v>
      </c>
      <c r="C31" s="4" t="s">
        <v>25</v>
      </c>
      <c r="D31" s="264">
        <v>63</v>
      </c>
      <c r="E31" s="264">
        <v>13</v>
      </c>
      <c r="F31" s="264">
        <v>6</v>
      </c>
      <c r="G31" s="264">
        <v>14064</v>
      </c>
      <c r="H31" s="264">
        <v>0</v>
      </c>
      <c r="I31" s="264">
        <v>0</v>
      </c>
      <c r="J31" s="264">
        <v>10</v>
      </c>
      <c r="K31" s="264">
        <v>5</v>
      </c>
      <c r="L31" s="264">
        <v>0</v>
      </c>
      <c r="M31" s="265">
        <v>14161</v>
      </c>
    </row>
    <row r="32" spans="1:16" x14ac:dyDescent="0.35">
      <c r="A32" s="27">
        <f t="shared" si="0"/>
        <v>25</v>
      </c>
      <c r="B32" s="37" t="s">
        <v>74</v>
      </c>
      <c r="C32" s="28" t="s">
        <v>45</v>
      </c>
      <c r="D32" s="225">
        <v>0</v>
      </c>
      <c r="E32" s="225">
        <v>0</v>
      </c>
      <c r="F32" s="225">
        <v>0</v>
      </c>
      <c r="G32" s="225">
        <v>94</v>
      </c>
      <c r="H32" s="225">
        <v>0</v>
      </c>
      <c r="I32" s="225">
        <v>0</v>
      </c>
      <c r="J32" s="225">
        <v>1</v>
      </c>
      <c r="K32" s="225">
        <v>0</v>
      </c>
      <c r="L32" s="225">
        <v>0</v>
      </c>
      <c r="M32" s="226">
        <v>95</v>
      </c>
    </row>
    <row r="33" spans="1:13" x14ac:dyDescent="0.35">
      <c r="A33" s="5">
        <f t="shared" si="0"/>
        <v>26</v>
      </c>
      <c r="B33" s="42" t="s">
        <v>75</v>
      </c>
      <c r="C33" s="4" t="s">
        <v>45</v>
      </c>
      <c r="D33" s="264">
        <v>0</v>
      </c>
      <c r="E33" s="264">
        <v>0</v>
      </c>
      <c r="F33" s="264">
        <v>0</v>
      </c>
      <c r="G33" s="264">
        <v>17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5">
        <v>17</v>
      </c>
    </row>
    <row r="34" spans="1:13" x14ac:dyDescent="0.35">
      <c r="A34" s="27">
        <f t="shared" si="0"/>
        <v>27</v>
      </c>
      <c r="B34" s="37" t="s">
        <v>76</v>
      </c>
      <c r="C34" s="28" t="s">
        <v>45</v>
      </c>
      <c r="D34" s="225">
        <v>0</v>
      </c>
      <c r="E34" s="225">
        <v>0</v>
      </c>
      <c r="F34" s="225">
        <v>0</v>
      </c>
      <c r="G34" s="225">
        <v>3</v>
      </c>
      <c r="H34" s="225">
        <v>0</v>
      </c>
      <c r="I34" s="225">
        <v>0</v>
      </c>
      <c r="J34" s="225">
        <v>0</v>
      </c>
      <c r="K34" s="225">
        <v>0</v>
      </c>
      <c r="L34" s="225">
        <v>0</v>
      </c>
      <c r="M34" s="226">
        <v>3</v>
      </c>
    </row>
    <row r="35" spans="1:13" x14ac:dyDescent="0.35">
      <c r="A35" s="5">
        <f t="shared" si="0"/>
        <v>28</v>
      </c>
      <c r="B35" s="42" t="s">
        <v>77</v>
      </c>
      <c r="C35" s="4" t="s">
        <v>33</v>
      </c>
      <c r="D35" s="264">
        <v>0</v>
      </c>
      <c r="E35" s="264">
        <v>0</v>
      </c>
      <c r="F35" s="264">
        <v>0</v>
      </c>
      <c r="G35" s="264">
        <v>283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5">
        <v>283</v>
      </c>
    </row>
    <row r="36" spans="1:13" x14ac:dyDescent="0.35">
      <c r="A36" s="27">
        <f t="shared" si="0"/>
        <v>29</v>
      </c>
      <c r="B36" s="37" t="s">
        <v>78</v>
      </c>
      <c r="C36" s="28" t="s">
        <v>33</v>
      </c>
      <c r="D36" s="225">
        <v>0</v>
      </c>
      <c r="E36" s="225">
        <v>0</v>
      </c>
      <c r="F36" s="225">
        <v>0</v>
      </c>
      <c r="G36" s="225">
        <v>79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6">
        <v>79</v>
      </c>
    </row>
    <row r="37" spans="1:13" x14ac:dyDescent="0.35">
      <c r="A37" s="5">
        <f t="shared" si="0"/>
        <v>30</v>
      </c>
      <c r="B37" s="42" t="s">
        <v>79</v>
      </c>
      <c r="C37" s="4" t="s">
        <v>33</v>
      </c>
      <c r="D37" s="264">
        <v>0</v>
      </c>
      <c r="E37" s="264">
        <v>0</v>
      </c>
      <c r="F37" s="264">
        <v>0</v>
      </c>
      <c r="G37" s="264">
        <v>54</v>
      </c>
      <c r="H37" s="264">
        <v>0</v>
      </c>
      <c r="I37" s="264">
        <v>0</v>
      </c>
      <c r="J37" s="264">
        <v>0</v>
      </c>
      <c r="K37" s="264">
        <v>0</v>
      </c>
      <c r="L37" s="264">
        <v>0</v>
      </c>
      <c r="M37" s="265">
        <v>54</v>
      </c>
    </row>
    <row r="38" spans="1:13" x14ac:dyDescent="0.35">
      <c r="A38" s="27">
        <f t="shared" si="0"/>
        <v>31</v>
      </c>
      <c r="B38" s="37" t="s">
        <v>80</v>
      </c>
      <c r="C38" s="28" t="s">
        <v>33</v>
      </c>
      <c r="D38" s="225">
        <v>0</v>
      </c>
      <c r="E38" s="225">
        <v>0</v>
      </c>
      <c r="F38" s="225">
        <v>0</v>
      </c>
      <c r="G38" s="225">
        <v>122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6">
        <v>122</v>
      </c>
    </row>
    <row r="39" spans="1:13" x14ac:dyDescent="0.35">
      <c r="A39" s="5">
        <f t="shared" si="0"/>
        <v>32</v>
      </c>
      <c r="B39" s="42" t="s">
        <v>81</v>
      </c>
      <c r="C39" s="4" t="s">
        <v>27</v>
      </c>
      <c r="D39" s="264">
        <v>0</v>
      </c>
      <c r="E39" s="264">
        <v>0</v>
      </c>
      <c r="F39" s="264">
        <v>0</v>
      </c>
      <c r="G39" s="264">
        <v>332</v>
      </c>
      <c r="H39" s="264">
        <v>0</v>
      </c>
      <c r="I39" s="264">
        <v>0</v>
      </c>
      <c r="J39" s="264">
        <v>1</v>
      </c>
      <c r="K39" s="264">
        <v>0</v>
      </c>
      <c r="L39" s="264">
        <v>0</v>
      </c>
      <c r="M39" s="265">
        <v>333</v>
      </c>
    </row>
    <row r="40" spans="1:13" x14ac:dyDescent="0.35">
      <c r="A40" s="27">
        <f t="shared" si="0"/>
        <v>33</v>
      </c>
      <c r="B40" s="37" t="s">
        <v>82</v>
      </c>
      <c r="C40" s="28" t="s">
        <v>19</v>
      </c>
      <c r="D40" s="225">
        <v>0</v>
      </c>
      <c r="E40" s="225">
        <v>0</v>
      </c>
      <c r="F40" s="225">
        <v>0</v>
      </c>
      <c r="G40" s="225">
        <v>105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6">
        <v>105</v>
      </c>
    </row>
    <row r="41" spans="1:13" x14ac:dyDescent="0.35">
      <c r="A41" s="5">
        <f t="shared" si="0"/>
        <v>34</v>
      </c>
      <c r="B41" s="42" t="s">
        <v>83</v>
      </c>
      <c r="C41" s="4" t="s">
        <v>29</v>
      </c>
      <c r="D41" s="264">
        <v>1</v>
      </c>
      <c r="E41" s="264">
        <v>0</v>
      </c>
      <c r="F41" s="264">
        <v>0</v>
      </c>
      <c r="G41" s="264">
        <v>247</v>
      </c>
      <c r="H41" s="264">
        <v>0</v>
      </c>
      <c r="I41" s="264">
        <v>0</v>
      </c>
      <c r="J41" s="264">
        <v>0</v>
      </c>
      <c r="K41" s="264">
        <v>0</v>
      </c>
      <c r="L41" s="264">
        <v>0</v>
      </c>
      <c r="M41" s="265">
        <v>248</v>
      </c>
    </row>
    <row r="42" spans="1:13" x14ac:dyDescent="0.35">
      <c r="A42" s="27">
        <f t="shared" si="0"/>
        <v>35</v>
      </c>
      <c r="B42" s="37" t="s">
        <v>84</v>
      </c>
      <c r="C42" s="28" t="s">
        <v>29</v>
      </c>
      <c r="D42" s="225">
        <v>1</v>
      </c>
      <c r="E42" s="225">
        <v>0</v>
      </c>
      <c r="F42" s="225">
        <v>0</v>
      </c>
      <c r="G42" s="225">
        <v>512</v>
      </c>
      <c r="H42" s="225">
        <v>0</v>
      </c>
      <c r="I42" s="225">
        <v>0</v>
      </c>
      <c r="J42" s="225">
        <v>1</v>
      </c>
      <c r="K42" s="225">
        <v>0</v>
      </c>
      <c r="L42" s="225">
        <v>0</v>
      </c>
      <c r="M42" s="226">
        <v>514</v>
      </c>
    </row>
    <row r="43" spans="1:13" x14ac:dyDescent="0.35">
      <c r="A43" s="5">
        <f t="shared" si="0"/>
        <v>36</v>
      </c>
      <c r="B43" s="42" t="s">
        <v>85</v>
      </c>
      <c r="C43" s="4" t="s">
        <v>29</v>
      </c>
      <c r="D43" s="264">
        <v>4</v>
      </c>
      <c r="E43" s="264">
        <v>0</v>
      </c>
      <c r="F43" s="264">
        <v>0</v>
      </c>
      <c r="G43" s="264">
        <v>2130</v>
      </c>
      <c r="H43" s="264">
        <v>1</v>
      </c>
      <c r="I43" s="264">
        <v>0</v>
      </c>
      <c r="J43" s="264">
        <v>0</v>
      </c>
      <c r="K43" s="264">
        <v>0</v>
      </c>
      <c r="L43" s="264">
        <v>0</v>
      </c>
      <c r="M43" s="265">
        <v>2135</v>
      </c>
    </row>
    <row r="44" spans="1:13" x14ac:dyDescent="0.35">
      <c r="A44" s="27">
        <f t="shared" si="0"/>
        <v>37</v>
      </c>
      <c r="B44" s="37" t="s">
        <v>86</v>
      </c>
      <c r="C44" s="28" t="s">
        <v>26</v>
      </c>
      <c r="D44" s="225">
        <v>0</v>
      </c>
      <c r="E44" s="225">
        <v>0</v>
      </c>
      <c r="F44" s="225">
        <v>0</v>
      </c>
      <c r="G44" s="225">
        <v>339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6">
        <v>339</v>
      </c>
    </row>
    <row r="45" spans="1:13" x14ac:dyDescent="0.35">
      <c r="A45" s="5">
        <f t="shared" si="0"/>
        <v>38</v>
      </c>
      <c r="B45" s="42" t="s">
        <v>87</v>
      </c>
      <c r="C45" s="4" t="s">
        <v>44</v>
      </c>
      <c r="D45" s="264">
        <v>0</v>
      </c>
      <c r="E45" s="264">
        <v>0</v>
      </c>
      <c r="F45" s="264">
        <v>0</v>
      </c>
      <c r="G45" s="264">
        <v>25</v>
      </c>
      <c r="H45" s="264">
        <v>0</v>
      </c>
      <c r="I45" s="264">
        <v>0</v>
      </c>
      <c r="J45" s="264">
        <v>0</v>
      </c>
      <c r="K45" s="264">
        <v>0</v>
      </c>
      <c r="L45" s="264">
        <v>0</v>
      </c>
      <c r="M45" s="265">
        <v>25</v>
      </c>
    </row>
    <row r="46" spans="1:13" x14ac:dyDescent="0.35">
      <c r="A46" s="27">
        <f t="shared" si="0"/>
        <v>39</v>
      </c>
      <c r="B46" s="37" t="s">
        <v>88</v>
      </c>
      <c r="C46" s="28" t="s">
        <v>22</v>
      </c>
      <c r="D46" s="225">
        <v>1</v>
      </c>
      <c r="E46" s="225">
        <v>0</v>
      </c>
      <c r="F46" s="225">
        <v>0</v>
      </c>
      <c r="G46" s="225">
        <v>1488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6">
        <v>1489</v>
      </c>
    </row>
    <row r="47" spans="1:13" x14ac:dyDescent="0.35">
      <c r="A47" s="5">
        <f t="shared" si="0"/>
        <v>40</v>
      </c>
      <c r="B47" s="42" t="s">
        <v>89</v>
      </c>
      <c r="C47" s="4" t="s">
        <v>49</v>
      </c>
      <c r="D47" s="264">
        <v>1</v>
      </c>
      <c r="E47" s="264">
        <v>0</v>
      </c>
      <c r="F47" s="264">
        <v>0</v>
      </c>
      <c r="G47" s="264">
        <v>147</v>
      </c>
      <c r="H47" s="264">
        <v>0</v>
      </c>
      <c r="I47" s="264">
        <v>0</v>
      </c>
      <c r="J47" s="264">
        <v>1</v>
      </c>
      <c r="K47" s="264">
        <v>0</v>
      </c>
      <c r="L47" s="264">
        <v>0</v>
      </c>
      <c r="M47" s="265">
        <v>149</v>
      </c>
    </row>
    <row r="48" spans="1:13" x14ac:dyDescent="0.35">
      <c r="A48" s="27">
        <f t="shared" si="0"/>
        <v>41</v>
      </c>
      <c r="B48" s="37" t="s">
        <v>90</v>
      </c>
      <c r="C48" s="28" t="s">
        <v>26</v>
      </c>
      <c r="D48" s="225">
        <v>1</v>
      </c>
      <c r="E48" s="225">
        <v>0</v>
      </c>
      <c r="F48" s="225">
        <v>0</v>
      </c>
      <c r="G48" s="225">
        <v>2041</v>
      </c>
      <c r="H48" s="225">
        <v>0</v>
      </c>
      <c r="I48" s="225">
        <v>0</v>
      </c>
      <c r="J48" s="225">
        <v>0</v>
      </c>
      <c r="K48" s="225">
        <v>0</v>
      </c>
      <c r="L48" s="225">
        <v>0</v>
      </c>
      <c r="M48" s="226">
        <v>2042</v>
      </c>
    </row>
    <row r="49" spans="1:13" x14ac:dyDescent="0.35">
      <c r="A49" s="5">
        <f t="shared" si="0"/>
        <v>42</v>
      </c>
      <c r="B49" s="42" t="s">
        <v>91</v>
      </c>
      <c r="C49" s="4" t="s">
        <v>27</v>
      </c>
      <c r="D49" s="264">
        <v>1</v>
      </c>
      <c r="E49" s="264">
        <v>0</v>
      </c>
      <c r="F49" s="264">
        <v>0</v>
      </c>
      <c r="G49" s="264">
        <v>1324</v>
      </c>
      <c r="H49" s="264">
        <v>0</v>
      </c>
      <c r="I49" s="264">
        <v>0</v>
      </c>
      <c r="J49" s="264">
        <v>1</v>
      </c>
      <c r="K49" s="264">
        <v>0</v>
      </c>
      <c r="L49" s="264">
        <v>0</v>
      </c>
      <c r="M49" s="265">
        <v>1326</v>
      </c>
    </row>
    <row r="50" spans="1:13" x14ac:dyDescent="0.35">
      <c r="A50" s="27">
        <f t="shared" si="0"/>
        <v>43</v>
      </c>
      <c r="B50" s="37" t="s">
        <v>92</v>
      </c>
      <c r="C50" s="28" t="s">
        <v>29</v>
      </c>
      <c r="D50" s="225">
        <v>0</v>
      </c>
      <c r="E50" s="225">
        <v>0</v>
      </c>
      <c r="F50" s="225">
        <v>0</v>
      </c>
      <c r="G50" s="225">
        <v>83</v>
      </c>
      <c r="H50" s="225">
        <v>0</v>
      </c>
      <c r="I50" s="225">
        <v>0</v>
      </c>
      <c r="J50" s="225">
        <v>0</v>
      </c>
      <c r="K50" s="225">
        <v>0</v>
      </c>
      <c r="L50" s="225">
        <v>0</v>
      </c>
      <c r="M50" s="226">
        <v>83</v>
      </c>
    </row>
    <row r="51" spans="1:13" x14ac:dyDescent="0.35">
      <c r="A51" s="5">
        <f t="shared" si="0"/>
        <v>44</v>
      </c>
      <c r="B51" s="42" t="s">
        <v>93</v>
      </c>
      <c r="C51" s="4" t="s">
        <v>30</v>
      </c>
      <c r="D51" s="264">
        <v>0</v>
      </c>
      <c r="E51" s="264">
        <v>0</v>
      </c>
      <c r="F51" s="264">
        <v>0</v>
      </c>
      <c r="G51" s="264">
        <v>36</v>
      </c>
      <c r="H51" s="264">
        <v>0</v>
      </c>
      <c r="I51" s="264">
        <v>0</v>
      </c>
      <c r="J51" s="264">
        <v>0</v>
      </c>
      <c r="K51" s="264">
        <v>0</v>
      </c>
      <c r="L51" s="264">
        <v>0</v>
      </c>
      <c r="M51" s="265">
        <v>36</v>
      </c>
    </row>
    <row r="52" spans="1:13" x14ac:dyDescent="0.35">
      <c r="A52" s="27">
        <f t="shared" si="0"/>
        <v>45</v>
      </c>
      <c r="B52" s="37" t="s">
        <v>94</v>
      </c>
      <c r="C52" s="28" t="s">
        <v>30</v>
      </c>
      <c r="D52" s="225">
        <v>0</v>
      </c>
      <c r="E52" s="225">
        <v>0</v>
      </c>
      <c r="F52" s="225">
        <v>0</v>
      </c>
      <c r="G52" s="225">
        <v>26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6">
        <v>26</v>
      </c>
    </row>
    <row r="53" spans="1:13" x14ac:dyDescent="0.35">
      <c r="A53" s="5">
        <f t="shared" si="0"/>
        <v>46</v>
      </c>
      <c r="B53" s="42" t="s">
        <v>95</v>
      </c>
      <c r="C53" s="4" t="s">
        <v>30</v>
      </c>
      <c r="D53" s="264">
        <v>0</v>
      </c>
      <c r="E53" s="264">
        <v>0</v>
      </c>
      <c r="F53" s="264">
        <v>0</v>
      </c>
      <c r="G53" s="264">
        <v>49</v>
      </c>
      <c r="H53" s="264">
        <v>0</v>
      </c>
      <c r="I53" s="264">
        <v>0</v>
      </c>
      <c r="J53" s="264">
        <v>1</v>
      </c>
      <c r="K53" s="264">
        <v>0</v>
      </c>
      <c r="L53" s="264">
        <v>0</v>
      </c>
      <c r="M53" s="265">
        <v>50</v>
      </c>
    </row>
    <row r="54" spans="1:13" x14ac:dyDescent="0.35">
      <c r="A54" s="27">
        <f t="shared" si="0"/>
        <v>47</v>
      </c>
      <c r="B54" s="37" t="s">
        <v>96</v>
      </c>
      <c r="C54" s="28" t="s">
        <v>44</v>
      </c>
      <c r="D54" s="225">
        <v>0</v>
      </c>
      <c r="E54" s="225">
        <v>0</v>
      </c>
      <c r="F54" s="225">
        <v>0</v>
      </c>
      <c r="G54" s="225">
        <v>45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6">
        <v>45</v>
      </c>
    </row>
    <row r="55" spans="1:13" x14ac:dyDescent="0.35">
      <c r="A55" s="5">
        <f t="shared" si="0"/>
        <v>48</v>
      </c>
      <c r="B55" s="42" t="s">
        <v>727</v>
      </c>
      <c r="C55" s="4" t="s">
        <v>29</v>
      </c>
      <c r="D55" s="264">
        <v>0</v>
      </c>
      <c r="E55" s="264">
        <v>0</v>
      </c>
      <c r="F55" s="264">
        <v>0</v>
      </c>
      <c r="G55" s="264">
        <v>109</v>
      </c>
      <c r="H55" s="264">
        <v>0</v>
      </c>
      <c r="I55" s="264">
        <v>0</v>
      </c>
      <c r="J55" s="264">
        <v>0</v>
      </c>
      <c r="K55" s="264">
        <v>0</v>
      </c>
      <c r="L55" s="264">
        <v>0</v>
      </c>
      <c r="M55" s="265">
        <v>109</v>
      </c>
    </row>
    <row r="56" spans="1:13" x14ac:dyDescent="0.35">
      <c r="A56" s="27">
        <f t="shared" si="0"/>
        <v>49</v>
      </c>
      <c r="B56" s="37" t="s">
        <v>97</v>
      </c>
      <c r="C56" s="28" t="s">
        <v>34</v>
      </c>
      <c r="D56" s="225">
        <v>14</v>
      </c>
      <c r="E56" s="225">
        <v>1</v>
      </c>
      <c r="F56" s="225">
        <v>0</v>
      </c>
      <c r="G56" s="225">
        <v>4076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6">
        <v>4091</v>
      </c>
    </row>
    <row r="57" spans="1:13" x14ac:dyDescent="0.35">
      <c r="A57" s="5">
        <f t="shared" si="0"/>
        <v>50</v>
      </c>
      <c r="B57" s="42" t="s">
        <v>98</v>
      </c>
      <c r="C57" s="4" t="s">
        <v>26</v>
      </c>
      <c r="D57" s="264">
        <v>0</v>
      </c>
      <c r="E57" s="264">
        <v>0</v>
      </c>
      <c r="F57" s="264">
        <v>0</v>
      </c>
      <c r="G57" s="264">
        <v>341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265">
        <v>341</v>
      </c>
    </row>
    <row r="58" spans="1:13" x14ac:dyDescent="0.35">
      <c r="A58" s="27">
        <f t="shared" si="0"/>
        <v>51</v>
      </c>
      <c r="B58" s="37" t="s">
        <v>99</v>
      </c>
      <c r="C58" s="28" t="s">
        <v>24</v>
      </c>
      <c r="D58" s="225">
        <v>1</v>
      </c>
      <c r="E58" s="225">
        <v>0</v>
      </c>
      <c r="F58" s="225">
        <v>0</v>
      </c>
      <c r="G58" s="225">
        <v>69</v>
      </c>
      <c r="H58" s="225">
        <v>0</v>
      </c>
      <c r="I58" s="225">
        <v>0</v>
      </c>
      <c r="J58" s="225">
        <v>1</v>
      </c>
      <c r="K58" s="225">
        <v>0</v>
      </c>
      <c r="L58" s="225">
        <v>0</v>
      </c>
      <c r="M58" s="226">
        <v>71</v>
      </c>
    </row>
    <row r="59" spans="1:13" x14ac:dyDescent="0.35">
      <c r="A59" s="5">
        <f t="shared" si="0"/>
        <v>52</v>
      </c>
      <c r="B59" s="42" t="s">
        <v>100</v>
      </c>
      <c r="C59" s="4" t="s">
        <v>27</v>
      </c>
      <c r="D59" s="264">
        <v>2</v>
      </c>
      <c r="E59" s="264">
        <v>0</v>
      </c>
      <c r="F59" s="264">
        <v>0</v>
      </c>
      <c r="G59" s="264">
        <v>380</v>
      </c>
      <c r="H59" s="264">
        <v>0</v>
      </c>
      <c r="I59" s="264">
        <v>0</v>
      </c>
      <c r="J59" s="264">
        <v>0</v>
      </c>
      <c r="K59" s="264">
        <v>0</v>
      </c>
      <c r="L59" s="264">
        <v>0</v>
      </c>
      <c r="M59" s="265">
        <v>382</v>
      </c>
    </row>
    <row r="60" spans="1:13" x14ac:dyDescent="0.35">
      <c r="A60" s="27">
        <f t="shared" si="0"/>
        <v>53</v>
      </c>
      <c r="B60" s="37" t="s">
        <v>510</v>
      </c>
      <c r="C60" s="28" t="s">
        <v>50</v>
      </c>
      <c r="D60" s="225">
        <v>0</v>
      </c>
      <c r="E60" s="225">
        <v>0</v>
      </c>
      <c r="F60" s="225">
        <v>0</v>
      </c>
      <c r="G60" s="225">
        <v>128</v>
      </c>
      <c r="H60" s="225">
        <v>0</v>
      </c>
      <c r="I60" s="225">
        <v>0</v>
      </c>
      <c r="J60" s="225">
        <v>0</v>
      </c>
      <c r="K60" s="225">
        <v>0</v>
      </c>
      <c r="L60" s="225">
        <v>0</v>
      </c>
      <c r="M60" s="226">
        <v>128</v>
      </c>
    </row>
    <row r="61" spans="1:13" x14ac:dyDescent="0.35">
      <c r="A61" s="5">
        <f t="shared" si="0"/>
        <v>54</v>
      </c>
      <c r="B61" s="42" t="s">
        <v>728</v>
      </c>
      <c r="C61" s="4" t="s">
        <v>46</v>
      </c>
      <c r="D61" s="264">
        <v>0</v>
      </c>
      <c r="E61" s="264">
        <v>0</v>
      </c>
      <c r="F61" s="264">
        <v>0</v>
      </c>
      <c r="G61" s="264">
        <v>89</v>
      </c>
      <c r="H61" s="264">
        <v>0</v>
      </c>
      <c r="I61" s="264">
        <v>0</v>
      </c>
      <c r="J61" s="264">
        <v>0</v>
      </c>
      <c r="K61" s="264">
        <v>0</v>
      </c>
      <c r="L61" s="264">
        <v>0</v>
      </c>
      <c r="M61" s="265">
        <v>89</v>
      </c>
    </row>
    <row r="62" spans="1:13" x14ac:dyDescent="0.35">
      <c r="A62" s="27">
        <f t="shared" si="0"/>
        <v>55</v>
      </c>
      <c r="B62" s="37" t="s">
        <v>101</v>
      </c>
      <c r="C62" s="28" t="s">
        <v>25</v>
      </c>
      <c r="D62" s="225">
        <v>27</v>
      </c>
      <c r="E62" s="225">
        <v>0</v>
      </c>
      <c r="F62" s="225">
        <v>0</v>
      </c>
      <c r="G62" s="225">
        <v>12030</v>
      </c>
      <c r="H62" s="225">
        <v>0</v>
      </c>
      <c r="I62" s="225">
        <v>0</v>
      </c>
      <c r="J62" s="225">
        <v>8</v>
      </c>
      <c r="K62" s="225">
        <v>1</v>
      </c>
      <c r="L62" s="225">
        <v>0</v>
      </c>
      <c r="M62" s="226">
        <v>12066</v>
      </c>
    </row>
    <row r="63" spans="1:13" x14ac:dyDescent="0.35">
      <c r="A63" s="5">
        <f t="shared" si="0"/>
        <v>56</v>
      </c>
      <c r="B63" s="42" t="s">
        <v>768</v>
      </c>
      <c r="C63" s="4" t="s">
        <v>25</v>
      </c>
      <c r="D63" s="264">
        <v>8</v>
      </c>
      <c r="E63" s="264">
        <v>0</v>
      </c>
      <c r="F63" s="264">
        <v>0</v>
      </c>
      <c r="G63" s="264">
        <v>8489</v>
      </c>
      <c r="H63" s="264">
        <v>0</v>
      </c>
      <c r="I63" s="264">
        <v>3</v>
      </c>
      <c r="J63" s="264">
        <v>0</v>
      </c>
      <c r="K63" s="264">
        <v>0</v>
      </c>
      <c r="L63" s="264">
        <v>0</v>
      </c>
      <c r="M63" s="265">
        <v>8500</v>
      </c>
    </row>
    <row r="64" spans="1:13" x14ac:dyDescent="0.35">
      <c r="A64" s="27">
        <f t="shared" si="0"/>
        <v>57</v>
      </c>
      <c r="B64" s="37" t="s">
        <v>102</v>
      </c>
      <c r="C64" s="28" t="s">
        <v>33</v>
      </c>
      <c r="D64" s="225">
        <v>0</v>
      </c>
      <c r="E64" s="225">
        <v>0</v>
      </c>
      <c r="F64" s="225">
        <v>0</v>
      </c>
      <c r="G64" s="225">
        <v>194</v>
      </c>
      <c r="H64" s="225">
        <v>0</v>
      </c>
      <c r="I64" s="225">
        <v>0</v>
      </c>
      <c r="J64" s="225">
        <v>0</v>
      </c>
      <c r="K64" s="225">
        <v>0</v>
      </c>
      <c r="L64" s="225">
        <v>0</v>
      </c>
      <c r="M64" s="226">
        <v>194</v>
      </c>
    </row>
    <row r="65" spans="1:13" x14ac:dyDescent="0.35">
      <c r="A65" s="5">
        <f t="shared" si="0"/>
        <v>58</v>
      </c>
      <c r="B65" s="42" t="s">
        <v>103</v>
      </c>
      <c r="C65" s="4" t="s">
        <v>33</v>
      </c>
      <c r="D65" s="264">
        <v>0</v>
      </c>
      <c r="E65" s="264">
        <v>0</v>
      </c>
      <c r="F65" s="264">
        <v>0</v>
      </c>
      <c r="G65" s="264">
        <v>37</v>
      </c>
      <c r="H65" s="264">
        <v>0</v>
      </c>
      <c r="I65" s="264">
        <v>0</v>
      </c>
      <c r="J65" s="264">
        <v>0</v>
      </c>
      <c r="K65" s="264">
        <v>0</v>
      </c>
      <c r="L65" s="264">
        <v>0</v>
      </c>
      <c r="M65" s="265">
        <v>37</v>
      </c>
    </row>
    <row r="66" spans="1:13" x14ac:dyDescent="0.35">
      <c r="A66" s="27">
        <f t="shared" si="0"/>
        <v>59</v>
      </c>
      <c r="B66" s="37" t="s">
        <v>104</v>
      </c>
      <c r="C66" s="28" t="s">
        <v>39</v>
      </c>
      <c r="D66" s="225">
        <v>0</v>
      </c>
      <c r="E66" s="225">
        <v>0</v>
      </c>
      <c r="F66" s="225">
        <v>0</v>
      </c>
      <c r="G66" s="225">
        <v>50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6">
        <v>50</v>
      </c>
    </row>
    <row r="67" spans="1:13" x14ac:dyDescent="0.35">
      <c r="A67" s="5">
        <f t="shared" si="0"/>
        <v>60</v>
      </c>
      <c r="B67" s="42" t="s">
        <v>105</v>
      </c>
      <c r="C67" s="4" t="s">
        <v>18</v>
      </c>
      <c r="D67" s="264">
        <v>0</v>
      </c>
      <c r="E67" s="264">
        <v>0</v>
      </c>
      <c r="F67" s="264">
        <v>0</v>
      </c>
      <c r="G67" s="264">
        <v>15</v>
      </c>
      <c r="H67" s="264">
        <v>0</v>
      </c>
      <c r="I67" s="264">
        <v>0</v>
      </c>
      <c r="J67" s="264">
        <v>0</v>
      </c>
      <c r="K67" s="264">
        <v>0</v>
      </c>
      <c r="L67" s="264">
        <v>0</v>
      </c>
      <c r="M67" s="265">
        <v>15</v>
      </c>
    </row>
    <row r="68" spans="1:13" x14ac:dyDescent="0.35">
      <c r="A68" s="27">
        <f t="shared" si="0"/>
        <v>61</v>
      </c>
      <c r="B68" s="37" t="s">
        <v>106</v>
      </c>
      <c r="C68" s="28" t="s">
        <v>42</v>
      </c>
      <c r="D68" s="225">
        <v>1</v>
      </c>
      <c r="E68" s="225">
        <v>0</v>
      </c>
      <c r="F68" s="225">
        <v>0</v>
      </c>
      <c r="G68" s="225">
        <v>525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6">
        <v>526</v>
      </c>
    </row>
    <row r="69" spans="1:13" x14ac:dyDescent="0.35">
      <c r="A69" s="5">
        <f t="shared" si="0"/>
        <v>62</v>
      </c>
      <c r="B69" s="42" t="s">
        <v>107</v>
      </c>
      <c r="C69" s="4" t="s">
        <v>28</v>
      </c>
      <c r="D69" s="264">
        <v>0</v>
      </c>
      <c r="E69" s="264">
        <v>0</v>
      </c>
      <c r="F69" s="264">
        <v>0</v>
      </c>
      <c r="G69" s="264">
        <v>165</v>
      </c>
      <c r="H69" s="264">
        <v>0</v>
      </c>
      <c r="I69" s="264">
        <v>0</v>
      </c>
      <c r="J69" s="264">
        <v>1</v>
      </c>
      <c r="K69" s="264">
        <v>0</v>
      </c>
      <c r="L69" s="264">
        <v>0</v>
      </c>
      <c r="M69" s="265">
        <v>166</v>
      </c>
    </row>
    <row r="70" spans="1:13" x14ac:dyDescent="0.35">
      <c r="A70" s="27">
        <f t="shared" si="0"/>
        <v>63</v>
      </c>
      <c r="B70" s="37" t="s">
        <v>21</v>
      </c>
      <c r="C70" s="28" t="s">
        <v>21</v>
      </c>
      <c r="D70" s="225">
        <v>0</v>
      </c>
      <c r="E70" s="225">
        <v>0</v>
      </c>
      <c r="F70" s="225">
        <v>0</v>
      </c>
      <c r="G70" s="225">
        <v>599</v>
      </c>
      <c r="H70" s="225">
        <v>0</v>
      </c>
      <c r="I70" s="225">
        <v>0</v>
      </c>
      <c r="J70" s="225">
        <v>1</v>
      </c>
      <c r="K70" s="225">
        <v>1</v>
      </c>
      <c r="L70" s="225">
        <v>0</v>
      </c>
      <c r="M70" s="226">
        <v>601</v>
      </c>
    </row>
    <row r="71" spans="1:13" x14ac:dyDescent="0.35">
      <c r="A71" s="5">
        <f t="shared" si="0"/>
        <v>64</v>
      </c>
      <c r="B71" s="42" t="s">
        <v>108</v>
      </c>
      <c r="C71" s="4" t="s">
        <v>21</v>
      </c>
      <c r="D71" s="264">
        <v>0</v>
      </c>
      <c r="E71" s="264">
        <v>0</v>
      </c>
      <c r="F71" s="264">
        <v>0</v>
      </c>
      <c r="G71" s="264">
        <v>40</v>
      </c>
      <c r="H71" s="264">
        <v>0</v>
      </c>
      <c r="I71" s="264">
        <v>0</v>
      </c>
      <c r="J71" s="264">
        <v>0</v>
      </c>
      <c r="K71" s="264">
        <v>0</v>
      </c>
      <c r="L71" s="264">
        <v>0</v>
      </c>
      <c r="M71" s="265">
        <v>40</v>
      </c>
    </row>
    <row r="72" spans="1:13" x14ac:dyDescent="0.35">
      <c r="A72" s="27">
        <f t="shared" si="0"/>
        <v>65</v>
      </c>
      <c r="B72" s="37" t="s">
        <v>109</v>
      </c>
      <c r="C72" s="28" t="s">
        <v>21</v>
      </c>
      <c r="D72" s="225">
        <v>0</v>
      </c>
      <c r="E72" s="225">
        <v>0</v>
      </c>
      <c r="F72" s="225">
        <v>0</v>
      </c>
      <c r="G72" s="225">
        <v>13</v>
      </c>
      <c r="H72" s="225">
        <v>0</v>
      </c>
      <c r="I72" s="225">
        <v>0</v>
      </c>
      <c r="J72" s="225">
        <v>0</v>
      </c>
      <c r="K72" s="225">
        <v>0</v>
      </c>
      <c r="L72" s="225">
        <v>0</v>
      </c>
      <c r="M72" s="226">
        <v>13</v>
      </c>
    </row>
    <row r="73" spans="1:13" x14ac:dyDescent="0.35">
      <c r="A73" s="5">
        <f t="shared" si="0"/>
        <v>66</v>
      </c>
      <c r="B73" s="42" t="s">
        <v>110</v>
      </c>
      <c r="C73" s="4" t="s">
        <v>21</v>
      </c>
      <c r="D73" s="264">
        <v>0</v>
      </c>
      <c r="E73" s="264">
        <v>0</v>
      </c>
      <c r="F73" s="264">
        <v>0</v>
      </c>
      <c r="G73" s="264">
        <v>64</v>
      </c>
      <c r="H73" s="264">
        <v>0</v>
      </c>
      <c r="I73" s="264">
        <v>0</v>
      </c>
      <c r="J73" s="264">
        <v>0</v>
      </c>
      <c r="K73" s="264">
        <v>0</v>
      </c>
      <c r="L73" s="264">
        <v>0</v>
      </c>
      <c r="M73" s="265">
        <v>64</v>
      </c>
    </row>
    <row r="74" spans="1:13" x14ac:dyDescent="0.35">
      <c r="A74" s="27">
        <f t="shared" ref="A74:A137" si="1">A73+1</f>
        <v>67</v>
      </c>
      <c r="B74" s="37" t="s">
        <v>111</v>
      </c>
      <c r="C74" s="28" t="s">
        <v>31</v>
      </c>
      <c r="D74" s="225">
        <v>0</v>
      </c>
      <c r="E74" s="225">
        <v>0</v>
      </c>
      <c r="F74" s="225">
        <v>0</v>
      </c>
      <c r="G74" s="225">
        <v>211</v>
      </c>
      <c r="H74" s="225">
        <v>0</v>
      </c>
      <c r="I74" s="225">
        <v>0</v>
      </c>
      <c r="J74" s="225">
        <v>1</v>
      </c>
      <c r="K74" s="225">
        <v>0</v>
      </c>
      <c r="L74" s="225">
        <v>0</v>
      </c>
      <c r="M74" s="226">
        <v>212</v>
      </c>
    </row>
    <row r="75" spans="1:13" x14ac:dyDescent="0.35">
      <c r="A75" s="5">
        <f t="shared" si="1"/>
        <v>68</v>
      </c>
      <c r="B75" s="42" t="s">
        <v>112</v>
      </c>
      <c r="C75" s="4" t="s">
        <v>40</v>
      </c>
      <c r="D75" s="264">
        <v>0</v>
      </c>
      <c r="E75" s="264">
        <v>0</v>
      </c>
      <c r="F75" s="264">
        <v>0</v>
      </c>
      <c r="G75" s="264">
        <v>85</v>
      </c>
      <c r="H75" s="264">
        <v>0</v>
      </c>
      <c r="I75" s="264">
        <v>0</v>
      </c>
      <c r="J75" s="264">
        <v>0</v>
      </c>
      <c r="K75" s="264">
        <v>0</v>
      </c>
      <c r="L75" s="264">
        <v>0</v>
      </c>
      <c r="M75" s="265">
        <v>85</v>
      </c>
    </row>
    <row r="76" spans="1:13" x14ac:dyDescent="0.35">
      <c r="A76" s="27">
        <f t="shared" si="1"/>
        <v>69</v>
      </c>
      <c r="B76" s="37" t="s">
        <v>113</v>
      </c>
      <c r="C76" s="28" t="s">
        <v>38</v>
      </c>
      <c r="D76" s="225">
        <v>0</v>
      </c>
      <c r="E76" s="225">
        <v>0</v>
      </c>
      <c r="F76" s="225">
        <v>0</v>
      </c>
      <c r="G76" s="225">
        <v>30</v>
      </c>
      <c r="H76" s="225">
        <v>0</v>
      </c>
      <c r="I76" s="225">
        <v>0</v>
      </c>
      <c r="J76" s="225">
        <v>1</v>
      </c>
      <c r="K76" s="225">
        <v>0</v>
      </c>
      <c r="L76" s="225">
        <v>0</v>
      </c>
      <c r="M76" s="226">
        <v>31</v>
      </c>
    </row>
    <row r="77" spans="1:13" x14ac:dyDescent="0.35">
      <c r="A77" s="5">
        <f t="shared" si="1"/>
        <v>70</v>
      </c>
      <c r="B77" s="42" t="s">
        <v>113</v>
      </c>
      <c r="C77" s="4" t="s">
        <v>38</v>
      </c>
      <c r="D77" s="264">
        <v>0</v>
      </c>
      <c r="E77" s="264">
        <v>0</v>
      </c>
      <c r="F77" s="264">
        <v>0</v>
      </c>
      <c r="G77" s="264">
        <v>42</v>
      </c>
      <c r="H77" s="264">
        <v>0</v>
      </c>
      <c r="I77" s="264">
        <v>0</v>
      </c>
      <c r="J77" s="264">
        <v>0</v>
      </c>
      <c r="K77" s="264">
        <v>0</v>
      </c>
      <c r="L77" s="264">
        <v>0</v>
      </c>
      <c r="M77" s="265">
        <v>42</v>
      </c>
    </row>
    <row r="78" spans="1:13" x14ac:dyDescent="0.35">
      <c r="A78" s="27">
        <f t="shared" si="1"/>
        <v>71</v>
      </c>
      <c r="B78" s="37" t="s">
        <v>114</v>
      </c>
      <c r="C78" s="28" t="s">
        <v>50</v>
      </c>
      <c r="D78" s="225">
        <v>12</v>
      </c>
      <c r="E78" s="225">
        <v>0</v>
      </c>
      <c r="F78" s="225">
        <v>0</v>
      </c>
      <c r="G78" s="225">
        <v>3087</v>
      </c>
      <c r="H78" s="225">
        <v>0</v>
      </c>
      <c r="I78" s="225">
        <v>0</v>
      </c>
      <c r="J78" s="225">
        <v>2</v>
      </c>
      <c r="K78" s="225">
        <v>2</v>
      </c>
      <c r="L78" s="225">
        <v>0</v>
      </c>
      <c r="M78" s="226">
        <v>3103</v>
      </c>
    </row>
    <row r="79" spans="1:13" x14ac:dyDescent="0.35">
      <c r="A79" s="5">
        <f t="shared" si="1"/>
        <v>72</v>
      </c>
      <c r="B79" s="42" t="s">
        <v>115</v>
      </c>
      <c r="C79" s="4" t="s">
        <v>34</v>
      </c>
      <c r="D79" s="264">
        <v>0</v>
      </c>
      <c r="E79" s="264">
        <v>0</v>
      </c>
      <c r="F79" s="264">
        <v>0</v>
      </c>
      <c r="G79" s="264">
        <v>141</v>
      </c>
      <c r="H79" s="264">
        <v>0</v>
      </c>
      <c r="I79" s="264">
        <v>0</v>
      </c>
      <c r="J79" s="264">
        <v>0</v>
      </c>
      <c r="K79" s="264">
        <v>0</v>
      </c>
      <c r="L79" s="264">
        <v>0</v>
      </c>
      <c r="M79" s="265">
        <v>141</v>
      </c>
    </row>
    <row r="80" spans="1:13" x14ac:dyDescent="0.35">
      <c r="A80" s="27">
        <f t="shared" si="1"/>
        <v>73</v>
      </c>
      <c r="B80" s="37" t="s">
        <v>116</v>
      </c>
      <c r="C80" s="28" t="s">
        <v>18</v>
      </c>
      <c r="D80" s="225">
        <v>0</v>
      </c>
      <c r="E80" s="225">
        <v>0</v>
      </c>
      <c r="F80" s="225">
        <v>0</v>
      </c>
      <c r="G80" s="225">
        <v>75</v>
      </c>
      <c r="H80" s="225">
        <v>0</v>
      </c>
      <c r="I80" s="225">
        <v>0</v>
      </c>
      <c r="J80" s="225">
        <v>0</v>
      </c>
      <c r="K80" s="225">
        <v>0</v>
      </c>
      <c r="L80" s="225">
        <v>0</v>
      </c>
      <c r="M80" s="226">
        <v>75</v>
      </c>
    </row>
    <row r="81" spans="1:13" x14ac:dyDescent="0.35">
      <c r="A81" s="5">
        <f t="shared" si="1"/>
        <v>74</v>
      </c>
      <c r="B81" s="42" t="s">
        <v>117</v>
      </c>
      <c r="C81" s="4" t="s">
        <v>47</v>
      </c>
      <c r="D81" s="264">
        <v>0</v>
      </c>
      <c r="E81" s="264">
        <v>0</v>
      </c>
      <c r="F81" s="264">
        <v>0</v>
      </c>
      <c r="G81" s="264">
        <v>146</v>
      </c>
      <c r="H81" s="264">
        <v>0</v>
      </c>
      <c r="I81" s="264">
        <v>0</v>
      </c>
      <c r="J81" s="264">
        <v>1</v>
      </c>
      <c r="K81" s="264">
        <v>0</v>
      </c>
      <c r="L81" s="264">
        <v>0</v>
      </c>
      <c r="M81" s="265">
        <v>147</v>
      </c>
    </row>
    <row r="82" spans="1:13" x14ac:dyDescent="0.35">
      <c r="A82" s="27">
        <f t="shared" si="1"/>
        <v>75</v>
      </c>
      <c r="B82" s="37" t="s">
        <v>118</v>
      </c>
      <c r="C82" s="28" t="s">
        <v>27</v>
      </c>
      <c r="D82" s="225">
        <v>0</v>
      </c>
      <c r="E82" s="225">
        <v>0</v>
      </c>
      <c r="F82" s="225">
        <v>0</v>
      </c>
      <c r="G82" s="225">
        <v>892</v>
      </c>
      <c r="H82" s="225">
        <v>0</v>
      </c>
      <c r="I82" s="225">
        <v>0</v>
      </c>
      <c r="J82" s="225">
        <v>1</v>
      </c>
      <c r="K82" s="225">
        <v>0</v>
      </c>
      <c r="L82" s="225">
        <v>0</v>
      </c>
      <c r="M82" s="226">
        <v>893</v>
      </c>
    </row>
    <row r="83" spans="1:13" x14ac:dyDescent="0.35">
      <c r="A83" s="5">
        <f t="shared" si="1"/>
        <v>76</v>
      </c>
      <c r="B83" s="42" t="s">
        <v>767</v>
      </c>
      <c r="C83" s="4" t="s">
        <v>27</v>
      </c>
      <c r="D83" s="264">
        <v>0</v>
      </c>
      <c r="E83" s="264">
        <v>0</v>
      </c>
      <c r="F83" s="264">
        <v>0</v>
      </c>
      <c r="G83" s="264">
        <v>350</v>
      </c>
      <c r="H83" s="264">
        <v>0</v>
      </c>
      <c r="I83" s="264">
        <v>0</v>
      </c>
      <c r="J83" s="264">
        <v>1</v>
      </c>
      <c r="K83" s="264">
        <v>0</v>
      </c>
      <c r="L83" s="264">
        <v>0</v>
      </c>
      <c r="M83" s="265">
        <v>351</v>
      </c>
    </row>
    <row r="84" spans="1:13" x14ac:dyDescent="0.35">
      <c r="A84" s="27">
        <f t="shared" si="1"/>
        <v>77</v>
      </c>
      <c r="B84" s="37" t="s">
        <v>119</v>
      </c>
      <c r="C84" s="28" t="s">
        <v>26</v>
      </c>
      <c r="D84" s="225">
        <v>0</v>
      </c>
      <c r="E84" s="225">
        <v>0</v>
      </c>
      <c r="F84" s="225">
        <v>0</v>
      </c>
      <c r="G84" s="225">
        <v>414</v>
      </c>
      <c r="H84" s="225">
        <v>0</v>
      </c>
      <c r="I84" s="225">
        <v>0</v>
      </c>
      <c r="J84" s="225">
        <v>0</v>
      </c>
      <c r="K84" s="225">
        <v>0</v>
      </c>
      <c r="L84" s="225">
        <v>0</v>
      </c>
      <c r="M84" s="226">
        <v>414</v>
      </c>
    </row>
    <row r="85" spans="1:13" x14ac:dyDescent="0.35">
      <c r="A85" s="5">
        <f t="shared" si="1"/>
        <v>78</v>
      </c>
      <c r="B85" s="42" t="s">
        <v>120</v>
      </c>
      <c r="C85" s="4" t="s">
        <v>17</v>
      </c>
      <c r="D85" s="264">
        <v>0</v>
      </c>
      <c r="E85" s="264">
        <v>0</v>
      </c>
      <c r="F85" s="264">
        <v>0</v>
      </c>
      <c r="G85" s="264">
        <v>16</v>
      </c>
      <c r="H85" s="264">
        <v>0</v>
      </c>
      <c r="I85" s="264">
        <v>0</v>
      </c>
      <c r="J85" s="264">
        <v>1</v>
      </c>
      <c r="K85" s="264">
        <v>0</v>
      </c>
      <c r="L85" s="264">
        <v>0</v>
      </c>
      <c r="M85" s="265">
        <v>17</v>
      </c>
    </row>
    <row r="86" spans="1:13" x14ac:dyDescent="0.35">
      <c r="A86" s="27">
        <f t="shared" si="1"/>
        <v>79</v>
      </c>
      <c r="B86" s="37" t="s">
        <v>121</v>
      </c>
      <c r="C86" s="28" t="s">
        <v>25</v>
      </c>
      <c r="D86" s="225">
        <v>20</v>
      </c>
      <c r="E86" s="225">
        <v>3</v>
      </c>
      <c r="F86" s="225">
        <v>0</v>
      </c>
      <c r="G86" s="225">
        <v>9705</v>
      </c>
      <c r="H86" s="225">
        <v>0</v>
      </c>
      <c r="I86" s="225">
        <v>0</v>
      </c>
      <c r="J86" s="225">
        <v>2</v>
      </c>
      <c r="K86" s="225">
        <v>0</v>
      </c>
      <c r="L86" s="225">
        <v>0</v>
      </c>
      <c r="M86" s="226">
        <v>9730</v>
      </c>
    </row>
    <row r="87" spans="1:13" x14ac:dyDescent="0.35">
      <c r="A87" s="5">
        <f t="shared" si="1"/>
        <v>80</v>
      </c>
      <c r="B87" s="42" t="s">
        <v>766</v>
      </c>
      <c r="C87" s="4" t="s">
        <v>25</v>
      </c>
      <c r="D87" s="264">
        <v>5</v>
      </c>
      <c r="E87" s="264">
        <v>3</v>
      </c>
      <c r="F87" s="264">
        <v>0</v>
      </c>
      <c r="G87" s="264">
        <v>4428</v>
      </c>
      <c r="H87" s="264">
        <v>1</v>
      </c>
      <c r="I87" s="264">
        <v>0</v>
      </c>
      <c r="J87" s="264">
        <v>0</v>
      </c>
      <c r="K87" s="264">
        <v>1</v>
      </c>
      <c r="L87" s="264">
        <v>0</v>
      </c>
      <c r="M87" s="265">
        <v>4438</v>
      </c>
    </row>
    <row r="88" spans="1:13" x14ac:dyDescent="0.35">
      <c r="A88" s="27">
        <f t="shared" si="1"/>
        <v>81</v>
      </c>
      <c r="B88" s="37" t="s">
        <v>122</v>
      </c>
      <c r="C88" s="28" t="s">
        <v>27</v>
      </c>
      <c r="D88" s="225">
        <v>0</v>
      </c>
      <c r="E88" s="225">
        <v>0</v>
      </c>
      <c r="F88" s="225">
        <v>0</v>
      </c>
      <c r="G88" s="225">
        <v>686</v>
      </c>
      <c r="H88" s="225">
        <v>0</v>
      </c>
      <c r="I88" s="225">
        <v>0</v>
      </c>
      <c r="J88" s="225">
        <v>1</v>
      </c>
      <c r="K88" s="225">
        <v>0</v>
      </c>
      <c r="L88" s="225">
        <v>0</v>
      </c>
      <c r="M88" s="226">
        <v>687</v>
      </c>
    </row>
    <row r="89" spans="1:13" x14ac:dyDescent="0.35">
      <c r="A89" s="5">
        <f t="shared" si="1"/>
        <v>82</v>
      </c>
      <c r="B89" s="42" t="s">
        <v>729</v>
      </c>
      <c r="C89" s="4" t="s">
        <v>47</v>
      </c>
      <c r="D89" s="264">
        <v>0</v>
      </c>
      <c r="E89" s="264">
        <v>0</v>
      </c>
      <c r="F89" s="264">
        <v>0</v>
      </c>
      <c r="G89" s="264">
        <v>5</v>
      </c>
      <c r="H89" s="264">
        <v>0</v>
      </c>
      <c r="I89" s="264">
        <v>0</v>
      </c>
      <c r="J89" s="264">
        <v>0</v>
      </c>
      <c r="K89" s="264">
        <v>0</v>
      </c>
      <c r="L89" s="264">
        <v>0</v>
      </c>
      <c r="M89" s="265">
        <v>5</v>
      </c>
    </row>
    <row r="90" spans="1:13" x14ac:dyDescent="0.35">
      <c r="A90" s="27">
        <f t="shared" si="1"/>
        <v>83</v>
      </c>
      <c r="B90" s="37" t="s">
        <v>123</v>
      </c>
      <c r="C90" s="28" t="s">
        <v>47</v>
      </c>
      <c r="D90" s="225">
        <v>0</v>
      </c>
      <c r="E90" s="225">
        <v>0</v>
      </c>
      <c r="F90" s="225">
        <v>0</v>
      </c>
      <c r="G90" s="225">
        <v>22</v>
      </c>
      <c r="H90" s="225">
        <v>0</v>
      </c>
      <c r="I90" s="225">
        <v>0</v>
      </c>
      <c r="J90" s="225">
        <v>1</v>
      </c>
      <c r="K90" s="225">
        <v>0</v>
      </c>
      <c r="L90" s="225">
        <v>0</v>
      </c>
      <c r="M90" s="226">
        <v>23</v>
      </c>
    </row>
    <row r="91" spans="1:13" x14ac:dyDescent="0.35">
      <c r="A91" s="5">
        <f t="shared" si="1"/>
        <v>84</v>
      </c>
      <c r="B91" s="42" t="s">
        <v>511</v>
      </c>
      <c r="C91" s="4" t="s">
        <v>47</v>
      </c>
      <c r="D91" s="264">
        <v>0</v>
      </c>
      <c r="E91" s="264">
        <v>0</v>
      </c>
      <c r="F91" s="264">
        <v>0</v>
      </c>
      <c r="G91" s="264">
        <v>1</v>
      </c>
      <c r="H91" s="264">
        <v>0</v>
      </c>
      <c r="I91" s="264">
        <v>0</v>
      </c>
      <c r="J91" s="264">
        <v>0</v>
      </c>
      <c r="K91" s="264">
        <v>0</v>
      </c>
      <c r="L91" s="264">
        <v>0</v>
      </c>
      <c r="M91" s="265">
        <v>1</v>
      </c>
    </row>
    <row r="92" spans="1:13" x14ac:dyDescent="0.35">
      <c r="A92" s="27">
        <f t="shared" si="1"/>
        <v>85</v>
      </c>
      <c r="B92" s="37" t="s">
        <v>512</v>
      </c>
      <c r="C92" s="28" t="s">
        <v>47</v>
      </c>
      <c r="D92" s="225">
        <v>0</v>
      </c>
      <c r="E92" s="225">
        <v>0</v>
      </c>
      <c r="F92" s="225">
        <v>0</v>
      </c>
      <c r="G92" s="225">
        <v>8</v>
      </c>
      <c r="H92" s="225">
        <v>0</v>
      </c>
      <c r="I92" s="225">
        <v>0</v>
      </c>
      <c r="J92" s="225">
        <v>0</v>
      </c>
      <c r="K92" s="225">
        <v>0</v>
      </c>
      <c r="L92" s="225">
        <v>0</v>
      </c>
      <c r="M92" s="226">
        <v>8</v>
      </c>
    </row>
    <row r="93" spans="1:13" x14ac:dyDescent="0.35">
      <c r="A93" s="5">
        <f t="shared" si="1"/>
        <v>86</v>
      </c>
      <c r="B93" s="42" t="s">
        <v>124</v>
      </c>
      <c r="C93" s="4" t="s">
        <v>46</v>
      </c>
      <c r="D93" s="264">
        <v>0</v>
      </c>
      <c r="E93" s="264">
        <v>0</v>
      </c>
      <c r="F93" s="264">
        <v>0</v>
      </c>
      <c r="G93" s="264">
        <v>7</v>
      </c>
      <c r="H93" s="264">
        <v>0</v>
      </c>
      <c r="I93" s="264">
        <v>0</v>
      </c>
      <c r="J93" s="264">
        <v>0</v>
      </c>
      <c r="K93" s="264">
        <v>0</v>
      </c>
      <c r="L93" s="264">
        <v>0</v>
      </c>
      <c r="M93" s="265">
        <v>7</v>
      </c>
    </row>
    <row r="94" spans="1:13" x14ac:dyDescent="0.35">
      <c r="A94" s="27">
        <f t="shared" si="1"/>
        <v>87</v>
      </c>
      <c r="B94" s="37" t="s">
        <v>125</v>
      </c>
      <c r="C94" s="28" t="s">
        <v>27</v>
      </c>
      <c r="D94" s="225">
        <v>0</v>
      </c>
      <c r="E94" s="225">
        <v>0</v>
      </c>
      <c r="F94" s="225">
        <v>0</v>
      </c>
      <c r="G94" s="225">
        <v>276</v>
      </c>
      <c r="H94" s="225">
        <v>0</v>
      </c>
      <c r="I94" s="225">
        <v>0</v>
      </c>
      <c r="J94" s="225">
        <v>0</v>
      </c>
      <c r="K94" s="225">
        <v>0</v>
      </c>
      <c r="L94" s="225">
        <v>0</v>
      </c>
      <c r="M94" s="226">
        <v>276</v>
      </c>
    </row>
    <row r="95" spans="1:13" x14ac:dyDescent="0.35">
      <c r="A95" s="5">
        <f t="shared" si="1"/>
        <v>88</v>
      </c>
      <c r="B95" s="42" t="s">
        <v>126</v>
      </c>
      <c r="C95" s="4" t="s">
        <v>44</v>
      </c>
      <c r="D95" s="264">
        <v>2</v>
      </c>
      <c r="E95" s="264">
        <v>0</v>
      </c>
      <c r="F95" s="264">
        <v>0</v>
      </c>
      <c r="G95" s="264">
        <v>93</v>
      </c>
      <c r="H95" s="264">
        <v>0</v>
      </c>
      <c r="I95" s="264">
        <v>0</v>
      </c>
      <c r="J95" s="264">
        <v>1</v>
      </c>
      <c r="K95" s="264">
        <v>0</v>
      </c>
      <c r="L95" s="264">
        <v>0</v>
      </c>
      <c r="M95" s="265">
        <v>96</v>
      </c>
    </row>
    <row r="96" spans="1:13" x14ac:dyDescent="0.35">
      <c r="A96" s="27">
        <f t="shared" si="1"/>
        <v>89</v>
      </c>
      <c r="B96" s="37" t="s">
        <v>127</v>
      </c>
      <c r="C96" s="28" t="s">
        <v>17</v>
      </c>
      <c r="D96" s="225">
        <v>0</v>
      </c>
      <c r="E96" s="225">
        <v>0</v>
      </c>
      <c r="F96" s="225">
        <v>0</v>
      </c>
      <c r="G96" s="225">
        <v>15</v>
      </c>
      <c r="H96" s="225">
        <v>0</v>
      </c>
      <c r="I96" s="225">
        <v>0</v>
      </c>
      <c r="J96" s="225">
        <v>0</v>
      </c>
      <c r="K96" s="225">
        <v>0</v>
      </c>
      <c r="L96" s="225">
        <v>0</v>
      </c>
      <c r="M96" s="226">
        <v>15</v>
      </c>
    </row>
    <row r="97" spans="1:13" x14ac:dyDescent="0.35">
      <c r="A97" s="5">
        <f t="shared" si="1"/>
        <v>90</v>
      </c>
      <c r="B97" s="42" t="s">
        <v>128</v>
      </c>
      <c r="C97" s="4" t="s">
        <v>31</v>
      </c>
      <c r="D97" s="264">
        <v>0</v>
      </c>
      <c r="E97" s="264">
        <v>0</v>
      </c>
      <c r="F97" s="264">
        <v>0</v>
      </c>
      <c r="G97" s="264">
        <v>849</v>
      </c>
      <c r="H97" s="264">
        <v>0</v>
      </c>
      <c r="I97" s="264">
        <v>0</v>
      </c>
      <c r="J97" s="264">
        <v>1</v>
      </c>
      <c r="K97" s="264">
        <v>0</v>
      </c>
      <c r="L97" s="264">
        <v>0</v>
      </c>
      <c r="M97" s="265">
        <v>850</v>
      </c>
    </row>
    <row r="98" spans="1:13" x14ac:dyDescent="0.35">
      <c r="A98" s="27">
        <f t="shared" si="1"/>
        <v>91</v>
      </c>
      <c r="B98" s="37" t="s">
        <v>129</v>
      </c>
      <c r="C98" s="28" t="s">
        <v>40</v>
      </c>
      <c r="D98" s="225">
        <v>0</v>
      </c>
      <c r="E98" s="225">
        <v>0</v>
      </c>
      <c r="F98" s="225">
        <v>0</v>
      </c>
      <c r="G98" s="225">
        <v>6</v>
      </c>
      <c r="H98" s="225">
        <v>0</v>
      </c>
      <c r="I98" s="225">
        <v>0</v>
      </c>
      <c r="J98" s="225">
        <v>0</v>
      </c>
      <c r="K98" s="225">
        <v>0</v>
      </c>
      <c r="L98" s="225">
        <v>0</v>
      </c>
      <c r="M98" s="226">
        <v>6</v>
      </c>
    </row>
    <row r="99" spans="1:13" x14ac:dyDescent="0.35">
      <c r="A99" s="5">
        <f t="shared" si="1"/>
        <v>92</v>
      </c>
      <c r="B99" s="42" t="s">
        <v>130</v>
      </c>
      <c r="C99" s="4" t="s">
        <v>26</v>
      </c>
      <c r="D99" s="264">
        <v>0</v>
      </c>
      <c r="E99" s="264">
        <v>0</v>
      </c>
      <c r="F99" s="264">
        <v>0</v>
      </c>
      <c r="G99" s="264">
        <v>520</v>
      </c>
      <c r="H99" s="264">
        <v>0</v>
      </c>
      <c r="I99" s="264">
        <v>0</v>
      </c>
      <c r="J99" s="264">
        <v>1</v>
      </c>
      <c r="K99" s="264">
        <v>0</v>
      </c>
      <c r="L99" s="264">
        <v>0</v>
      </c>
      <c r="M99" s="265">
        <v>521</v>
      </c>
    </row>
    <row r="100" spans="1:13" x14ac:dyDescent="0.35">
      <c r="A100" s="27">
        <f t="shared" si="1"/>
        <v>93</v>
      </c>
      <c r="B100" s="37" t="s">
        <v>131</v>
      </c>
      <c r="C100" s="28" t="s">
        <v>26</v>
      </c>
      <c r="D100" s="225">
        <v>0</v>
      </c>
      <c r="E100" s="225">
        <v>0</v>
      </c>
      <c r="F100" s="225">
        <v>0</v>
      </c>
      <c r="G100" s="225">
        <v>585</v>
      </c>
      <c r="H100" s="225">
        <v>0</v>
      </c>
      <c r="I100" s="225">
        <v>0</v>
      </c>
      <c r="J100" s="225">
        <v>0</v>
      </c>
      <c r="K100" s="225">
        <v>0</v>
      </c>
      <c r="L100" s="225">
        <v>0</v>
      </c>
      <c r="M100" s="226">
        <v>585</v>
      </c>
    </row>
    <row r="101" spans="1:13" x14ac:dyDescent="0.35">
      <c r="A101" s="5">
        <f t="shared" si="1"/>
        <v>94</v>
      </c>
      <c r="B101" s="42" t="s">
        <v>132</v>
      </c>
      <c r="C101" s="4" t="s">
        <v>48</v>
      </c>
      <c r="D101" s="264">
        <v>0</v>
      </c>
      <c r="E101" s="264">
        <v>0</v>
      </c>
      <c r="F101" s="264">
        <v>0</v>
      </c>
      <c r="G101" s="264">
        <v>311</v>
      </c>
      <c r="H101" s="264">
        <v>0</v>
      </c>
      <c r="I101" s="264">
        <v>0</v>
      </c>
      <c r="J101" s="264">
        <v>1</v>
      </c>
      <c r="K101" s="264">
        <v>0</v>
      </c>
      <c r="L101" s="264">
        <v>0</v>
      </c>
      <c r="M101" s="265">
        <v>312</v>
      </c>
    </row>
    <row r="102" spans="1:13" x14ac:dyDescent="0.35">
      <c r="A102" s="27">
        <f t="shared" si="1"/>
        <v>95</v>
      </c>
      <c r="B102" s="37" t="s">
        <v>133</v>
      </c>
      <c r="C102" s="28" t="s">
        <v>19</v>
      </c>
      <c r="D102" s="225">
        <v>0</v>
      </c>
      <c r="E102" s="225">
        <v>0</v>
      </c>
      <c r="F102" s="225">
        <v>0</v>
      </c>
      <c r="G102" s="225">
        <v>753</v>
      </c>
      <c r="H102" s="225">
        <v>0</v>
      </c>
      <c r="I102" s="225">
        <v>0</v>
      </c>
      <c r="J102" s="225">
        <v>0</v>
      </c>
      <c r="K102" s="225">
        <v>0</v>
      </c>
      <c r="L102" s="225">
        <v>0</v>
      </c>
      <c r="M102" s="226">
        <v>753</v>
      </c>
    </row>
    <row r="103" spans="1:13" x14ac:dyDescent="0.35">
      <c r="A103" s="5">
        <f t="shared" si="1"/>
        <v>96</v>
      </c>
      <c r="B103" s="42" t="s">
        <v>134</v>
      </c>
      <c r="C103" s="4" t="s">
        <v>44</v>
      </c>
      <c r="D103" s="264">
        <v>0</v>
      </c>
      <c r="E103" s="264">
        <v>0</v>
      </c>
      <c r="F103" s="264">
        <v>0</v>
      </c>
      <c r="G103" s="264">
        <v>44</v>
      </c>
      <c r="H103" s="264">
        <v>0</v>
      </c>
      <c r="I103" s="264">
        <v>0</v>
      </c>
      <c r="J103" s="264">
        <v>1</v>
      </c>
      <c r="K103" s="264">
        <v>0</v>
      </c>
      <c r="L103" s="264">
        <v>0</v>
      </c>
      <c r="M103" s="265">
        <v>45</v>
      </c>
    </row>
    <row r="104" spans="1:13" x14ac:dyDescent="0.35">
      <c r="A104" s="27">
        <f t="shared" si="1"/>
        <v>97</v>
      </c>
      <c r="B104" s="37" t="s">
        <v>135</v>
      </c>
      <c r="C104" s="28" t="s">
        <v>32</v>
      </c>
      <c r="D104" s="225">
        <v>0</v>
      </c>
      <c r="E104" s="225">
        <v>0</v>
      </c>
      <c r="F104" s="225">
        <v>0</v>
      </c>
      <c r="G104" s="225">
        <v>71</v>
      </c>
      <c r="H104" s="225">
        <v>0</v>
      </c>
      <c r="I104" s="225">
        <v>0</v>
      </c>
      <c r="J104" s="225">
        <v>0</v>
      </c>
      <c r="K104" s="225">
        <v>0</v>
      </c>
      <c r="L104" s="225">
        <v>0</v>
      </c>
      <c r="M104" s="226">
        <v>71</v>
      </c>
    </row>
    <row r="105" spans="1:13" x14ac:dyDescent="0.35">
      <c r="A105" s="5">
        <f t="shared" si="1"/>
        <v>98</v>
      </c>
      <c r="B105" s="42" t="s">
        <v>136</v>
      </c>
      <c r="C105" s="4" t="s">
        <v>24</v>
      </c>
      <c r="D105" s="264">
        <v>0</v>
      </c>
      <c r="E105" s="264">
        <v>0</v>
      </c>
      <c r="F105" s="264">
        <v>0</v>
      </c>
      <c r="G105" s="264">
        <v>89</v>
      </c>
      <c r="H105" s="264">
        <v>0</v>
      </c>
      <c r="I105" s="264">
        <v>0</v>
      </c>
      <c r="J105" s="264">
        <v>1</v>
      </c>
      <c r="K105" s="264">
        <v>0</v>
      </c>
      <c r="L105" s="264">
        <v>0</v>
      </c>
      <c r="M105" s="265">
        <v>90</v>
      </c>
    </row>
    <row r="106" spans="1:13" x14ac:dyDescent="0.35">
      <c r="A106" s="27">
        <f t="shared" si="1"/>
        <v>99</v>
      </c>
      <c r="B106" s="37" t="s">
        <v>137</v>
      </c>
      <c r="C106" s="28" t="s">
        <v>45</v>
      </c>
      <c r="D106" s="225">
        <v>0</v>
      </c>
      <c r="E106" s="225">
        <v>0</v>
      </c>
      <c r="F106" s="225">
        <v>0</v>
      </c>
      <c r="G106" s="225">
        <v>22</v>
      </c>
      <c r="H106" s="225">
        <v>0</v>
      </c>
      <c r="I106" s="225">
        <v>0</v>
      </c>
      <c r="J106" s="225">
        <v>2</v>
      </c>
      <c r="K106" s="225">
        <v>0</v>
      </c>
      <c r="L106" s="225">
        <v>0</v>
      </c>
      <c r="M106" s="226">
        <v>24</v>
      </c>
    </row>
    <row r="107" spans="1:13" x14ac:dyDescent="0.35">
      <c r="A107" s="5">
        <f t="shared" si="1"/>
        <v>100</v>
      </c>
      <c r="B107" s="42" t="s">
        <v>138</v>
      </c>
      <c r="C107" s="4" t="s">
        <v>36</v>
      </c>
      <c r="D107" s="264">
        <v>0</v>
      </c>
      <c r="E107" s="264">
        <v>0</v>
      </c>
      <c r="F107" s="264">
        <v>0</v>
      </c>
      <c r="G107" s="264">
        <v>6</v>
      </c>
      <c r="H107" s="264">
        <v>0</v>
      </c>
      <c r="I107" s="264">
        <v>0</v>
      </c>
      <c r="J107" s="264">
        <v>1</v>
      </c>
      <c r="K107" s="264">
        <v>0</v>
      </c>
      <c r="L107" s="264">
        <v>0</v>
      </c>
      <c r="M107" s="265">
        <v>7</v>
      </c>
    </row>
    <row r="108" spans="1:13" x14ac:dyDescent="0.35">
      <c r="A108" s="27">
        <f t="shared" si="1"/>
        <v>101</v>
      </c>
      <c r="B108" s="37" t="s">
        <v>139</v>
      </c>
      <c r="C108" s="28" t="s">
        <v>36</v>
      </c>
      <c r="D108" s="225">
        <v>0</v>
      </c>
      <c r="E108" s="225">
        <v>0</v>
      </c>
      <c r="F108" s="225">
        <v>0</v>
      </c>
      <c r="G108" s="225">
        <v>1</v>
      </c>
      <c r="H108" s="225">
        <v>0</v>
      </c>
      <c r="I108" s="225">
        <v>0</v>
      </c>
      <c r="J108" s="225">
        <v>1</v>
      </c>
      <c r="K108" s="225">
        <v>0</v>
      </c>
      <c r="L108" s="225">
        <v>0</v>
      </c>
      <c r="M108" s="226">
        <v>2</v>
      </c>
    </row>
    <row r="109" spans="1:13" x14ac:dyDescent="0.35">
      <c r="A109" s="5">
        <f t="shared" si="1"/>
        <v>102</v>
      </c>
      <c r="B109" s="42" t="s">
        <v>140</v>
      </c>
      <c r="C109" s="4" t="s">
        <v>46</v>
      </c>
      <c r="D109" s="264">
        <v>0</v>
      </c>
      <c r="E109" s="264">
        <v>0</v>
      </c>
      <c r="F109" s="264">
        <v>0</v>
      </c>
      <c r="G109" s="264">
        <v>20</v>
      </c>
      <c r="H109" s="264">
        <v>0</v>
      </c>
      <c r="I109" s="264">
        <v>0</v>
      </c>
      <c r="J109" s="264">
        <v>0</v>
      </c>
      <c r="K109" s="264">
        <v>0</v>
      </c>
      <c r="L109" s="264">
        <v>0</v>
      </c>
      <c r="M109" s="265">
        <v>20</v>
      </c>
    </row>
    <row r="110" spans="1:13" x14ac:dyDescent="0.35">
      <c r="A110" s="27">
        <f t="shared" si="1"/>
        <v>103</v>
      </c>
      <c r="B110" s="37" t="s">
        <v>141</v>
      </c>
      <c r="C110" s="28" t="s">
        <v>46</v>
      </c>
      <c r="D110" s="225">
        <v>0</v>
      </c>
      <c r="E110" s="225">
        <v>0</v>
      </c>
      <c r="F110" s="225">
        <v>0</v>
      </c>
      <c r="G110" s="225">
        <v>1</v>
      </c>
      <c r="H110" s="225">
        <v>0</v>
      </c>
      <c r="I110" s="225">
        <v>0</v>
      </c>
      <c r="J110" s="225">
        <v>0</v>
      </c>
      <c r="K110" s="225">
        <v>0</v>
      </c>
      <c r="L110" s="225">
        <v>0</v>
      </c>
      <c r="M110" s="226">
        <v>1</v>
      </c>
    </row>
    <row r="111" spans="1:13" x14ac:dyDescent="0.35">
      <c r="A111" s="5">
        <f t="shared" si="1"/>
        <v>104</v>
      </c>
      <c r="B111" s="42" t="s">
        <v>143</v>
      </c>
      <c r="C111" s="4" t="s">
        <v>46</v>
      </c>
      <c r="D111" s="264">
        <v>0</v>
      </c>
      <c r="E111" s="264">
        <v>0</v>
      </c>
      <c r="F111" s="264">
        <v>0</v>
      </c>
      <c r="G111" s="264">
        <v>3</v>
      </c>
      <c r="H111" s="264">
        <v>0</v>
      </c>
      <c r="I111" s="264">
        <v>0</v>
      </c>
      <c r="J111" s="264">
        <v>0</v>
      </c>
      <c r="K111" s="264">
        <v>0</v>
      </c>
      <c r="L111" s="264">
        <v>0</v>
      </c>
      <c r="M111" s="265">
        <v>3</v>
      </c>
    </row>
    <row r="112" spans="1:13" x14ac:dyDescent="0.35">
      <c r="A112" s="27">
        <f t="shared" si="1"/>
        <v>105</v>
      </c>
      <c r="B112" s="37" t="s">
        <v>144</v>
      </c>
      <c r="C112" s="28" t="s">
        <v>25</v>
      </c>
      <c r="D112" s="225">
        <v>0</v>
      </c>
      <c r="E112" s="225">
        <v>0</v>
      </c>
      <c r="F112" s="225">
        <v>0</v>
      </c>
      <c r="G112" s="225">
        <v>464</v>
      </c>
      <c r="H112" s="225">
        <v>0</v>
      </c>
      <c r="I112" s="225">
        <v>0</v>
      </c>
      <c r="J112" s="225">
        <v>0</v>
      </c>
      <c r="K112" s="225">
        <v>0</v>
      </c>
      <c r="L112" s="225">
        <v>0</v>
      </c>
      <c r="M112" s="226">
        <v>464</v>
      </c>
    </row>
    <row r="113" spans="1:13" x14ac:dyDescent="0.35">
      <c r="A113" s="5">
        <f t="shared" si="1"/>
        <v>106</v>
      </c>
      <c r="B113" s="42" t="s">
        <v>145</v>
      </c>
      <c r="C113" s="4" t="s">
        <v>25</v>
      </c>
      <c r="D113" s="264">
        <v>0</v>
      </c>
      <c r="E113" s="264">
        <v>0</v>
      </c>
      <c r="F113" s="264">
        <v>0</v>
      </c>
      <c r="G113" s="264">
        <v>1137</v>
      </c>
      <c r="H113" s="264">
        <v>0</v>
      </c>
      <c r="I113" s="264">
        <v>0</v>
      </c>
      <c r="J113" s="264">
        <v>12</v>
      </c>
      <c r="K113" s="264">
        <v>0</v>
      </c>
      <c r="L113" s="264">
        <v>0</v>
      </c>
      <c r="M113" s="265">
        <v>1149</v>
      </c>
    </row>
    <row r="114" spans="1:13" x14ac:dyDescent="0.35">
      <c r="A114" s="27">
        <f t="shared" si="1"/>
        <v>107</v>
      </c>
      <c r="B114" s="37" t="s">
        <v>146</v>
      </c>
      <c r="C114" s="28" t="s">
        <v>26</v>
      </c>
      <c r="D114" s="225">
        <v>0</v>
      </c>
      <c r="E114" s="225">
        <v>0</v>
      </c>
      <c r="F114" s="225">
        <v>0</v>
      </c>
      <c r="G114" s="225">
        <v>1268</v>
      </c>
      <c r="H114" s="225">
        <v>0</v>
      </c>
      <c r="I114" s="225">
        <v>0</v>
      </c>
      <c r="J114" s="225">
        <v>0</v>
      </c>
      <c r="K114" s="225">
        <v>0</v>
      </c>
      <c r="L114" s="225">
        <v>0</v>
      </c>
      <c r="M114" s="226">
        <v>1268</v>
      </c>
    </row>
    <row r="115" spans="1:13" x14ac:dyDescent="0.35">
      <c r="A115" s="5">
        <f t="shared" si="1"/>
        <v>108</v>
      </c>
      <c r="B115" s="42" t="s">
        <v>147</v>
      </c>
      <c r="C115" s="4" t="s">
        <v>20</v>
      </c>
      <c r="D115" s="264">
        <v>0</v>
      </c>
      <c r="E115" s="264">
        <v>1</v>
      </c>
      <c r="F115" s="264">
        <v>0</v>
      </c>
      <c r="G115" s="264">
        <v>861</v>
      </c>
      <c r="H115" s="264">
        <v>0</v>
      </c>
      <c r="I115" s="264">
        <v>0</v>
      </c>
      <c r="J115" s="264">
        <v>2</v>
      </c>
      <c r="K115" s="264">
        <v>1</v>
      </c>
      <c r="L115" s="264">
        <v>0</v>
      </c>
      <c r="M115" s="265">
        <v>865</v>
      </c>
    </row>
    <row r="116" spans="1:13" x14ac:dyDescent="0.35">
      <c r="A116" s="27">
        <f t="shared" si="1"/>
        <v>109</v>
      </c>
      <c r="B116" s="37" t="s">
        <v>148</v>
      </c>
      <c r="C116" s="28" t="s">
        <v>25</v>
      </c>
      <c r="D116" s="225">
        <v>4</v>
      </c>
      <c r="E116" s="225">
        <v>1</v>
      </c>
      <c r="F116" s="225">
        <v>0</v>
      </c>
      <c r="G116" s="225">
        <v>2068</v>
      </c>
      <c r="H116" s="225">
        <v>0</v>
      </c>
      <c r="I116" s="225">
        <v>0</v>
      </c>
      <c r="J116" s="225">
        <v>1</v>
      </c>
      <c r="K116" s="225">
        <v>0</v>
      </c>
      <c r="L116" s="225">
        <v>0</v>
      </c>
      <c r="M116" s="226">
        <v>2074</v>
      </c>
    </row>
    <row r="117" spans="1:13" x14ac:dyDescent="0.35">
      <c r="A117" s="5">
        <f t="shared" si="1"/>
        <v>110</v>
      </c>
      <c r="B117" s="42" t="s">
        <v>149</v>
      </c>
      <c r="C117" s="4" t="s">
        <v>25</v>
      </c>
      <c r="D117" s="264">
        <v>3</v>
      </c>
      <c r="E117" s="264">
        <v>0</v>
      </c>
      <c r="F117" s="264">
        <v>0</v>
      </c>
      <c r="G117" s="264">
        <v>1742</v>
      </c>
      <c r="H117" s="264">
        <v>0</v>
      </c>
      <c r="I117" s="264">
        <v>0</v>
      </c>
      <c r="J117" s="264">
        <v>0</v>
      </c>
      <c r="K117" s="264">
        <v>0</v>
      </c>
      <c r="L117" s="264">
        <v>0</v>
      </c>
      <c r="M117" s="265">
        <v>1745</v>
      </c>
    </row>
    <row r="118" spans="1:13" x14ac:dyDescent="0.35">
      <c r="A118" s="27">
        <f t="shared" si="1"/>
        <v>111</v>
      </c>
      <c r="B118" s="37" t="s">
        <v>765</v>
      </c>
      <c r="C118" s="28" t="s">
        <v>25</v>
      </c>
      <c r="D118" s="225">
        <v>2</v>
      </c>
      <c r="E118" s="225">
        <v>0</v>
      </c>
      <c r="F118" s="225">
        <v>0</v>
      </c>
      <c r="G118" s="225">
        <v>963</v>
      </c>
      <c r="H118" s="225">
        <v>0</v>
      </c>
      <c r="I118" s="225">
        <v>0</v>
      </c>
      <c r="J118" s="225">
        <v>0</v>
      </c>
      <c r="K118" s="225">
        <v>0</v>
      </c>
      <c r="L118" s="225">
        <v>0</v>
      </c>
      <c r="M118" s="226">
        <v>965</v>
      </c>
    </row>
    <row r="119" spans="1:13" x14ac:dyDescent="0.35">
      <c r="A119" s="5">
        <f t="shared" si="1"/>
        <v>112</v>
      </c>
      <c r="B119" s="42" t="s">
        <v>150</v>
      </c>
      <c r="C119" s="4" t="s">
        <v>50</v>
      </c>
      <c r="D119" s="264">
        <v>0</v>
      </c>
      <c r="E119" s="264">
        <v>0</v>
      </c>
      <c r="F119" s="264">
        <v>0</v>
      </c>
      <c r="G119" s="264">
        <v>166</v>
      </c>
      <c r="H119" s="264">
        <v>0</v>
      </c>
      <c r="I119" s="264">
        <v>0</v>
      </c>
      <c r="J119" s="264">
        <v>1</v>
      </c>
      <c r="K119" s="264">
        <v>0</v>
      </c>
      <c r="L119" s="264">
        <v>0</v>
      </c>
      <c r="M119" s="265">
        <v>167</v>
      </c>
    </row>
    <row r="120" spans="1:13" x14ac:dyDescent="0.35">
      <c r="A120" s="27">
        <f t="shared" si="1"/>
        <v>113</v>
      </c>
      <c r="B120" s="37" t="s">
        <v>152</v>
      </c>
      <c r="C120" s="28" t="s">
        <v>50</v>
      </c>
      <c r="D120" s="225">
        <v>2</v>
      </c>
      <c r="E120" s="225">
        <v>0</v>
      </c>
      <c r="F120" s="225">
        <v>0</v>
      </c>
      <c r="G120" s="225">
        <v>1583</v>
      </c>
      <c r="H120" s="225">
        <v>0</v>
      </c>
      <c r="I120" s="225">
        <v>0</v>
      </c>
      <c r="J120" s="225">
        <v>0</v>
      </c>
      <c r="K120" s="225">
        <v>0</v>
      </c>
      <c r="L120" s="225">
        <v>0</v>
      </c>
      <c r="M120" s="226">
        <v>1585</v>
      </c>
    </row>
    <row r="121" spans="1:13" x14ac:dyDescent="0.35">
      <c r="A121" s="5">
        <f t="shared" si="1"/>
        <v>114</v>
      </c>
      <c r="B121" s="42" t="s">
        <v>153</v>
      </c>
      <c r="C121" s="4" t="s">
        <v>26</v>
      </c>
      <c r="D121" s="264">
        <v>1</v>
      </c>
      <c r="E121" s="264">
        <v>0</v>
      </c>
      <c r="F121" s="264">
        <v>0</v>
      </c>
      <c r="G121" s="264">
        <v>545</v>
      </c>
      <c r="H121" s="264">
        <v>0</v>
      </c>
      <c r="I121" s="264">
        <v>0</v>
      </c>
      <c r="J121" s="264">
        <v>0</v>
      </c>
      <c r="K121" s="264">
        <v>0</v>
      </c>
      <c r="L121" s="264">
        <v>0</v>
      </c>
      <c r="M121" s="265">
        <v>546</v>
      </c>
    </row>
    <row r="122" spans="1:13" x14ac:dyDescent="0.35">
      <c r="A122" s="27">
        <f t="shared" si="1"/>
        <v>115</v>
      </c>
      <c r="B122" s="37" t="s">
        <v>154</v>
      </c>
      <c r="C122" s="28" t="s">
        <v>19</v>
      </c>
      <c r="D122" s="225">
        <v>12</v>
      </c>
      <c r="E122" s="225">
        <v>1</v>
      </c>
      <c r="F122" s="225">
        <v>1</v>
      </c>
      <c r="G122" s="225">
        <v>5685</v>
      </c>
      <c r="H122" s="225">
        <v>0</v>
      </c>
      <c r="I122" s="225">
        <v>0</v>
      </c>
      <c r="J122" s="225">
        <v>0</v>
      </c>
      <c r="K122" s="225">
        <v>1</v>
      </c>
      <c r="L122" s="225">
        <v>0</v>
      </c>
      <c r="M122" s="226">
        <v>5700</v>
      </c>
    </row>
    <row r="123" spans="1:13" x14ac:dyDescent="0.35">
      <c r="A123" s="5">
        <f t="shared" si="1"/>
        <v>116</v>
      </c>
      <c r="B123" s="42" t="s">
        <v>155</v>
      </c>
      <c r="C123" s="4" t="s">
        <v>25</v>
      </c>
      <c r="D123" s="264">
        <v>5</v>
      </c>
      <c r="E123" s="264">
        <v>1</v>
      </c>
      <c r="F123" s="264">
        <v>0</v>
      </c>
      <c r="G123" s="264">
        <v>10188</v>
      </c>
      <c r="H123" s="264">
        <v>0</v>
      </c>
      <c r="I123" s="264">
        <v>0</v>
      </c>
      <c r="J123" s="264">
        <v>0</v>
      </c>
      <c r="K123" s="264">
        <v>1</v>
      </c>
      <c r="L123" s="264">
        <v>0</v>
      </c>
      <c r="M123" s="265">
        <v>10195</v>
      </c>
    </row>
    <row r="124" spans="1:13" x14ac:dyDescent="0.35">
      <c r="A124" s="27">
        <f t="shared" si="1"/>
        <v>117</v>
      </c>
      <c r="B124" s="37" t="s">
        <v>156</v>
      </c>
      <c r="C124" s="28" t="s">
        <v>48</v>
      </c>
      <c r="D124" s="225">
        <v>0</v>
      </c>
      <c r="E124" s="225">
        <v>0</v>
      </c>
      <c r="F124" s="225">
        <v>0</v>
      </c>
      <c r="G124" s="225">
        <v>43</v>
      </c>
      <c r="H124" s="225">
        <v>0</v>
      </c>
      <c r="I124" s="225">
        <v>0</v>
      </c>
      <c r="J124" s="225">
        <v>0</v>
      </c>
      <c r="K124" s="225">
        <v>0</v>
      </c>
      <c r="L124" s="225">
        <v>0</v>
      </c>
      <c r="M124" s="226">
        <v>43</v>
      </c>
    </row>
    <row r="125" spans="1:13" x14ac:dyDescent="0.35">
      <c r="A125" s="5">
        <f t="shared" si="1"/>
        <v>118</v>
      </c>
      <c r="B125" s="42" t="s">
        <v>157</v>
      </c>
      <c r="C125" s="4" t="s">
        <v>40</v>
      </c>
      <c r="D125" s="264"/>
      <c r="E125" s="264"/>
      <c r="F125" s="264"/>
      <c r="G125" s="264">
        <v>1</v>
      </c>
      <c r="H125" s="264"/>
      <c r="I125" s="264"/>
      <c r="J125" s="264"/>
      <c r="K125" s="264"/>
      <c r="L125" s="264"/>
      <c r="M125" s="265">
        <v>1</v>
      </c>
    </row>
    <row r="126" spans="1:13" x14ac:dyDescent="0.35">
      <c r="A126" s="27">
        <f t="shared" si="1"/>
        <v>119</v>
      </c>
      <c r="B126" s="37" t="s">
        <v>158</v>
      </c>
      <c r="C126" s="28" t="s">
        <v>38</v>
      </c>
      <c r="D126" s="225">
        <v>0</v>
      </c>
      <c r="E126" s="225">
        <v>0</v>
      </c>
      <c r="F126" s="225">
        <v>0</v>
      </c>
      <c r="G126" s="225">
        <v>22</v>
      </c>
      <c r="H126" s="225">
        <v>0</v>
      </c>
      <c r="I126" s="225">
        <v>0</v>
      </c>
      <c r="J126" s="225">
        <v>0</v>
      </c>
      <c r="K126" s="225">
        <v>0</v>
      </c>
      <c r="L126" s="225">
        <v>0</v>
      </c>
      <c r="M126" s="226">
        <v>22</v>
      </c>
    </row>
    <row r="127" spans="1:13" x14ac:dyDescent="0.35">
      <c r="A127" s="5">
        <f t="shared" si="1"/>
        <v>120</v>
      </c>
      <c r="B127" s="42" t="s">
        <v>159</v>
      </c>
      <c r="C127" s="4" t="s">
        <v>45</v>
      </c>
      <c r="D127" s="264">
        <v>0</v>
      </c>
      <c r="E127" s="264">
        <v>0</v>
      </c>
      <c r="F127" s="264">
        <v>0</v>
      </c>
      <c r="G127" s="264">
        <v>37</v>
      </c>
      <c r="H127" s="264">
        <v>0</v>
      </c>
      <c r="I127" s="264">
        <v>0</v>
      </c>
      <c r="J127" s="264">
        <v>0</v>
      </c>
      <c r="K127" s="264">
        <v>0</v>
      </c>
      <c r="L127" s="264">
        <v>0</v>
      </c>
      <c r="M127" s="265">
        <v>37</v>
      </c>
    </row>
    <row r="128" spans="1:13" x14ac:dyDescent="0.35">
      <c r="A128" s="27">
        <f t="shared" si="1"/>
        <v>121</v>
      </c>
      <c r="B128" s="37" t="s">
        <v>160</v>
      </c>
      <c r="C128" s="28" t="s">
        <v>42</v>
      </c>
      <c r="D128" s="225">
        <v>1</v>
      </c>
      <c r="E128" s="225">
        <v>0</v>
      </c>
      <c r="F128" s="225">
        <v>0</v>
      </c>
      <c r="G128" s="225">
        <v>741</v>
      </c>
      <c r="H128" s="225">
        <v>0</v>
      </c>
      <c r="I128" s="225">
        <v>0</v>
      </c>
      <c r="J128" s="225">
        <v>0</v>
      </c>
      <c r="K128" s="225">
        <v>0</v>
      </c>
      <c r="L128" s="225">
        <v>0</v>
      </c>
      <c r="M128" s="226">
        <v>742</v>
      </c>
    </row>
    <row r="129" spans="1:13" x14ac:dyDescent="0.35">
      <c r="A129" s="5">
        <f t="shared" si="1"/>
        <v>122</v>
      </c>
      <c r="B129" s="42" t="s">
        <v>161</v>
      </c>
      <c r="C129" s="4" t="s">
        <v>49</v>
      </c>
      <c r="D129" s="264">
        <v>0</v>
      </c>
      <c r="E129" s="264">
        <v>0</v>
      </c>
      <c r="F129" s="264">
        <v>0</v>
      </c>
      <c r="G129" s="264">
        <v>22</v>
      </c>
      <c r="H129" s="264">
        <v>0</v>
      </c>
      <c r="I129" s="264">
        <v>0</v>
      </c>
      <c r="J129" s="264">
        <v>0</v>
      </c>
      <c r="K129" s="264">
        <v>0</v>
      </c>
      <c r="L129" s="264">
        <v>0</v>
      </c>
      <c r="M129" s="265">
        <v>22</v>
      </c>
    </row>
    <row r="130" spans="1:13" x14ac:dyDescent="0.35">
      <c r="A130" s="27">
        <f t="shared" si="1"/>
        <v>123</v>
      </c>
      <c r="B130" s="37" t="s">
        <v>162</v>
      </c>
      <c r="C130" s="28" t="s">
        <v>39</v>
      </c>
      <c r="D130" s="225">
        <v>0</v>
      </c>
      <c r="E130" s="225">
        <v>0</v>
      </c>
      <c r="F130" s="225">
        <v>0</v>
      </c>
      <c r="G130" s="225">
        <v>39</v>
      </c>
      <c r="H130" s="225">
        <v>0</v>
      </c>
      <c r="I130" s="225">
        <v>0</v>
      </c>
      <c r="J130" s="225">
        <v>0</v>
      </c>
      <c r="K130" s="225">
        <v>0</v>
      </c>
      <c r="L130" s="225">
        <v>0</v>
      </c>
      <c r="M130" s="226">
        <v>39</v>
      </c>
    </row>
    <row r="131" spans="1:13" x14ac:dyDescent="0.35">
      <c r="A131" s="5">
        <f t="shared" si="1"/>
        <v>124</v>
      </c>
      <c r="B131" s="42" t="s">
        <v>163</v>
      </c>
      <c r="C131" s="4" t="s">
        <v>44</v>
      </c>
      <c r="D131" s="264">
        <v>0</v>
      </c>
      <c r="E131" s="264">
        <v>0</v>
      </c>
      <c r="F131" s="264">
        <v>0</v>
      </c>
      <c r="G131" s="264">
        <v>11</v>
      </c>
      <c r="H131" s="264">
        <v>0</v>
      </c>
      <c r="I131" s="264">
        <v>0</v>
      </c>
      <c r="J131" s="264">
        <v>0</v>
      </c>
      <c r="K131" s="264">
        <v>0</v>
      </c>
      <c r="L131" s="264">
        <v>0</v>
      </c>
      <c r="M131" s="265">
        <v>11</v>
      </c>
    </row>
    <row r="132" spans="1:13" x14ac:dyDescent="0.35">
      <c r="A132" s="27">
        <f t="shared" si="1"/>
        <v>125</v>
      </c>
      <c r="B132" s="37" t="s">
        <v>730</v>
      </c>
      <c r="C132" s="28" t="s">
        <v>41</v>
      </c>
      <c r="D132" s="225">
        <v>0</v>
      </c>
      <c r="E132" s="225">
        <v>0</v>
      </c>
      <c r="F132" s="225">
        <v>0</v>
      </c>
      <c r="G132" s="225">
        <v>21</v>
      </c>
      <c r="H132" s="225">
        <v>0</v>
      </c>
      <c r="I132" s="225">
        <v>0</v>
      </c>
      <c r="J132" s="225">
        <v>0</v>
      </c>
      <c r="K132" s="225">
        <v>0</v>
      </c>
      <c r="L132" s="225">
        <v>0</v>
      </c>
      <c r="M132" s="226">
        <v>21</v>
      </c>
    </row>
    <row r="133" spans="1:13" x14ac:dyDescent="0.35">
      <c r="A133" s="5">
        <f t="shared" si="1"/>
        <v>126</v>
      </c>
      <c r="B133" s="42" t="s">
        <v>164</v>
      </c>
      <c r="C133" s="4" t="s">
        <v>39</v>
      </c>
      <c r="D133" s="264">
        <v>0</v>
      </c>
      <c r="E133" s="264">
        <v>0</v>
      </c>
      <c r="F133" s="264">
        <v>0</v>
      </c>
      <c r="G133" s="264">
        <v>36</v>
      </c>
      <c r="H133" s="264">
        <v>0</v>
      </c>
      <c r="I133" s="264">
        <v>0</v>
      </c>
      <c r="J133" s="264">
        <v>0</v>
      </c>
      <c r="K133" s="264">
        <v>0</v>
      </c>
      <c r="L133" s="264">
        <v>0</v>
      </c>
      <c r="M133" s="265">
        <v>36</v>
      </c>
    </row>
    <row r="134" spans="1:13" x14ac:dyDescent="0.35">
      <c r="A134" s="27">
        <f t="shared" si="1"/>
        <v>127</v>
      </c>
      <c r="B134" s="37" t="s">
        <v>165</v>
      </c>
      <c r="C134" s="28" t="s">
        <v>25</v>
      </c>
      <c r="D134" s="225">
        <v>0</v>
      </c>
      <c r="E134" s="225">
        <v>0</v>
      </c>
      <c r="F134" s="225">
        <v>0</v>
      </c>
      <c r="G134" s="225">
        <v>827</v>
      </c>
      <c r="H134" s="225">
        <v>0</v>
      </c>
      <c r="I134" s="225">
        <v>0</v>
      </c>
      <c r="J134" s="225">
        <v>0</v>
      </c>
      <c r="K134" s="225">
        <v>0</v>
      </c>
      <c r="L134" s="225">
        <v>0</v>
      </c>
      <c r="M134" s="226">
        <v>827</v>
      </c>
    </row>
    <row r="135" spans="1:13" x14ac:dyDescent="0.35">
      <c r="A135" s="5">
        <f t="shared" si="1"/>
        <v>128</v>
      </c>
      <c r="B135" s="42" t="s">
        <v>166</v>
      </c>
      <c r="C135" s="4" t="s">
        <v>18</v>
      </c>
      <c r="D135" s="264">
        <v>0</v>
      </c>
      <c r="E135" s="264">
        <v>0</v>
      </c>
      <c r="F135" s="264">
        <v>0</v>
      </c>
      <c r="G135" s="264">
        <v>6</v>
      </c>
      <c r="H135" s="264">
        <v>0</v>
      </c>
      <c r="I135" s="264">
        <v>0</v>
      </c>
      <c r="J135" s="264">
        <v>0</v>
      </c>
      <c r="K135" s="264">
        <v>0</v>
      </c>
      <c r="L135" s="264">
        <v>0</v>
      </c>
      <c r="M135" s="265">
        <v>6</v>
      </c>
    </row>
    <row r="136" spans="1:13" x14ac:dyDescent="0.35">
      <c r="A136" s="27">
        <f t="shared" si="1"/>
        <v>129</v>
      </c>
      <c r="B136" s="37" t="s">
        <v>167</v>
      </c>
      <c r="C136" s="28" t="s">
        <v>19</v>
      </c>
      <c r="D136" s="225">
        <v>5</v>
      </c>
      <c r="E136" s="225">
        <v>0</v>
      </c>
      <c r="F136" s="225">
        <v>0</v>
      </c>
      <c r="G136" s="225">
        <v>795</v>
      </c>
      <c r="H136" s="225">
        <v>0</v>
      </c>
      <c r="I136" s="225">
        <v>0</v>
      </c>
      <c r="J136" s="225">
        <v>1</v>
      </c>
      <c r="K136" s="225">
        <v>0</v>
      </c>
      <c r="L136" s="225">
        <v>0</v>
      </c>
      <c r="M136" s="226">
        <v>801</v>
      </c>
    </row>
    <row r="137" spans="1:13" x14ac:dyDescent="0.35">
      <c r="A137" s="5">
        <f t="shared" si="1"/>
        <v>130</v>
      </c>
      <c r="B137" s="42" t="s">
        <v>17</v>
      </c>
      <c r="C137" s="4" t="s">
        <v>17</v>
      </c>
      <c r="D137" s="264">
        <v>0</v>
      </c>
      <c r="E137" s="264">
        <v>0</v>
      </c>
      <c r="F137" s="264">
        <v>0</v>
      </c>
      <c r="G137" s="264">
        <v>162</v>
      </c>
      <c r="H137" s="264">
        <v>0</v>
      </c>
      <c r="I137" s="264">
        <v>0</v>
      </c>
      <c r="J137" s="264">
        <v>0</v>
      </c>
      <c r="K137" s="264">
        <v>0</v>
      </c>
      <c r="L137" s="264">
        <v>0</v>
      </c>
      <c r="M137" s="265">
        <v>162</v>
      </c>
    </row>
    <row r="138" spans="1:13" x14ac:dyDescent="0.35">
      <c r="A138" s="27">
        <f t="shared" ref="A138:A201" si="2">A137+1</f>
        <v>131</v>
      </c>
      <c r="B138" s="37" t="s">
        <v>764</v>
      </c>
      <c r="C138" s="28" t="s">
        <v>17</v>
      </c>
      <c r="D138" s="225">
        <v>0</v>
      </c>
      <c r="E138" s="225">
        <v>0</v>
      </c>
      <c r="F138" s="225">
        <v>0</v>
      </c>
      <c r="G138" s="225">
        <v>112</v>
      </c>
      <c r="H138" s="225">
        <v>0</v>
      </c>
      <c r="I138" s="225">
        <v>0</v>
      </c>
      <c r="J138" s="225">
        <v>1</v>
      </c>
      <c r="K138" s="225">
        <v>0</v>
      </c>
      <c r="L138" s="225">
        <v>0</v>
      </c>
      <c r="M138" s="226">
        <v>113</v>
      </c>
    </row>
    <row r="139" spans="1:13" x14ac:dyDescent="0.35">
      <c r="A139" s="5">
        <f t="shared" si="2"/>
        <v>132</v>
      </c>
      <c r="B139" s="42" t="s">
        <v>168</v>
      </c>
      <c r="C139" s="4" t="s">
        <v>17</v>
      </c>
      <c r="D139" s="264">
        <v>0</v>
      </c>
      <c r="E139" s="264">
        <v>0</v>
      </c>
      <c r="F139" s="264">
        <v>0</v>
      </c>
      <c r="G139" s="264">
        <v>7</v>
      </c>
      <c r="H139" s="264">
        <v>0</v>
      </c>
      <c r="I139" s="264">
        <v>0</v>
      </c>
      <c r="J139" s="264">
        <v>1</v>
      </c>
      <c r="K139" s="264">
        <v>0</v>
      </c>
      <c r="L139" s="264">
        <v>0</v>
      </c>
      <c r="M139" s="265">
        <v>8</v>
      </c>
    </row>
    <row r="140" spans="1:13" x14ac:dyDescent="0.35">
      <c r="A140" s="27">
        <f t="shared" si="2"/>
        <v>133</v>
      </c>
      <c r="B140" s="37" t="s">
        <v>169</v>
      </c>
      <c r="C140" s="28" t="s">
        <v>44</v>
      </c>
      <c r="D140" s="225">
        <v>2</v>
      </c>
      <c r="E140" s="225">
        <v>0</v>
      </c>
      <c r="F140" s="225">
        <v>0</v>
      </c>
      <c r="G140" s="225">
        <v>277</v>
      </c>
      <c r="H140" s="225">
        <v>0</v>
      </c>
      <c r="I140" s="225">
        <v>0</v>
      </c>
      <c r="J140" s="225">
        <v>0</v>
      </c>
      <c r="K140" s="225">
        <v>0</v>
      </c>
      <c r="L140" s="225">
        <v>0</v>
      </c>
      <c r="M140" s="226">
        <v>279</v>
      </c>
    </row>
    <row r="141" spans="1:13" x14ac:dyDescent="0.35">
      <c r="A141" s="5">
        <f t="shared" si="2"/>
        <v>134</v>
      </c>
      <c r="B141" s="42" t="s">
        <v>170</v>
      </c>
      <c r="C141" s="4" t="s">
        <v>27</v>
      </c>
      <c r="D141" s="264">
        <v>8</v>
      </c>
      <c r="E141" s="264">
        <v>0</v>
      </c>
      <c r="F141" s="264">
        <v>1</v>
      </c>
      <c r="G141" s="264">
        <v>1863</v>
      </c>
      <c r="H141" s="264">
        <v>0</v>
      </c>
      <c r="I141" s="264">
        <v>0</v>
      </c>
      <c r="J141" s="264">
        <v>1</v>
      </c>
      <c r="K141" s="264">
        <v>1</v>
      </c>
      <c r="L141" s="264">
        <v>0</v>
      </c>
      <c r="M141" s="265">
        <v>1874</v>
      </c>
    </row>
    <row r="142" spans="1:13" x14ac:dyDescent="0.35">
      <c r="A142" s="27">
        <f t="shared" si="2"/>
        <v>135</v>
      </c>
      <c r="B142" s="37" t="s">
        <v>731</v>
      </c>
      <c r="C142" s="28" t="s">
        <v>26</v>
      </c>
      <c r="D142" s="225">
        <v>0</v>
      </c>
      <c r="E142" s="225">
        <v>0</v>
      </c>
      <c r="F142" s="225">
        <v>0</v>
      </c>
      <c r="G142" s="225">
        <v>476</v>
      </c>
      <c r="H142" s="225">
        <v>0</v>
      </c>
      <c r="I142" s="225">
        <v>0</v>
      </c>
      <c r="J142" s="225">
        <v>0</v>
      </c>
      <c r="K142" s="225">
        <v>0</v>
      </c>
      <c r="L142" s="225">
        <v>0</v>
      </c>
      <c r="M142" s="226">
        <v>476</v>
      </c>
    </row>
    <row r="143" spans="1:13" x14ac:dyDescent="0.35">
      <c r="A143" s="5">
        <f t="shared" si="2"/>
        <v>136</v>
      </c>
      <c r="B143" s="42" t="s">
        <v>172</v>
      </c>
      <c r="C143" s="4" t="s">
        <v>22</v>
      </c>
      <c r="D143" s="264">
        <v>0</v>
      </c>
      <c r="E143" s="264">
        <v>0</v>
      </c>
      <c r="F143" s="264">
        <v>0</v>
      </c>
      <c r="G143" s="264">
        <v>303</v>
      </c>
      <c r="H143" s="264">
        <v>0</v>
      </c>
      <c r="I143" s="264">
        <v>0</v>
      </c>
      <c r="J143" s="264">
        <v>1</v>
      </c>
      <c r="K143" s="264">
        <v>0</v>
      </c>
      <c r="L143" s="264">
        <v>0</v>
      </c>
      <c r="M143" s="265">
        <v>304</v>
      </c>
    </row>
    <row r="144" spans="1:13" x14ac:dyDescent="0.35">
      <c r="A144" s="27">
        <f t="shared" si="2"/>
        <v>137</v>
      </c>
      <c r="B144" s="37" t="s">
        <v>173</v>
      </c>
      <c r="C144" s="28" t="s">
        <v>30</v>
      </c>
      <c r="D144" s="225">
        <v>0</v>
      </c>
      <c r="E144" s="225">
        <v>0</v>
      </c>
      <c r="F144" s="225">
        <v>0</v>
      </c>
      <c r="G144" s="225">
        <v>17</v>
      </c>
      <c r="H144" s="225">
        <v>0</v>
      </c>
      <c r="I144" s="225">
        <v>0</v>
      </c>
      <c r="J144" s="225">
        <v>1</v>
      </c>
      <c r="K144" s="225">
        <v>0</v>
      </c>
      <c r="L144" s="225">
        <v>0</v>
      </c>
      <c r="M144" s="226">
        <v>18</v>
      </c>
    </row>
    <row r="145" spans="1:13" x14ac:dyDescent="0.35">
      <c r="A145" s="5">
        <f t="shared" si="2"/>
        <v>138</v>
      </c>
      <c r="B145" s="42" t="s">
        <v>174</v>
      </c>
      <c r="C145" s="4" t="s">
        <v>50</v>
      </c>
      <c r="D145" s="264">
        <v>0</v>
      </c>
      <c r="E145" s="264">
        <v>0</v>
      </c>
      <c r="F145" s="264">
        <v>0</v>
      </c>
      <c r="G145" s="264">
        <v>95</v>
      </c>
      <c r="H145" s="264">
        <v>0</v>
      </c>
      <c r="I145" s="264">
        <v>0</v>
      </c>
      <c r="J145" s="264">
        <v>1</v>
      </c>
      <c r="K145" s="264">
        <v>0</v>
      </c>
      <c r="L145" s="264">
        <v>0</v>
      </c>
      <c r="M145" s="265">
        <v>96</v>
      </c>
    </row>
    <row r="146" spans="1:13" x14ac:dyDescent="0.35">
      <c r="A146" s="27">
        <f t="shared" si="2"/>
        <v>139</v>
      </c>
      <c r="B146" s="37" t="s">
        <v>175</v>
      </c>
      <c r="C146" s="28" t="s">
        <v>37</v>
      </c>
      <c r="D146" s="225">
        <v>0</v>
      </c>
      <c r="E146" s="225">
        <v>0</v>
      </c>
      <c r="F146" s="225">
        <v>0</v>
      </c>
      <c r="G146" s="225">
        <v>15</v>
      </c>
      <c r="H146" s="225">
        <v>0</v>
      </c>
      <c r="I146" s="225">
        <v>0</v>
      </c>
      <c r="J146" s="225">
        <v>1</v>
      </c>
      <c r="K146" s="225">
        <v>0</v>
      </c>
      <c r="L146" s="225">
        <v>0</v>
      </c>
      <c r="M146" s="226">
        <v>16</v>
      </c>
    </row>
    <row r="147" spans="1:13" x14ac:dyDescent="0.35">
      <c r="A147" s="5">
        <f t="shared" si="2"/>
        <v>140</v>
      </c>
      <c r="B147" s="42" t="s">
        <v>176</v>
      </c>
      <c r="C147" s="4" t="s">
        <v>37</v>
      </c>
      <c r="D147" s="264">
        <v>0</v>
      </c>
      <c r="E147" s="264">
        <v>0</v>
      </c>
      <c r="F147" s="264">
        <v>0</v>
      </c>
      <c r="G147" s="264">
        <v>15</v>
      </c>
      <c r="H147" s="264">
        <v>0</v>
      </c>
      <c r="I147" s="264">
        <v>0</v>
      </c>
      <c r="J147" s="264">
        <v>1</v>
      </c>
      <c r="K147" s="264">
        <v>0</v>
      </c>
      <c r="L147" s="264">
        <v>0</v>
      </c>
      <c r="M147" s="265">
        <v>16</v>
      </c>
    </row>
    <row r="148" spans="1:13" x14ac:dyDescent="0.35">
      <c r="A148" s="27">
        <f t="shared" si="2"/>
        <v>141</v>
      </c>
      <c r="B148" s="37" t="s">
        <v>177</v>
      </c>
      <c r="C148" s="28" t="s">
        <v>37</v>
      </c>
      <c r="D148" s="225">
        <v>0</v>
      </c>
      <c r="E148" s="225">
        <v>0</v>
      </c>
      <c r="F148" s="225">
        <v>0</v>
      </c>
      <c r="G148" s="225">
        <v>3</v>
      </c>
      <c r="H148" s="225">
        <v>0</v>
      </c>
      <c r="I148" s="225">
        <v>0</v>
      </c>
      <c r="J148" s="225">
        <v>1</v>
      </c>
      <c r="K148" s="225">
        <v>0</v>
      </c>
      <c r="L148" s="225">
        <v>0</v>
      </c>
      <c r="M148" s="226">
        <v>4</v>
      </c>
    </row>
    <row r="149" spans="1:13" x14ac:dyDescent="0.35">
      <c r="A149" s="5">
        <f t="shared" si="2"/>
        <v>142</v>
      </c>
      <c r="B149" s="42" t="s">
        <v>178</v>
      </c>
      <c r="C149" s="4" t="s">
        <v>37</v>
      </c>
      <c r="D149" s="264">
        <v>0</v>
      </c>
      <c r="E149" s="264">
        <v>0</v>
      </c>
      <c r="F149" s="264">
        <v>0</v>
      </c>
      <c r="G149" s="264">
        <v>2</v>
      </c>
      <c r="H149" s="264">
        <v>0</v>
      </c>
      <c r="I149" s="264">
        <v>0</v>
      </c>
      <c r="J149" s="264">
        <v>1</v>
      </c>
      <c r="K149" s="264">
        <v>0</v>
      </c>
      <c r="L149" s="264">
        <v>0</v>
      </c>
      <c r="M149" s="265">
        <v>3</v>
      </c>
    </row>
    <row r="150" spans="1:13" x14ac:dyDescent="0.35">
      <c r="A150" s="27">
        <f t="shared" si="2"/>
        <v>143</v>
      </c>
      <c r="B150" s="37" t="s">
        <v>179</v>
      </c>
      <c r="C150" s="28" t="s">
        <v>37</v>
      </c>
      <c r="D150" s="225">
        <v>0</v>
      </c>
      <c r="E150" s="225">
        <v>0</v>
      </c>
      <c r="F150" s="225">
        <v>0</v>
      </c>
      <c r="G150" s="225">
        <v>20</v>
      </c>
      <c r="H150" s="225">
        <v>0</v>
      </c>
      <c r="I150" s="225">
        <v>0</v>
      </c>
      <c r="J150" s="225">
        <v>0</v>
      </c>
      <c r="K150" s="225">
        <v>0</v>
      </c>
      <c r="L150" s="225">
        <v>0</v>
      </c>
      <c r="M150" s="226">
        <v>20</v>
      </c>
    </row>
    <row r="151" spans="1:13" x14ac:dyDescent="0.35">
      <c r="A151" s="5">
        <f t="shared" si="2"/>
        <v>144</v>
      </c>
      <c r="B151" s="42" t="s">
        <v>180</v>
      </c>
      <c r="C151" s="4" t="s">
        <v>29</v>
      </c>
      <c r="D151" s="264">
        <v>0</v>
      </c>
      <c r="E151" s="264">
        <v>0</v>
      </c>
      <c r="F151" s="264">
        <v>0</v>
      </c>
      <c r="G151" s="264">
        <v>47</v>
      </c>
      <c r="H151" s="264">
        <v>0</v>
      </c>
      <c r="I151" s="264">
        <v>0</v>
      </c>
      <c r="J151" s="264">
        <v>0</v>
      </c>
      <c r="K151" s="264">
        <v>0</v>
      </c>
      <c r="L151" s="264">
        <v>0</v>
      </c>
      <c r="M151" s="265">
        <v>47</v>
      </c>
    </row>
    <row r="152" spans="1:13" x14ac:dyDescent="0.35">
      <c r="A152" s="27">
        <f t="shared" si="2"/>
        <v>145</v>
      </c>
      <c r="B152" s="37" t="s">
        <v>181</v>
      </c>
      <c r="C152" s="28" t="s">
        <v>29</v>
      </c>
      <c r="D152" s="225">
        <v>0</v>
      </c>
      <c r="E152" s="225">
        <v>0</v>
      </c>
      <c r="F152" s="225">
        <v>0</v>
      </c>
      <c r="G152" s="225">
        <v>50</v>
      </c>
      <c r="H152" s="225">
        <v>0</v>
      </c>
      <c r="I152" s="225">
        <v>0</v>
      </c>
      <c r="J152" s="225">
        <v>0</v>
      </c>
      <c r="K152" s="225">
        <v>0</v>
      </c>
      <c r="L152" s="225">
        <v>0</v>
      </c>
      <c r="M152" s="226">
        <v>50</v>
      </c>
    </row>
    <row r="153" spans="1:13" x14ac:dyDescent="0.35">
      <c r="A153" s="5">
        <f t="shared" si="2"/>
        <v>146</v>
      </c>
      <c r="B153" s="42" t="s">
        <v>182</v>
      </c>
      <c r="C153" s="4" t="s">
        <v>29</v>
      </c>
      <c r="D153" s="264">
        <v>0</v>
      </c>
      <c r="E153" s="264">
        <v>0</v>
      </c>
      <c r="F153" s="264">
        <v>0</v>
      </c>
      <c r="G153" s="264">
        <v>45</v>
      </c>
      <c r="H153" s="264">
        <v>0</v>
      </c>
      <c r="I153" s="264">
        <v>0</v>
      </c>
      <c r="J153" s="264">
        <v>0</v>
      </c>
      <c r="K153" s="264">
        <v>0</v>
      </c>
      <c r="L153" s="264">
        <v>0</v>
      </c>
      <c r="M153" s="265">
        <v>45</v>
      </c>
    </row>
    <row r="154" spans="1:13" x14ac:dyDescent="0.35">
      <c r="A154" s="27">
        <f t="shared" si="2"/>
        <v>147</v>
      </c>
      <c r="B154" s="37" t="s">
        <v>183</v>
      </c>
      <c r="C154" s="28" t="s">
        <v>50</v>
      </c>
      <c r="D154" s="225">
        <v>0</v>
      </c>
      <c r="E154" s="225">
        <v>0</v>
      </c>
      <c r="F154" s="225">
        <v>0</v>
      </c>
      <c r="G154" s="225">
        <v>59</v>
      </c>
      <c r="H154" s="225">
        <v>0</v>
      </c>
      <c r="I154" s="225">
        <v>0</v>
      </c>
      <c r="J154" s="225">
        <v>0</v>
      </c>
      <c r="K154" s="225">
        <v>0</v>
      </c>
      <c r="L154" s="225">
        <v>0</v>
      </c>
      <c r="M154" s="226">
        <v>59</v>
      </c>
    </row>
    <row r="155" spans="1:13" x14ac:dyDescent="0.35">
      <c r="A155" s="5">
        <f t="shared" si="2"/>
        <v>148</v>
      </c>
      <c r="B155" s="42" t="s">
        <v>184</v>
      </c>
      <c r="C155" s="4" t="s">
        <v>42</v>
      </c>
      <c r="D155" s="264">
        <v>0</v>
      </c>
      <c r="E155" s="264">
        <v>0</v>
      </c>
      <c r="F155" s="264">
        <v>0</v>
      </c>
      <c r="G155" s="264">
        <v>200</v>
      </c>
      <c r="H155" s="264">
        <v>0</v>
      </c>
      <c r="I155" s="264">
        <v>0</v>
      </c>
      <c r="J155" s="264">
        <v>1</v>
      </c>
      <c r="K155" s="264">
        <v>0</v>
      </c>
      <c r="L155" s="264">
        <v>0</v>
      </c>
      <c r="M155" s="265">
        <v>201</v>
      </c>
    </row>
    <row r="156" spans="1:13" x14ac:dyDescent="0.35">
      <c r="A156" s="27">
        <f t="shared" si="2"/>
        <v>149</v>
      </c>
      <c r="B156" s="37" t="s">
        <v>185</v>
      </c>
      <c r="C156" s="28" t="s">
        <v>42</v>
      </c>
      <c r="D156" s="225">
        <v>0</v>
      </c>
      <c r="E156" s="225">
        <v>1</v>
      </c>
      <c r="F156" s="225">
        <v>0</v>
      </c>
      <c r="G156" s="225">
        <v>151</v>
      </c>
      <c r="H156" s="225">
        <v>0</v>
      </c>
      <c r="I156" s="225">
        <v>0</v>
      </c>
      <c r="J156" s="225">
        <v>0</v>
      </c>
      <c r="K156" s="225">
        <v>0</v>
      </c>
      <c r="L156" s="225">
        <v>0</v>
      </c>
      <c r="M156" s="226">
        <v>152</v>
      </c>
    </row>
    <row r="157" spans="1:13" x14ac:dyDescent="0.35">
      <c r="A157" s="5">
        <f t="shared" si="2"/>
        <v>150</v>
      </c>
      <c r="B157" s="42" t="s">
        <v>186</v>
      </c>
      <c r="C157" s="4" t="s">
        <v>25</v>
      </c>
      <c r="D157" s="264">
        <v>0</v>
      </c>
      <c r="E157" s="264">
        <v>0</v>
      </c>
      <c r="F157" s="264">
        <v>0</v>
      </c>
      <c r="G157" s="264">
        <v>621</v>
      </c>
      <c r="H157" s="264">
        <v>0</v>
      </c>
      <c r="I157" s="264">
        <v>0</v>
      </c>
      <c r="J157" s="264">
        <v>0</v>
      </c>
      <c r="K157" s="264">
        <v>0</v>
      </c>
      <c r="L157" s="264">
        <v>0</v>
      </c>
      <c r="M157" s="265">
        <v>621</v>
      </c>
    </row>
    <row r="158" spans="1:13" x14ac:dyDescent="0.35">
      <c r="A158" s="27">
        <f t="shared" si="2"/>
        <v>151</v>
      </c>
      <c r="B158" s="37" t="s">
        <v>508</v>
      </c>
      <c r="C158" s="28" t="s">
        <v>40</v>
      </c>
      <c r="D158" s="225">
        <v>0</v>
      </c>
      <c r="E158" s="225">
        <v>0</v>
      </c>
      <c r="F158" s="225">
        <v>0</v>
      </c>
      <c r="G158" s="225">
        <v>4</v>
      </c>
      <c r="H158" s="225">
        <v>0</v>
      </c>
      <c r="I158" s="225">
        <v>0</v>
      </c>
      <c r="J158" s="225">
        <v>0</v>
      </c>
      <c r="K158" s="225">
        <v>0</v>
      </c>
      <c r="L158" s="225">
        <v>0</v>
      </c>
      <c r="M158" s="226">
        <v>4</v>
      </c>
    </row>
    <row r="159" spans="1:13" x14ac:dyDescent="0.35">
      <c r="A159" s="5">
        <f t="shared" si="2"/>
        <v>152</v>
      </c>
      <c r="B159" s="42" t="s">
        <v>187</v>
      </c>
      <c r="C159" s="4" t="s">
        <v>23</v>
      </c>
      <c r="D159" s="264">
        <v>251</v>
      </c>
      <c r="E159" s="264">
        <v>17</v>
      </c>
      <c r="F159" s="264">
        <v>12</v>
      </c>
      <c r="G159" s="264">
        <v>37743</v>
      </c>
      <c r="H159" s="264">
        <v>37</v>
      </c>
      <c r="I159" s="264">
        <v>342</v>
      </c>
      <c r="J159" s="264">
        <v>30</v>
      </c>
      <c r="K159" s="264">
        <v>28</v>
      </c>
      <c r="L159" s="264">
        <v>12</v>
      </c>
      <c r="M159" s="265">
        <v>38472</v>
      </c>
    </row>
    <row r="160" spans="1:13" x14ac:dyDescent="0.35">
      <c r="A160" s="27">
        <f t="shared" si="2"/>
        <v>153</v>
      </c>
      <c r="B160" s="37" t="s">
        <v>188</v>
      </c>
      <c r="C160" s="28" t="s">
        <v>23</v>
      </c>
      <c r="D160" s="225">
        <v>323</v>
      </c>
      <c r="E160" s="225">
        <v>23</v>
      </c>
      <c r="F160" s="225">
        <v>40</v>
      </c>
      <c r="G160" s="225">
        <v>28716</v>
      </c>
      <c r="H160" s="225">
        <v>67</v>
      </c>
      <c r="I160" s="225">
        <v>903</v>
      </c>
      <c r="J160" s="225">
        <v>42</v>
      </c>
      <c r="K160" s="225">
        <v>51</v>
      </c>
      <c r="L160" s="225">
        <v>35</v>
      </c>
      <c r="M160" s="226">
        <v>30200</v>
      </c>
    </row>
    <row r="161" spans="1:13" x14ac:dyDescent="0.35">
      <c r="A161" s="5">
        <f t="shared" si="2"/>
        <v>154</v>
      </c>
      <c r="B161" s="42" t="s">
        <v>189</v>
      </c>
      <c r="C161" s="4" t="s">
        <v>23</v>
      </c>
      <c r="D161" s="264">
        <v>266</v>
      </c>
      <c r="E161" s="264">
        <v>22</v>
      </c>
      <c r="F161" s="264">
        <v>32</v>
      </c>
      <c r="G161" s="264">
        <v>32718</v>
      </c>
      <c r="H161" s="264">
        <v>69</v>
      </c>
      <c r="I161" s="264">
        <v>1331</v>
      </c>
      <c r="J161" s="264">
        <v>27</v>
      </c>
      <c r="K161" s="264">
        <v>36</v>
      </c>
      <c r="L161" s="264">
        <v>18</v>
      </c>
      <c r="M161" s="265">
        <v>34519</v>
      </c>
    </row>
    <row r="162" spans="1:13" x14ac:dyDescent="0.35">
      <c r="A162" s="27">
        <f t="shared" si="2"/>
        <v>155</v>
      </c>
      <c r="B162" s="37" t="s">
        <v>190</v>
      </c>
      <c r="C162" s="28" t="s">
        <v>23</v>
      </c>
      <c r="D162" s="225">
        <v>93</v>
      </c>
      <c r="E162" s="225">
        <v>4</v>
      </c>
      <c r="F162" s="225">
        <v>2</v>
      </c>
      <c r="G162" s="225">
        <v>27782</v>
      </c>
      <c r="H162" s="225">
        <v>3</v>
      </c>
      <c r="I162" s="225">
        <v>3</v>
      </c>
      <c r="J162" s="225">
        <v>18</v>
      </c>
      <c r="K162" s="225">
        <v>13</v>
      </c>
      <c r="L162" s="225">
        <v>0</v>
      </c>
      <c r="M162" s="226">
        <v>27918</v>
      </c>
    </row>
    <row r="163" spans="1:13" x14ac:dyDescent="0.35">
      <c r="A163" s="5">
        <f t="shared" si="2"/>
        <v>156</v>
      </c>
      <c r="B163" s="42" t="s">
        <v>191</v>
      </c>
      <c r="C163" s="4" t="s">
        <v>23</v>
      </c>
      <c r="D163" s="264">
        <v>82</v>
      </c>
      <c r="E163" s="264">
        <v>4</v>
      </c>
      <c r="F163" s="264">
        <v>1</v>
      </c>
      <c r="G163" s="264">
        <v>26124</v>
      </c>
      <c r="H163" s="264">
        <v>4</v>
      </c>
      <c r="I163" s="264">
        <v>9</v>
      </c>
      <c r="J163" s="264">
        <v>3</v>
      </c>
      <c r="K163" s="264">
        <v>12</v>
      </c>
      <c r="L163" s="264">
        <v>0</v>
      </c>
      <c r="M163" s="265">
        <v>26239</v>
      </c>
    </row>
    <row r="164" spans="1:13" x14ac:dyDescent="0.35">
      <c r="A164" s="27">
        <f t="shared" si="2"/>
        <v>157</v>
      </c>
      <c r="B164" s="37" t="s">
        <v>24</v>
      </c>
      <c r="C164" s="28" t="s">
        <v>24</v>
      </c>
      <c r="D164" s="225">
        <v>6</v>
      </c>
      <c r="E164" s="225">
        <v>0</v>
      </c>
      <c r="F164" s="225">
        <v>0</v>
      </c>
      <c r="G164" s="225">
        <v>2675</v>
      </c>
      <c r="H164" s="225">
        <v>0</v>
      </c>
      <c r="I164" s="225">
        <v>0</v>
      </c>
      <c r="J164" s="225">
        <v>2</v>
      </c>
      <c r="K164" s="225">
        <v>1</v>
      </c>
      <c r="L164" s="225">
        <v>0</v>
      </c>
      <c r="M164" s="226">
        <v>2684</v>
      </c>
    </row>
    <row r="165" spans="1:13" x14ac:dyDescent="0.35">
      <c r="A165" s="5">
        <f t="shared" si="2"/>
        <v>158</v>
      </c>
      <c r="B165" s="42" t="s">
        <v>192</v>
      </c>
      <c r="C165" s="4" t="s">
        <v>40</v>
      </c>
      <c r="D165" s="264">
        <v>0</v>
      </c>
      <c r="E165" s="264">
        <v>0</v>
      </c>
      <c r="F165" s="264">
        <v>0</v>
      </c>
      <c r="G165" s="264">
        <v>533</v>
      </c>
      <c r="H165" s="264">
        <v>0</v>
      </c>
      <c r="I165" s="264">
        <v>0</v>
      </c>
      <c r="J165" s="264">
        <v>0</v>
      </c>
      <c r="K165" s="264">
        <v>0</v>
      </c>
      <c r="L165" s="264">
        <v>0</v>
      </c>
      <c r="M165" s="265">
        <v>533</v>
      </c>
    </row>
    <row r="166" spans="1:13" x14ac:dyDescent="0.35">
      <c r="A166" s="27">
        <f t="shared" si="2"/>
        <v>159</v>
      </c>
      <c r="B166" s="37" t="s">
        <v>763</v>
      </c>
      <c r="C166" s="28" t="s">
        <v>40</v>
      </c>
      <c r="D166" s="225">
        <v>1</v>
      </c>
      <c r="E166" s="225">
        <v>0</v>
      </c>
      <c r="F166" s="225">
        <v>0</v>
      </c>
      <c r="G166" s="225">
        <v>405</v>
      </c>
      <c r="H166" s="225">
        <v>0</v>
      </c>
      <c r="I166" s="225">
        <v>0</v>
      </c>
      <c r="J166" s="225">
        <v>0</v>
      </c>
      <c r="K166" s="225">
        <v>0</v>
      </c>
      <c r="L166" s="225">
        <v>0</v>
      </c>
      <c r="M166" s="226">
        <v>406</v>
      </c>
    </row>
    <row r="167" spans="1:13" x14ac:dyDescent="0.35">
      <c r="A167" s="5">
        <f t="shared" si="2"/>
        <v>160</v>
      </c>
      <c r="B167" s="42" t="s">
        <v>193</v>
      </c>
      <c r="C167" s="4" t="s">
        <v>40</v>
      </c>
      <c r="D167" s="264">
        <v>0</v>
      </c>
      <c r="E167" s="264">
        <v>0</v>
      </c>
      <c r="F167" s="264">
        <v>0</v>
      </c>
      <c r="G167" s="264">
        <v>26</v>
      </c>
      <c r="H167" s="264">
        <v>0</v>
      </c>
      <c r="I167" s="264">
        <v>0</v>
      </c>
      <c r="J167" s="264">
        <v>0</v>
      </c>
      <c r="K167" s="264">
        <v>0</v>
      </c>
      <c r="L167" s="264">
        <v>0</v>
      </c>
      <c r="M167" s="265">
        <v>26</v>
      </c>
    </row>
    <row r="168" spans="1:13" x14ac:dyDescent="0.35">
      <c r="A168" s="27">
        <f t="shared" si="2"/>
        <v>161</v>
      </c>
      <c r="B168" s="37" t="s">
        <v>194</v>
      </c>
      <c r="C168" s="28" t="s">
        <v>27</v>
      </c>
      <c r="D168" s="225">
        <v>1</v>
      </c>
      <c r="E168" s="225">
        <v>0</v>
      </c>
      <c r="F168" s="225">
        <v>0</v>
      </c>
      <c r="G168" s="225">
        <v>1931</v>
      </c>
      <c r="H168" s="225">
        <v>0</v>
      </c>
      <c r="I168" s="225">
        <v>0</v>
      </c>
      <c r="J168" s="225">
        <v>2</v>
      </c>
      <c r="K168" s="225">
        <v>0</v>
      </c>
      <c r="L168" s="225">
        <v>0</v>
      </c>
      <c r="M168" s="226">
        <v>1934</v>
      </c>
    </row>
    <row r="169" spans="1:13" x14ac:dyDescent="0.35">
      <c r="A169" s="5">
        <f t="shared" si="2"/>
        <v>162</v>
      </c>
      <c r="B169" s="42" t="s">
        <v>195</v>
      </c>
      <c r="C169" s="4" t="s">
        <v>19</v>
      </c>
      <c r="D169" s="264">
        <v>0</v>
      </c>
      <c r="E169" s="264">
        <v>0</v>
      </c>
      <c r="F169" s="264">
        <v>0</v>
      </c>
      <c r="G169" s="264">
        <v>298</v>
      </c>
      <c r="H169" s="264">
        <v>0</v>
      </c>
      <c r="I169" s="264">
        <v>0</v>
      </c>
      <c r="J169" s="264">
        <v>0</v>
      </c>
      <c r="K169" s="264">
        <v>0</v>
      </c>
      <c r="L169" s="264">
        <v>0</v>
      </c>
      <c r="M169" s="265">
        <v>298</v>
      </c>
    </row>
    <row r="170" spans="1:13" x14ac:dyDescent="0.35">
      <c r="A170" s="27">
        <f t="shared" si="2"/>
        <v>163</v>
      </c>
      <c r="B170" s="37" t="s">
        <v>196</v>
      </c>
      <c r="C170" s="28" t="s">
        <v>44</v>
      </c>
      <c r="D170" s="225">
        <v>0</v>
      </c>
      <c r="E170" s="225">
        <v>0</v>
      </c>
      <c r="F170" s="225">
        <v>0</v>
      </c>
      <c r="G170" s="225">
        <v>20</v>
      </c>
      <c r="H170" s="225">
        <v>0</v>
      </c>
      <c r="I170" s="225">
        <v>0</v>
      </c>
      <c r="J170" s="225">
        <v>0</v>
      </c>
      <c r="K170" s="225">
        <v>0</v>
      </c>
      <c r="L170" s="225">
        <v>0</v>
      </c>
      <c r="M170" s="226">
        <v>20</v>
      </c>
    </row>
    <row r="171" spans="1:13" x14ac:dyDescent="0.35">
      <c r="A171" s="5">
        <f t="shared" si="2"/>
        <v>164</v>
      </c>
      <c r="B171" s="42" t="s">
        <v>197</v>
      </c>
      <c r="C171" s="4" t="s">
        <v>26</v>
      </c>
      <c r="D171" s="264">
        <v>0</v>
      </c>
      <c r="E171" s="264">
        <v>0</v>
      </c>
      <c r="F171" s="264">
        <v>0</v>
      </c>
      <c r="G171" s="264">
        <v>567</v>
      </c>
      <c r="H171" s="264">
        <v>0</v>
      </c>
      <c r="I171" s="264">
        <v>0</v>
      </c>
      <c r="J171" s="264">
        <v>0</v>
      </c>
      <c r="K171" s="264">
        <v>0</v>
      </c>
      <c r="L171" s="264">
        <v>0</v>
      </c>
      <c r="M171" s="265">
        <v>567</v>
      </c>
    </row>
    <row r="172" spans="1:13" x14ac:dyDescent="0.35">
      <c r="A172" s="27">
        <f t="shared" si="2"/>
        <v>165</v>
      </c>
      <c r="B172" s="37" t="s">
        <v>198</v>
      </c>
      <c r="C172" s="28" t="s">
        <v>27</v>
      </c>
      <c r="D172" s="225">
        <v>26</v>
      </c>
      <c r="E172" s="225">
        <v>0</v>
      </c>
      <c r="F172" s="225">
        <v>0</v>
      </c>
      <c r="G172" s="225">
        <v>1320</v>
      </c>
      <c r="H172" s="225">
        <v>0</v>
      </c>
      <c r="I172" s="225">
        <v>0</v>
      </c>
      <c r="J172" s="225">
        <v>9</v>
      </c>
      <c r="K172" s="225">
        <v>0</v>
      </c>
      <c r="L172" s="225">
        <v>0</v>
      </c>
      <c r="M172" s="226">
        <v>1355</v>
      </c>
    </row>
    <row r="173" spans="1:13" x14ac:dyDescent="0.35">
      <c r="A173" s="5">
        <f t="shared" si="2"/>
        <v>166</v>
      </c>
      <c r="B173" s="42" t="s">
        <v>199</v>
      </c>
      <c r="C173" s="4" t="s">
        <v>41</v>
      </c>
      <c r="D173" s="264">
        <v>0</v>
      </c>
      <c r="E173" s="264">
        <v>0</v>
      </c>
      <c r="F173" s="264">
        <v>0</v>
      </c>
      <c r="G173" s="264">
        <v>12</v>
      </c>
      <c r="H173" s="264">
        <v>0</v>
      </c>
      <c r="I173" s="264">
        <v>0</v>
      </c>
      <c r="J173" s="264">
        <v>0</v>
      </c>
      <c r="K173" s="264">
        <v>0</v>
      </c>
      <c r="L173" s="264">
        <v>0</v>
      </c>
      <c r="M173" s="265">
        <v>12</v>
      </c>
    </row>
    <row r="174" spans="1:13" x14ac:dyDescent="0.35">
      <c r="A174" s="27">
        <f t="shared" si="2"/>
        <v>167</v>
      </c>
      <c r="B174" s="37" t="s">
        <v>200</v>
      </c>
      <c r="C174" s="28" t="s">
        <v>42</v>
      </c>
      <c r="D174" s="225">
        <v>0</v>
      </c>
      <c r="E174" s="225">
        <v>0</v>
      </c>
      <c r="F174" s="225">
        <v>0</v>
      </c>
      <c r="G174" s="225">
        <v>164</v>
      </c>
      <c r="H174" s="225">
        <v>0</v>
      </c>
      <c r="I174" s="225">
        <v>0</v>
      </c>
      <c r="J174" s="225">
        <v>0</v>
      </c>
      <c r="K174" s="225">
        <v>0</v>
      </c>
      <c r="L174" s="225">
        <v>0</v>
      </c>
      <c r="M174" s="226">
        <v>164</v>
      </c>
    </row>
    <row r="175" spans="1:13" x14ac:dyDescent="0.35">
      <c r="A175" s="5">
        <f t="shared" si="2"/>
        <v>168</v>
      </c>
      <c r="B175" s="42" t="s">
        <v>201</v>
      </c>
      <c r="C175" s="4" t="s">
        <v>30</v>
      </c>
      <c r="D175" s="264">
        <v>0</v>
      </c>
      <c r="E175" s="264">
        <v>0</v>
      </c>
      <c r="F175" s="264">
        <v>0</v>
      </c>
      <c r="G175" s="264">
        <v>75</v>
      </c>
      <c r="H175" s="264">
        <v>0</v>
      </c>
      <c r="I175" s="264">
        <v>0</v>
      </c>
      <c r="J175" s="264">
        <v>0</v>
      </c>
      <c r="K175" s="264">
        <v>0</v>
      </c>
      <c r="L175" s="264">
        <v>0</v>
      </c>
      <c r="M175" s="265">
        <v>75</v>
      </c>
    </row>
    <row r="176" spans="1:13" x14ac:dyDescent="0.35">
      <c r="A176" s="27">
        <f t="shared" si="2"/>
        <v>169</v>
      </c>
      <c r="B176" s="37" t="s">
        <v>202</v>
      </c>
      <c r="C176" s="28" t="s">
        <v>28</v>
      </c>
      <c r="D176" s="225">
        <v>0</v>
      </c>
      <c r="E176" s="225">
        <v>0</v>
      </c>
      <c r="F176" s="225">
        <v>0</v>
      </c>
      <c r="G176" s="225">
        <v>73</v>
      </c>
      <c r="H176" s="225">
        <v>0</v>
      </c>
      <c r="I176" s="225">
        <v>0</v>
      </c>
      <c r="J176" s="225">
        <v>1</v>
      </c>
      <c r="K176" s="225">
        <v>0</v>
      </c>
      <c r="L176" s="225">
        <v>0</v>
      </c>
      <c r="M176" s="226">
        <v>74</v>
      </c>
    </row>
    <row r="177" spans="1:13" x14ac:dyDescent="0.35">
      <c r="A177" s="5">
        <f t="shared" si="2"/>
        <v>170</v>
      </c>
      <c r="B177" s="42" t="s">
        <v>203</v>
      </c>
      <c r="C177" s="4" t="s">
        <v>26</v>
      </c>
      <c r="D177" s="264">
        <v>3</v>
      </c>
      <c r="E177" s="264">
        <v>0</v>
      </c>
      <c r="F177" s="264">
        <v>0</v>
      </c>
      <c r="G177" s="264">
        <v>869</v>
      </c>
      <c r="H177" s="264">
        <v>0</v>
      </c>
      <c r="I177" s="264">
        <v>0</v>
      </c>
      <c r="J177" s="264">
        <v>0</v>
      </c>
      <c r="K177" s="264">
        <v>0</v>
      </c>
      <c r="L177" s="264">
        <v>0</v>
      </c>
      <c r="M177" s="265">
        <v>872</v>
      </c>
    </row>
    <row r="178" spans="1:13" x14ac:dyDescent="0.35">
      <c r="A178" s="27">
        <f t="shared" si="2"/>
        <v>171</v>
      </c>
      <c r="B178" s="37" t="s">
        <v>732</v>
      </c>
      <c r="C178" s="28" t="s">
        <v>19</v>
      </c>
      <c r="D178" s="225">
        <v>0</v>
      </c>
      <c r="E178" s="225">
        <v>0</v>
      </c>
      <c r="F178" s="225">
        <v>0</v>
      </c>
      <c r="G178" s="225">
        <v>195</v>
      </c>
      <c r="H178" s="225">
        <v>0</v>
      </c>
      <c r="I178" s="225">
        <v>0</v>
      </c>
      <c r="J178" s="225">
        <v>0</v>
      </c>
      <c r="K178" s="225">
        <v>0</v>
      </c>
      <c r="L178" s="225">
        <v>0</v>
      </c>
      <c r="M178" s="226">
        <v>195</v>
      </c>
    </row>
    <row r="179" spans="1:13" x14ac:dyDescent="0.35">
      <c r="A179" s="5">
        <f t="shared" si="2"/>
        <v>172</v>
      </c>
      <c r="B179" s="42" t="s">
        <v>204</v>
      </c>
      <c r="C179" s="4" t="s">
        <v>25</v>
      </c>
      <c r="D179" s="264">
        <v>5</v>
      </c>
      <c r="E179" s="264">
        <v>0</v>
      </c>
      <c r="F179" s="264">
        <v>0</v>
      </c>
      <c r="G179" s="264">
        <v>1722</v>
      </c>
      <c r="H179" s="264">
        <v>0</v>
      </c>
      <c r="I179" s="264">
        <v>0</v>
      </c>
      <c r="J179" s="264">
        <v>0</v>
      </c>
      <c r="K179" s="264">
        <v>0</v>
      </c>
      <c r="L179" s="264">
        <v>0</v>
      </c>
      <c r="M179" s="265">
        <v>1727</v>
      </c>
    </row>
    <row r="180" spans="1:13" x14ac:dyDescent="0.35">
      <c r="A180" s="27">
        <f t="shared" si="2"/>
        <v>173</v>
      </c>
      <c r="B180" s="37" t="s">
        <v>205</v>
      </c>
      <c r="C180" s="28" t="s">
        <v>34</v>
      </c>
      <c r="D180" s="225">
        <v>0</v>
      </c>
      <c r="E180" s="225">
        <v>0</v>
      </c>
      <c r="F180" s="225">
        <v>0</v>
      </c>
      <c r="G180" s="225">
        <v>323</v>
      </c>
      <c r="H180" s="225">
        <v>0</v>
      </c>
      <c r="I180" s="225">
        <v>0</v>
      </c>
      <c r="J180" s="225">
        <v>1</v>
      </c>
      <c r="K180" s="225">
        <v>0</v>
      </c>
      <c r="L180" s="225">
        <v>0</v>
      </c>
      <c r="M180" s="226">
        <v>324</v>
      </c>
    </row>
    <row r="181" spans="1:13" x14ac:dyDescent="0.35">
      <c r="A181" s="5">
        <f t="shared" si="2"/>
        <v>174</v>
      </c>
      <c r="B181" s="42" t="s">
        <v>206</v>
      </c>
      <c r="C181" s="4" t="s">
        <v>50</v>
      </c>
      <c r="D181" s="264">
        <v>0</v>
      </c>
      <c r="E181" s="264">
        <v>0</v>
      </c>
      <c r="F181" s="264">
        <v>0</v>
      </c>
      <c r="G181" s="264">
        <v>251</v>
      </c>
      <c r="H181" s="264">
        <v>0</v>
      </c>
      <c r="I181" s="264">
        <v>0</v>
      </c>
      <c r="J181" s="264">
        <v>0</v>
      </c>
      <c r="K181" s="264">
        <v>0</v>
      </c>
      <c r="L181" s="264">
        <v>0</v>
      </c>
      <c r="M181" s="265">
        <v>251</v>
      </c>
    </row>
    <row r="182" spans="1:13" x14ac:dyDescent="0.35">
      <c r="A182" s="27">
        <f t="shared" si="2"/>
        <v>175</v>
      </c>
      <c r="B182" s="37" t="s">
        <v>207</v>
      </c>
      <c r="C182" s="28" t="s">
        <v>30</v>
      </c>
      <c r="D182" s="225">
        <v>0</v>
      </c>
      <c r="E182" s="225">
        <v>0</v>
      </c>
      <c r="F182" s="225">
        <v>0</v>
      </c>
      <c r="G182" s="225">
        <v>31</v>
      </c>
      <c r="H182" s="225">
        <v>0</v>
      </c>
      <c r="I182" s="225">
        <v>0</v>
      </c>
      <c r="J182" s="225">
        <v>0</v>
      </c>
      <c r="K182" s="225">
        <v>0</v>
      </c>
      <c r="L182" s="225">
        <v>0</v>
      </c>
      <c r="M182" s="226">
        <v>31</v>
      </c>
    </row>
    <row r="183" spans="1:13" x14ac:dyDescent="0.35">
      <c r="A183" s="5">
        <f t="shared" si="2"/>
        <v>176</v>
      </c>
      <c r="B183" s="42" t="s">
        <v>208</v>
      </c>
      <c r="C183" s="4" t="s">
        <v>21</v>
      </c>
      <c r="D183" s="264">
        <v>0</v>
      </c>
      <c r="E183" s="264">
        <v>0</v>
      </c>
      <c r="F183" s="264">
        <v>0</v>
      </c>
      <c r="G183" s="264">
        <v>8</v>
      </c>
      <c r="H183" s="264">
        <v>0</v>
      </c>
      <c r="I183" s="264">
        <v>0</v>
      </c>
      <c r="J183" s="264">
        <v>0</v>
      </c>
      <c r="K183" s="264">
        <v>0</v>
      </c>
      <c r="L183" s="264">
        <v>0</v>
      </c>
      <c r="M183" s="265">
        <v>8</v>
      </c>
    </row>
    <row r="184" spans="1:13" x14ac:dyDescent="0.35">
      <c r="A184" s="27">
        <f t="shared" si="2"/>
        <v>177</v>
      </c>
      <c r="B184" s="37" t="s">
        <v>209</v>
      </c>
      <c r="C184" s="28" t="s">
        <v>28</v>
      </c>
      <c r="D184" s="225">
        <v>0</v>
      </c>
      <c r="E184" s="225">
        <v>0</v>
      </c>
      <c r="F184" s="225">
        <v>0</v>
      </c>
      <c r="G184" s="225">
        <v>29</v>
      </c>
      <c r="H184" s="225">
        <v>0</v>
      </c>
      <c r="I184" s="225">
        <v>0</v>
      </c>
      <c r="J184" s="225">
        <v>1</v>
      </c>
      <c r="K184" s="225">
        <v>0</v>
      </c>
      <c r="L184" s="225">
        <v>0</v>
      </c>
      <c r="M184" s="226">
        <v>30</v>
      </c>
    </row>
    <row r="185" spans="1:13" x14ac:dyDescent="0.35">
      <c r="A185" s="5">
        <f t="shared" si="2"/>
        <v>178</v>
      </c>
      <c r="B185" s="42" t="s">
        <v>210</v>
      </c>
      <c r="C185" s="4" t="s">
        <v>26</v>
      </c>
      <c r="D185" s="264">
        <v>0</v>
      </c>
      <c r="E185" s="264">
        <v>0</v>
      </c>
      <c r="F185" s="264">
        <v>0</v>
      </c>
      <c r="G185" s="264">
        <v>762</v>
      </c>
      <c r="H185" s="264">
        <v>0</v>
      </c>
      <c r="I185" s="264">
        <v>0</v>
      </c>
      <c r="J185" s="264">
        <v>0</v>
      </c>
      <c r="K185" s="264">
        <v>0</v>
      </c>
      <c r="L185" s="264">
        <v>0</v>
      </c>
      <c r="M185" s="265">
        <v>762</v>
      </c>
    </row>
    <row r="186" spans="1:13" x14ac:dyDescent="0.35">
      <c r="A186" s="27">
        <f t="shared" si="2"/>
        <v>179</v>
      </c>
      <c r="B186" s="37" t="s">
        <v>211</v>
      </c>
      <c r="C186" s="28" t="s">
        <v>27</v>
      </c>
      <c r="D186" s="225">
        <v>0</v>
      </c>
      <c r="E186" s="225">
        <v>0</v>
      </c>
      <c r="F186" s="225">
        <v>0</v>
      </c>
      <c r="G186" s="225">
        <v>1742</v>
      </c>
      <c r="H186" s="225">
        <v>0</v>
      </c>
      <c r="I186" s="225">
        <v>0</v>
      </c>
      <c r="J186" s="225">
        <v>0</v>
      </c>
      <c r="K186" s="225">
        <v>0</v>
      </c>
      <c r="L186" s="225">
        <v>0</v>
      </c>
      <c r="M186" s="226">
        <v>1742</v>
      </c>
    </row>
    <row r="187" spans="1:13" x14ac:dyDescent="0.35">
      <c r="A187" s="5">
        <f t="shared" si="2"/>
        <v>180</v>
      </c>
      <c r="B187" s="42" t="s">
        <v>762</v>
      </c>
      <c r="C187" s="4" t="s">
        <v>27</v>
      </c>
      <c r="D187" s="264">
        <v>0</v>
      </c>
      <c r="E187" s="264">
        <v>1</v>
      </c>
      <c r="F187" s="264">
        <v>0</v>
      </c>
      <c r="G187" s="264">
        <v>969</v>
      </c>
      <c r="H187" s="264">
        <v>0</v>
      </c>
      <c r="I187" s="264">
        <v>0</v>
      </c>
      <c r="J187" s="264">
        <v>2</v>
      </c>
      <c r="K187" s="264">
        <v>0</v>
      </c>
      <c r="L187" s="264">
        <v>0</v>
      </c>
      <c r="M187" s="265">
        <v>972</v>
      </c>
    </row>
    <row r="188" spans="1:13" x14ac:dyDescent="0.35">
      <c r="A188" s="27">
        <f t="shared" si="2"/>
        <v>181</v>
      </c>
      <c r="B188" s="37" t="s">
        <v>212</v>
      </c>
      <c r="C188" s="28" t="s">
        <v>40</v>
      </c>
      <c r="D188" s="225">
        <v>0</v>
      </c>
      <c r="E188" s="225">
        <v>0</v>
      </c>
      <c r="F188" s="225">
        <v>0</v>
      </c>
      <c r="G188" s="225">
        <v>6</v>
      </c>
      <c r="H188" s="225">
        <v>0</v>
      </c>
      <c r="I188" s="225">
        <v>0</v>
      </c>
      <c r="J188" s="225">
        <v>0</v>
      </c>
      <c r="K188" s="225">
        <v>0</v>
      </c>
      <c r="L188" s="225">
        <v>0</v>
      </c>
      <c r="M188" s="226">
        <v>6</v>
      </c>
    </row>
    <row r="189" spans="1:13" x14ac:dyDescent="0.35">
      <c r="A189" s="5">
        <f t="shared" si="2"/>
        <v>182</v>
      </c>
      <c r="B189" s="42" t="s">
        <v>213</v>
      </c>
      <c r="C189" s="4" t="s">
        <v>26</v>
      </c>
      <c r="D189" s="264">
        <v>0</v>
      </c>
      <c r="E189" s="264">
        <v>0</v>
      </c>
      <c r="F189" s="264">
        <v>0</v>
      </c>
      <c r="G189" s="264">
        <v>522</v>
      </c>
      <c r="H189" s="264">
        <v>0</v>
      </c>
      <c r="I189" s="264">
        <v>0</v>
      </c>
      <c r="J189" s="264">
        <v>0</v>
      </c>
      <c r="K189" s="264">
        <v>0</v>
      </c>
      <c r="L189" s="264">
        <v>0</v>
      </c>
      <c r="M189" s="265">
        <v>522</v>
      </c>
    </row>
    <row r="190" spans="1:13" x14ac:dyDescent="0.35">
      <c r="A190" s="27">
        <f t="shared" si="2"/>
        <v>183</v>
      </c>
      <c r="B190" s="37" t="s">
        <v>214</v>
      </c>
      <c r="C190" s="28" t="s">
        <v>46</v>
      </c>
      <c r="D190" s="225">
        <v>2</v>
      </c>
      <c r="E190" s="225">
        <v>0</v>
      </c>
      <c r="F190" s="225">
        <v>1</v>
      </c>
      <c r="G190" s="225">
        <v>537</v>
      </c>
      <c r="H190" s="225">
        <v>0</v>
      </c>
      <c r="I190" s="225">
        <v>0</v>
      </c>
      <c r="J190" s="225">
        <v>0</v>
      </c>
      <c r="K190" s="225">
        <v>1</v>
      </c>
      <c r="L190" s="225">
        <v>0</v>
      </c>
      <c r="M190" s="226">
        <v>541</v>
      </c>
    </row>
    <row r="191" spans="1:13" x14ac:dyDescent="0.35">
      <c r="A191" s="5">
        <f t="shared" si="2"/>
        <v>184</v>
      </c>
      <c r="B191" s="42" t="s">
        <v>215</v>
      </c>
      <c r="C191" s="4" t="s">
        <v>21</v>
      </c>
      <c r="D191" s="264">
        <v>0</v>
      </c>
      <c r="E191" s="264">
        <v>0</v>
      </c>
      <c r="F191" s="264">
        <v>0</v>
      </c>
      <c r="G191" s="264">
        <v>19</v>
      </c>
      <c r="H191" s="264">
        <v>0</v>
      </c>
      <c r="I191" s="264">
        <v>0</v>
      </c>
      <c r="J191" s="264">
        <v>0</v>
      </c>
      <c r="K191" s="264">
        <v>0</v>
      </c>
      <c r="L191" s="264">
        <v>0</v>
      </c>
      <c r="M191" s="265">
        <v>19</v>
      </c>
    </row>
    <row r="192" spans="1:13" x14ac:dyDescent="0.35">
      <c r="A192" s="27">
        <f t="shared" si="2"/>
        <v>185</v>
      </c>
      <c r="B192" s="37" t="s">
        <v>216</v>
      </c>
      <c r="C192" s="28" t="s">
        <v>34</v>
      </c>
      <c r="D192" s="225">
        <v>0</v>
      </c>
      <c r="E192" s="225">
        <v>0</v>
      </c>
      <c r="F192" s="225">
        <v>0</v>
      </c>
      <c r="G192" s="225">
        <v>18</v>
      </c>
      <c r="H192" s="225">
        <v>0</v>
      </c>
      <c r="I192" s="225">
        <v>0</v>
      </c>
      <c r="J192" s="225">
        <v>0</v>
      </c>
      <c r="K192" s="225">
        <v>0</v>
      </c>
      <c r="L192" s="225">
        <v>0</v>
      </c>
      <c r="M192" s="226">
        <v>18</v>
      </c>
    </row>
    <row r="193" spans="1:13" x14ac:dyDescent="0.35">
      <c r="A193" s="5">
        <f t="shared" si="2"/>
        <v>186</v>
      </c>
      <c r="B193" s="42" t="s">
        <v>217</v>
      </c>
      <c r="C193" s="4" t="s">
        <v>36</v>
      </c>
      <c r="D193" s="264">
        <v>0</v>
      </c>
      <c r="E193" s="264">
        <v>0</v>
      </c>
      <c r="F193" s="264">
        <v>0</v>
      </c>
      <c r="G193" s="264">
        <v>9</v>
      </c>
      <c r="H193" s="264">
        <v>0</v>
      </c>
      <c r="I193" s="264">
        <v>0</v>
      </c>
      <c r="J193" s="264">
        <v>0</v>
      </c>
      <c r="K193" s="264">
        <v>0</v>
      </c>
      <c r="L193" s="264">
        <v>0</v>
      </c>
      <c r="M193" s="265">
        <v>9</v>
      </c>
    </row>
    <row r="194" spans="1:13" x14ac:dyDescent="0.35">
      <c r="A194" s="27">
        <f t="shared" si="2"/>
        <v>187</v>
      </c>
      <c r="B194" s="37" t="s">
        <v>218</v>
      </c>
      <c r="C194" s="28" t="s">
        <v>48</v>
      </c>
      <c r="D194" s="225">
        <v>0</v>
      </c>
      <c r="E194" s="225">
        <v>0</v>
      </c>
      <c r="F194" s="225">
        <v>0</v>
      </c>
      <c r="G194" s="225">
        <v>20</v>
      </c>
      <c r="H194" s="225">
        <v>0</v>
      </c>
      <c r="I194" s="225">
        <v>0</v>
      </c>
      <c r="J194" s="225">
        <v>0</v>
      </c>
      <c r="K194" s="225">
        <v>0</v>
      </c>
      <c r="L194" s="225">
        <v>0</v>
      </c>
      <c r="M194" s="226">
        <v>20</v>
      </c>
    </row>
    <row r="195" spans="1:13" x14ac:dyDescent="0.35">
      <c r="A195" s="5">
        <f t="shared" si="2"/>
        <v>188</v>
      </c>
      <c r="B195" s="42" t="s">
        <v>219</v>
      </c>
      <c r="C195" s="4" t="s">
        <v>42</v>
      </c>
      <c r="D195" s="264">
        <v>0</v>
      </c>
      <c r="E195" s="264">
        <v>0</v>
      </c>
      <c r="F195" s="264">
        <v>0</v>
      </c>
      <c r="G195" s="264">
        <v>134</v>
      </c>
      <c r="H195" s="264">
        <v>0</v>
      </c>
      <c r="I195" s="264">
        <v>0</v>
      </c>
      <c r="J195" s="264">
        <v>0</v>
      </c>
      <c r="K195" s="264">
        <v>0</v>
      </c>
      <c r="L195" s="264">
        <v>0</v>
      </c>
      <c r="M195" s="265">
        <v>134</v>
      </c>
    </row>
    <row r="196" spans="1:13" x14ac:dyDescent="0.35">
      <c r="A196" s="27">
        <f t="shared" si="2"/>
        <v>189</v>
      </c>
      <c r="B196" s="37" t="s">
        <v>220</v>
      </c>
      <c r="C196" s="28" t="s">
        <v>47</v>
      </c>
      <c r="D196" s="225">
        <v>0</v>
      </c>
      <c r="E196" s="225">
        <v>0</v>
      </c>
      <c r="F196" s="225">
        <v>0</v>
      </c>
      <c r="G196" s="225">
        <v>13</v>
      </c>
      <c r="H196" s="225">
        <v>0</v>
      </c>
      <c r="I196" s="225">
        <v>0</v>
      </c>
      <c r="J196" s="225">
        <v>0</v>
      </c>
      <c r="K196" s="225">
        <v>0</v>
      </c>
      <c r="L196" s="225">
        <v>0</v>
      </c>
      <c r="M196" s="226">
        <v>13</v>
      </c>
    </row>
    <row r="197" spans="1:13" x14ac:dyDescent="0.35">
      <c r="A197" s="5">
        <f t="shared" si="2"/>
        <v>190</v>
      </c>
      <c r="B197" s="42" t="s">
        <v>221</v>
      </c>
      <c r="C197" s="4" t="s">
        <v>44</v>
      </c>
      <c r="D197" s="264">
        <v>0</v>
      </c>
      <c r="E197" s="264">
        <v>0</v>
      </c>
      <c r="F197" s="264">
        <v>0</v>
      </c>
      <c r="G197" s="264">
        <v>18</v>
      </c>
      <c r="H197" s="264">
        <v>0</v>
      </c>
      <c r="I197" s="264">
        <v>0</v>
      </c>
      <c r="J197" s="264">
        <v>0</v>
      </c>
      <c r="K197" s="264">
        <v>0</v>
      </c>
      <c r="L197" s="264">
        <v>0</v>
      </c>
      <c r="M197" s="265">
        <v>18</v>
      </c>
    </row>
    <row r="198" spans="1:13" x14ac:dyDescent="0.35">
      <c r="A198" s="27">
        <f t="shared" si="2"/>
        <v>191</v>
      </c>
      <c r="B198" s="37" t="s">
        <v>222</v>
      </c>
      <c r="C198" s="28" t="s">
        <v>23</v>
      </c>
      <c r="D198" s="225">
        <v>0</v>
      </c>
      <c r="E198" s="225">
        <v>0</v>
      </c>
      <c r="F198" s="225">
        <v>0</v>
      </c>
      <c r="G198" s="225">
        <v>41</v>
      </c>
      <c r="H198" s="225">
        <v>0</v>
      </c>
      <c r="I198" s="225">
        <v>0</v>
      </c>
      <c r="J198" s="225">
        <v>0</v>
      </c>
      <c r="K198" s="225">
        <v>0</v>
      </c>
      <c r="L198" s="225">
        <v>0</v>
      </c>
      <c r="M198" s="226">
        <v>41</v>
      </c>
    </row>
    <row r="199" spans="1:13" x14ac:dyDescent="0.35">
      <c r="A199" s="5">
        <f t="shared" si="2"/>
        <v>192</v>
      </c>
      <c r="B199" s="42" t="s">
        <v>223</v>
      </c>
      <c r="C199" s="4" t="s">
        <v>37</v>
      </c>
      <c r="D199" s="264">
        <v>0</v>
      </c>
      <c r="E199" s="264">
        <v>0</v>
      </c>
      <c r="F199" s="264">
        <v>0</v>
      </c>
      <c r="G199" s="264">
        <v>6</v>
      </c>
      <c r="H199" s="264">
        <v>0</v>
      </c>
      <c r="I199" s="264">
        <v>0</v>
      </c>
      <c r="J199" s="264">
        <v>1</v>
      </c>
      <c r="K199" s="264">
        <v>0</v>
      </c>
      <c r="L199" s="264">
        <v>0</v>
      </c>
      <c r="M199" s="265">
        <v>7</v>
      </c>
    </row>
    <row r="200" spans="1:13" x14ac:dyDescent="0.35">
      <c r="A200" s="27">
        <f t="shared" si="2"/>
        <v>193</v>
      </c>
      <c r="B200" s="37" t="s">
        <v>224</v>
      </c>
      <c r="C200" s="28" t="s">
        <v>47</v>
      </c>
      <c r="D200" s="225">
        <v>0</v>
      </c>
      <c r="E200" s="225">
        <v>0</v>
      </c>
      <c r="F200" s="225">
        <v>0</v>
      </c>
      <c r="G200" s="225">
        <v>12</v>
      </c>
      <c r="H200" s="225">
        <v>0</v>
      </c>
      <c r="I200" s="225">
        <v>0</v>
      </c>
      <c r="J200" s="225">
        <v>0</v>
      </c>
      <c r="K200" s="225">
        <v>0</v>
      </c>
      <c r="L200" s="225">
        <v>0</v>
      </c>
      <c r="M200" s="226">
        <v>12</v>
      </c>
    </row>
    <row r="201" spans="1:13" x14ac:dyDescent="0.35">
      <c r="A201" s="5">
        <f t="shared" si="2"/>
        <v>194</v>
      </c>
      <c r="B201" s="42" t="s">
        <v>225</v>
      </c>
      <c r="C201" s="4" t="s">
        <v>40</v>
      </c>
      <c r="D201" s="264">
        <v>0</v>
      </c>
      <c r="E201" s="264">
        <v>0</v>
      </c>
      <c r="F201" s="264">
        <v>0</v>
      </c>
      <c r="G201" s="264">
        <v>18</v>
      </c>
      <c r="H201" s="264">
        <v>0</v>
      </c>
      <c r="I201" s="264">
        <v>0</v>
      </c>
      <c r="J201" s="264">
        <v>0</v>
      </c>
      <c r="K201" s="264">
        <v>0</v>
      </c>
      <c r="L201" s="264">
        <v>0</v>
      </c>
      <c r="M201" s="265">
        <v>18</v>
      </c>
    </row>
    <row r="202" spans="1:13" x14ac:dyDescent="0.35">
      <c r="A202" s="27">
        <f t="shared" ref="A202:A265" si="3">A201+1</f>
        <v>195</v>
      </c>
      <c r="B202" s="37" t="s">
        <v>226</v>
      </c>
      <c r="C202" s="28" t="s">
        <v>24</v>
      </c>
      <c r="D202" s="225">
        <v>1</v>
      </c>
      <c r="E202" s="225">
        <v>0</v>
      </c>
      <c r="F202" s="225">
        <v>0</v>
      </c>
      <c r="G202" s="225">
        <v>48</v>
      </c>
      <c r="H202" s="225">
        <v>0</v>
      </c>
      <c r="I202" s="225">
        <v>0</v>
      </c>
      <c r="J202" s="225">
        <v>1</v>
      </c>
      <c r="K202" s="225">
        <v>0</v>
      </c>
      <c r="L202" s="225">
        <v>0</v>
      </c>
      <c r="M202" s="226">
        <v>50</v>
      </c>
    </row>
    <row r="203" spans="1:13" x14ac:dyDescent="0.35">
      <c r="A203" s="5">
        <f t="shared" si="3"/>
        <v>196</v>
      </c>
      <c r="B203" s="42" t="s">
        <v>227</v>
      </c>
      <c r="C203" s="4" t="s">
        <v>28</v>
      </c>
      <c r="D203" s="264">
        <v>3</v>
      </c>
      <c r="E203" s="264">
        <v>0</v>
      </c>
      <c r="F203" s="264">
        <v>0</v>
      </c>
      <c r="G203" s="264">
        <v>386</v>
      </c>
      <c r="H203" s="264">
        <v>0</v>
      </c>
      <c r="I203" s="264">
        <v>0</v>
      </c>
      <c r="J203" s="264">
        <v>0</v>
      </c>
      <c r="K203" s="264">
        <v>0</v>
      </c>
      <c r="L203" s="264">
        <v>0</v>
      </c>
      <c r="M203" s="265">
        <v>389</v>
      </c>
    </row>
    <row r="204" spans="1:13" x14ac:dyDescent="0.35">
      <c r="A204" s="27">
        <f t="shared" si="3"/>
        <v>197</v>
      </c>
      <c r="B204" s="37" t="s">
        <v>228</v>
      </c>
      <c r="C204" s="28" t="s">
        <v>26</v>
      </c>
      <c r="D204" s="225">
        <v>2</v>
      </c>
      <c r="E204" s="225">
        <v>0</v>
      </c>
      <c r="F204" s="225">
        <v>0</v>
      </c>
      <c r="G204" s="225">
        <v>1273</v>
      </c>
      <c r="H204" s="225">
        <v>0</v>
      </c>
      <c r="I204" s="225">
        <v>0</v>
      </c>
      <c r="J204" s="225">
        <v>0</v>
      </c>
      <c r="K204" s="225">
        <v>0</v>
      </c>
      <c r="L204" s="225">
        <v>0</v>
      </c>
      <c r="M204" s="226">
        <v>1275</v>
      </c>
    </row>
    <row r="205" spans="1:13" x14ac:dyDescent="0.35">
      <c r="A205" s="5">
        <f t="shared" si="3"/>
        <v>198</v>
      </c>
      <c r="B205" s="42" t="s">
        <v>229</v>
      </c>
      <c r="C205" s="4" t="s">
        <v>19</v>
      </c>
      <c r="D205" s="264">
        <v>0</v>
      </c>
      <c r="E205" s="264">
        <v>0</v>
      </c>
      <c r="F205" s="264">
        <v>0</v>
      </c>
      <c r="G205" s="264">
        <v>198</v>
      </c>
      <c r="H205" s="264">
        <v>0</v>
      </c>
      <c r="I205" s="264">
        <v>0</v>
      </c>
      <c r="J205" s="264">
        <v>0</v>
      </c>
      <c r="K205" s="264">
        <v>0</v>
      </c>
      <c r="L205" s="264">
        <v>0</v>
      </c>
      <c r="M205" s="265">
        <v>198</v>
      </c>
    </row>
    <row r="206" spans="1:13" x14ac:dyDescent="0.35">
      <c r="A206" s="27">
        <f t="shared" si="3"/>
        <v>199</v>
      </c>
      <c r="B206" s="37" t="s">
        <v>230</v>
      </c>
      <c r="C206" s="28" t="s">
        <v>46</v>
      </c>
      <c r="D206" s="225">
        <v>0</v>
      </c>
      <c r="E206" s="225">
        <v>0</v>
      </c>
      <c r="F206" s="225">
        <v>0</v>
      </c>
      <c r="G206" s="225">
        <v>75</v>
      </c>
      <c r="H206" s="225">
        <v>0</v>
      </c>
      <c r="I206" s="225">
        <v>0</v>
      </c>
      <c r="J206" s="225">
        <v>0</v>
      </c>
      <c r="K206" s="225">
        <v>0</v>
      </c>
      <c r="L206" s="225">
        <v>0</v>
      </c>
      <c r="M206" s="226">
        <v>75</v>
      </c>
    </row>
    <row r="207" spans="1:13" x14ac:dyDescent="0.35">
      <c r="A207" s="5">
        <f t="shared" si="3"/>
        <v>200</v>
      </c>
      <c r="B207" s="42" t="s">
        <v>231</v>
      </c>
      <c r="C207" s="4" t="s">
        <v>46</v>
      </c>
      <c r="D207" s="264">
        <v>0</v>
      </c>
      <c r="E207" s="264">
        <v>0</v>
      </c>
      <c r="F207" s="264">
        <v>0</v>
      </c>
      <c r="G207" s="264">
        <v>10</v>
      </c>
      <c r="H207" s="264">
        <v>0</v>
      </c>
      <c r="I207" s="264">
        <v>0</v>
      </c>
      <c r="J207" s="264">
        <v>0</v>
      </c>
      <c r="K207" s="264">
        <v>0</v>
      </c>
      <c r="L207" s="264">
        <v>0</v>
      </c>
      <c r="M207" s="265">
        <v>10</v>
      </c>
    </row>
    <row r="208" spans="1:13" x14ac:dyDescent="0.35">
      <c r="A208" s="27">
        <f t="shared" si="3"/>
        <v>201</v>
      </c>
      <c r="B208" s="37" t="s">
        <v>232</v>
      </c>
      <c r="C208" s="28" t="s">
        <v>46</v>
      </c>
      <c r="D208" s="225">
        <v>0</v>
      </c>
      <c r="E208" s="225">
        <v>0</v>
      </c>
      <c r="F208" s="225">
        <v>0</v>
      </c>
      <c r="G208" s="225">
        <v>5</v>
      </c>
      <c r="H208" s="225">
        <v>0</v>
      </c>
      <c r="I208" s="225">
        <v>0</v>
      </c>
      <c r="J208" s="225">
        <v>0</v>
      </c>
      <c r="K208" s="225">
        <v>0</v>
      </c>
      <c r="L208" s="225">
        <v>0</v>
      </c>
      <c r="M208" s="226">
        <v>5</v>
      </c>
    </row>
    <row r="209" spans="1:13" x14ac:dyDescent="0.35">
      <c r="A209" s="5">
        <f t="shared" si="3"/>
        <v>202</v>
      </c>
      <c r="B209" s="42" t="s">
        <v>514</v>
      </c>
      <c r="C209" s="4" t="s">
        <v>46</v>
      </c>
      <c r="D209" s="264">
        <v>0</v>
      </c>
      <c r="E209" s="264">
        <v>0</v>
      </c>
      <c r="F209" s="264">
        <v>0</v>
      </c>
      <c r="G209" s="264">
        <v>21</v>
      </c>
      <c r="H209" s="264">
        <v>0</v>
      </c>
      <c r="I209" s="264">
        <v>0</v>
      </c>
      <c r="J209" s="264">
        <v>0</v>
      </c>
      <c r="K209" s="264">
        <v>0</v>
      </c>
      <c r="L209" s="264">
        <v>0</v>
      </c>
      <c r="M209" s="265">
        <v>21</v>
      </c>
    </row>
    <row r="210" spans="1:13" x14ac:dyDescent="0.35">
      <c r="A210" s="27">
        <f t="shared" si="3"/>
        <v>203</v>
      </c>
      <c r="B210" s="37" t="s">
        <v>515</v>
      </c>
      <c r="C210" s="28" t="s">
        <v>46</v>
      </c>
      <c r="D210" s="225">
        <v>0</v>
      </c>
      <c r="E210" s="225">
        <v>0</v>
      </c>
      <c r="F210" s="225">
        <v>0</v>
      </c>
      <c r="G210" s="225">
        <v>1</v>
      </c>
      <c r="H210" s="225">
        <v>0</v>
      </c>
      <c r="I210" s="225">
        <v>0</v>
      </c>
      <c r="J210" s="225">
        <v>0</v>
      </c>
      <c r="K210" s="225">
        <v>0</v>
      </c>
      <c r="L210" s="225">
        <v>0</v>
      </c>
      <c r="M210" s="226">
        <v>1</v>
      </c>
    </row>
    <row r="211" spans="1:13" x14ac:dyDescent="0.35">
      <c r="A211" s="5">
        <f t="shared" si="3"/>
        <v>204</v>
      </c>
      <c r="B211" s="42" t="s">
        <v>233</v>
      </c>
      <c r="C211" s="4" t="s">
        <v>46</v>
      </c>
      <c r="D211" s="264">
        <v>0</v>
      </c>
      <c r="E211" s="264">
        <v>0</v>
      </c>
      <c r="F211" s="264">
        <v>0</v>
      </c>
      <c r="G211" s="264">
        <v>26</v>
      </c>
      <c r="H211" s="264">
        <v>0</v>
      </c>
      <c r="I211" s="264">
        <v>0</v>
      </c>
      <c r="J211" s="264">
        <v>0</v>
      </c>
      <c r="K211" s="264">
        <v>0</v>
      </c>
      <c r="L211" s="264">
        <v>0</v>
      </c>
      <c r="M211" s="265">
        <v>26</v>
      </c>
    </row>
    <row r="212" spans="1:13" x14ac:dyDescent="0.35">
      <c r="A212" s="27">
        <f t="shared" si="3"/>
        <v>205</v>
      </c>
      <c r="B212" s="37" t="s">
        <v>234</v>
      </c>
      <c r="C212" s="28" t="s">
        <v>46</v>
      </c>
      <c r="D212" s="225">
        <v>0</v>
      </c>
      <c r="E212" s="225">
        <v>0</v>
      </c>
      <c r="F212" s="225">
        <v>0</v>
      </c>
      <c r="G212" s="225">
        <v>6</v>
      </c>
      <c r="H212" s="225">
        <v>0</v>
      </c>
      <c r="I212" s="225">
        <v>0</v>
      </c>
      <c r="J212" s="225">
        <v>0</v>
      </c>
      <c r="K212" s="225">
        <v>0</v>
      </c>
      <c r="L212" s="225">
        <v>0</v>
      </c>
      <c r="M212" s="226">
        <v>6</v>
      </c>
    </row>
    <row r="213" spans="1:13" x14ac:dyDescent="0.35">
      <c r="A213" s="5">
        <f t="shared" si="3"/>
        <v>206</v>
      </c>
      <c r="B213" s="42" t="s">
        <v>521</v>
      </c>
      <c r="C213" s="4" t="s">
        <v>25</v>
      </c>
      <c r="D213" s="264">
        <v>0</v>
      </c>
      <c r="E213" s="264">
        <v>0</v>
      </c>
      <c r="F213" s="264">
        <v>0</v>
      </c>
      <c r="G213" s="264">
        <v>206</v>
      </c>
      <c r="H213" s="264">
        <v>0</v>
      </c>
      <c r="I213" s="264">
        <v>0</v>
      </c>
      <c r="J213" s="264">
        <v>0</v>
      </c>
      <c r="K213" s="264">
        <v>0</v>
      </c>
      <c r="L213" s="264">
        <v>0</v>
      </c>
      <c r="M213" s="265">
        <v>206</v>
      </c>
    </row>
    <row r="214" spans="1:13" x14ac:dyDescent="0.35">
      <c r="A214" s="27">
        <f t="shared" si="3"/>
        <v>207</v>
      </c>
      <c r="B214" s="37" t="s">
        <v>238</v>
      </c>
      <c r="C214" s="28" t="s">
        <v>42</v>
      </c>
      <c r="D214" s="225">
        <v>0</v>
      </c>
      <c r="E214" s="225">
        <v>0</v>
      </c>
      <c r="F214" s="225">
        <v>0</v>
      </c>
      <c r="G214" s="225">
        <v>102</v>
      </c>
      <c r="H214" s="225">
        <v>0</v>
      </c>
      <c r="I214" s="225">
        <v>0</v>
      </c>
      <c r="J214" s="225">
        <v>0</v>
      </c>
      <c r="K214" s="225">
        <v>0</v>
      </c>
      <c r="L214" s="225">
        <v>0</v>
      </c>
      <c r="M214" s="226">
        <v>102</v>
      </c>
    </row>
    <row r="215" spans="1:13" x14ac:dyDescent="0.35">
      <c r="A215" s="5">
        <f t="shared" si="3"/>
        <v>208</v>
      </c>
      <c r="B215" s="42" t="s">
        <v>239</v>
      </c>
      <c r="C215" s="4" t="s">
        <v>28</v>
      </c>
      <c r="D215" s="264">
        <v>0</v>
      </c>
      <c r="E215" s="264">
        <v>0</v>
      </c>
      <c r="F215" s="264">
        <v>0</v>
      </c>
      <c r="G215" s="264">
        <v>392</v>
      </c>
      <c r="H215" s="264">
        <v>0</v>
      </c>
      <c r="I215" s="264">
        <v>0</v>
      </c>
      <c r="J215" s="264">
        <v>1</v>
      </c>
      <c r="K215" s="264">
        <v>0</v>
      </c>
      <c r="L215" s="264">
        <v>0</v>
      </c>
      <c r="M215" s="265">
        <v>393</v>
      </c>
    </row>
    <row r="216" spans="1:13" x14ac:dyDescent="0.35">
      <c r="A216" s="27">
        <f t="shared" si="3"/>
        <v>209</v>
      </c>
      <c r="B216" s="37" t="s">
        <v>240</v>
      </c>
      <c r="C216" s="28" t="s">
        <v>26</v>
      </c>
      <c r="D216" s="225">
        <v>2</v>
      </c>
      <c r="E216" s="225">
        <v>0</v>
      </c>
      <c r="F216" s="225">
        <v>0</v>
      </c>
      <c r="G216" s="225">
        <v>1457</v>
      </c>
      <c r="H216" s="225">
        <v>0</v>
      </c>
      <c r="I216" s="225">
        <v>0</v>
      </c>
      <c r="J216" s="225">
        <v>0</v>
      </c>
      <c r="K216" s="225">
        <v>0</v>
      </c>
      <c r="L216" s="225">
        <v>0</v>
      </c>
      <c r="M216" s="226">
        <v>1459</v>
      </c>
    </row>
    <row r="217" spans="1:13" x14ac:dyDescent="0.35">
      <c r="A217" s="5">
        <f t="shared" si="3"/>
        <v>210</v>
      </c>
      <c r="B217" s="42" t="s">
        <v>241</v>
      </c>
      <c r="C217" s="4" t="s">
        <v>22</v>
      </c>
      <c r="D217" s="264">
        <v>1</v>
      </c>
      <c r="E217" s="264">
        <v>0</v>
      </c>
      <c r="F217" s="264">
        <v>0</v>
      </c>
      <c r="G217" s="264">
        <v>363</v>
      </c>
      <c r="H217" s="264">
        <v>0</v>
      </c>
      <c r="I217" s="264">
        <v>0</v>
      </c>
      <c r="J217" s="264">
        <v>0</v>
      </c>
      <c r="K217" s="264">
        <v>0</v>
      </c>
      <c r="L217" s="264">
        <v>0</v>
      </c>
      <c r="M217" s="265">
        <v>364</v>
      </c>
    </row>
    <row r="218" spans="1:13" x14ac:dyDescent="0.35">
      <c r="A218" s="27">
        <f t="shared" si="3"/>
        <v>211</v>
      </c>
      <c r="B218" s="37" t="s">
        <v>242</v>
      </c>
      <c r="C218" s="28" t="s">
        <v>25</v>
      </c>
      <c r="D218" s="225">
        <v>1</v>
      </c>
      <c r="E218" s="225">
        <v>0</v>
      </c>
      <c r="F218" s="225">
        <v>0</v>
      </c>
      <c r="G218" s="225">
        <v>521</v>
      </c>
      <c r="H218" s="225">
        <v>0</v>
      </c>
      <c r="I218" s="225">
        <v>0</v>
      </c>
      <c r="J218" s="225">
        <v>0</v>
      </c>
      <c r="K218" s="225">
        <v>0</v>
      </c>
      <c r="L218" s="225">
        <v>0</v>
      </c>
      <c r="M218" s="226">
        <v>522</v>
      </c>
    </row>
    <row r="219" spans="1:13" x14ac:dyDescent="0.35">
      <c r="A219" s="5">
        <f t="shared" si="3"/>
        <v>212</v>
      </c>
      <c r="B219" s="42" t="s">
        <v>243</v>
      </c>
      <c r="C219" s="4" t="s">
        <v>39</v>
      </c>
      <c r="D219" s="264">
        <v>0</v>
      </c>
      <c r="E219" s="264">
        <v>0</v>
      </c>
      <c r="F219" s="264">
        <v>0</v>
      </c>
      <c r="G219" s="264">
        <v>327</v>
      </c>
      <c r="H219" s="264">
        <v>0</v>
      </c>
      <c r="I219" s="264">
        <v>0</v>
      </c>
      <c r="J219" s="264">
        <v>0</v>
      </c>
      <c r="K219" s="264">
        <v>0</v>
      </c>
      <c r="L219" s="264">
        <v>0</v>
      </c>
      <c r="M219" s="265">
        <v>327</v>
      </c>
    </row>
    <row r="220" spans="1:13" x14ac:dyDescent="0.35">
      <c r="A220" s="27">
        <f t="shared" si="3"/>
        <v>213</v>
      </c>
      <c r="B220" s="37" t="s">
        <v>761</v>
      </c>
      <c r="C220" s="28" t="s">
        <v>39</v>
      </c>
      <c r="D220" s="225">
        <v>1</v>
      </c>
      <c r="E220" s="225">
        <v>0</v>
      </c>
      <c r="F220" s="225">
        <v>0</v>
      </c>
      <c r="G220" s="225">
        <v>264</v>
      </c>
      <c r="H220" s="225">
        <v>0</v>
      </c>
      <c r="I220" s="225">
        <v>0</v>
      </c>
      <c r="J220" s="225">
        <v>1</v>
      </c>
      <c r="K220" s="225">
        <v>0</v>
      </c>
      <c r="L220" s="225">
        <v>0</v>
      </c>
      <c r="M220" s="226">
        <v>266</v>
      </c>
    </row>
    <row r="221" spans="1:13" x14ac:dyDescent="0.35">
      <c r="A221" s="5">
        <f t="shared" si="3"/>
        <v>214</v>
      </c>
      <c r="B221" s="42" t="s">
        <v>244</v>
      </c>
      <c r="C221" s="4" t="s">
        <v>31</v>
      </c>
      <c r="D221" s="264">
        <v>0</v>
      </c>
      <c r="E221" s="264">
        <v>0</v>
      </c>
      <c r="F221" s="264">
        <v>0</v>
      </c>
      <c r="G221" s="264">
        <v>64</v>
      </c>
      <c r="H221" s="264">
        <v>0</v>
      </c>
      <c r="I221" s="264">
        <v>0</v>
      </c>
      <c r="J221" s="264">
        <v>0</v>
      </c>
      <c r="K221" s="264">
        <v>0</v>
      </c>
      <c r="L221" s="264">
        <v>0</v>
      </c>
      <c r="M221" s="265">
        <v>64</v>
      </c>
    </row>
    <row r="222" spans="1:13" x14ac:dyDescent="0.35">
      <c r="A222" s="27">
        <f t="shared" si="3"/>
        <v>215</v>
      </c>
      <c r="B222" s="37" t="s">
        <v>733</v>
      </c>
      <c r="C222" s="28" t="s">
        <v>31</v>
      </c>
      <c r="D222" s="225">
        <v>0</v>
      </c>
      <c r="E222" s="225">
        <v>0</v>
      </c>
      <c r="F222" s="225">
        <v>0</v>
      </c>
      <c r="G222" s="225">
        <v>265</v>
      </c>
      <c r="H222" s="225">
        <v>0</v>
      </c>
      <c r="I222" s="225">
        <v>0</v>
      </c>
      <c r="J222" s="225">
        <v>0</v>
      </c>
      <c r="K222" s="225">
        <v>0</v>
      </c>
      <c r="L222" s="225">
        <v>0</v>
      </c>
      <c r="M222" s="226">
        <v>265</v>
      </c>
    </row>
    <row r="223" spans="1:13" x14ac:dyDescent="0.35">
      <c r="A223" s="5">
        <f t="shared" si="3"/>
        <v>216</v>
      </c>
      <c r="B223" s="42" t="s">
        <v>246</v>
      </c>
      <c r="C223" s="4" t="s">
        <v>31</v>
      </c>
      <c r="D223" s="264">
        <v>2</v>
      </c>
      <c r="E223" s="264">
        <v>0</v>
      </c>
      <c r="F223" s="264">
        <v>0</v>
      </c>
      <c r="G223" s="264">
        <v>251</v>
      </c>
      <c r="H223" s="264">
        <v>0</v>
      </c>
      <c r="I223" s="264">
        <v>0</v>
      </c>
      <c r="J223" s="264">
        <v>1</v>
      </c>
      <c r="K223" s="264">
        <v>0</v>
      </c>
      <c r="L223" s="264">
        <v>0</v>
      </c>
      <c r="M223" s="265">
        <v>254</v>
      </c>
    </row>
    <row r="224" spans="1:13" x14ac:dyDescent="0.35">
      <c r="A224" s="27">
        <f t="shared" si="3"/>
        <v>217</v>
      </c>
      <c r="B224" s="37" t="s">
        <v>247</v>
      </c>
      <c r="C224" s="28" t="s">
        <v>50</v>
      </c>
      <c r="D224" s="225">
        <v>1</v>
      </c>
      <c r="E224" s="225">
        <v>0</v>
      </c>
      <c r="F224" s="225">
        <v>0</v>
      </c>
      <c r="G224" s="225">
        <v>479</v>
      </c>
      <c r="H224" s="225">
        <v>0</v>
      </c>
      <c r="I224" s="225">
        <v>0</v>
      </c>
      <c r="J224" s="225">
        <v>1</v>
      </c>
      <c r="K224" s="225">
        <v>0</v>
      </c>
      <c r="L224" s="225">
        <v>0</v>
      </c>
      <c r="M224" s="226">
        <v>481</v>
      </c>
    </row>
    <row r="225" spans="1:13" x14ac:dyDescent="0.35">
      <c r="A225" s="5">
        <f t="shared" si="3"/>
        <v>218</v>
      </c>
      <c r="B225" s="42" t="s">
        <v>734</v>
      </c>
      <c r="C225" s="4" t="s">
        <v>50</v>
      </c>
      <c r="D225" s="264">
        <v>0</v>
      </c>
      <c r="E225" s="264">
        <v>0</v>
      </c>
      <c r="F225" s="264">
        <v>0</v>
      </c>
      <c r="G225" s="264">
        <v>39</v>
      </c>
      <c r="H225" s="264">
        <v>0</v>
      </c>
      <c r="I225" s="264">
        <v>0</v>
      </c>
      <c r="J225" s="264">
        <v>2</v>
      </c>
      <c r="K225" s="264">
        <v>0</v>
      </c>
      <c r="L225" s="264">
        <v>0</v>
      </c>
      <c r="M225" s="265">
        <v>41</v>
      </c>
    </row>
    <row r="226" spans="1:13" x14ac:dyDescent="0.35">
      <c r="A226" s="27">
        <f t="shared" si="3"/>
        <v>219</v>
      </c>
      <c r="B226" s="37" t="s">
        <v>735</v>
      </c>
      <c r="C226" s="28" t="s">
        <v>50</v>
      </c>
      <c r="D226" s="225">
        <v>0</v>
      </c>
      <c r="E226" s="225">
        <v>0</v>
      </c>
      <c r="F226" s="225">
        <v>0</v>
      </c>
      <c r="G226" s="225">
        <v>49</v>
      </c>
      <c r="H226" s="225">
        <v>0</v>
      </c>
      <c r="I226" s="225">
        <v>0</v>
      </c>
      <c r="J226" s="225">
        <v>2</v>
      </c>
      <c r="K226" s="225">
        <v>0</v>
      </c>
      <c r="L226" s="225">
        <v>0</v>
      </c>
      <c r="M226" s="226">
        <v>51</v>
      </c>
    </row>
    <row r="227" spans="1:13" x14ac:dyDescent="0.35">
      <c r="A227" s="5">
        <f t="shared" si="3"/>
        <v>220</v>
      </c>
      <c r="B227" s="42" t="s">
        <v>249</v>
      </c>
      <c r="C227" s="4" t="s">
        <v>49</v>
      </c>
      <c r="D227" s="264">
        <v>0</v>
      </c>
      <c r="E227" s="264">
        <v>0</v>
      </c>
      <c r="F227" s="264">
        <v>0</v>
      </c>
      <c r="G227" s="264">
        <v>375</v>
      </c>
      <c r="H227" s="264">
        <v>0</v>
      </c>
      <c r="I227" s="264">
        <v>0</v>
      </c>
      <c r="J227" s="264">
        <v>0</v>
      </c>
      <c r="K227" s="264">
        <v>0</v>
      </c>
      <c r="L227" s="264">
        <v>0</v>
      </c>
      <c r="M227" s="265">
        <v>375</v>
      </c>
    </row>
    <row r="228" spans="1:13" x14ac:dyDescent="0.35">
      <c r="A228" s="27">
        <f t="shared" si="3"/>
        <v>221</v>
      </c>
      <c r="B228" s="37" t="s">
        <v>250</v>
      </c>
      <c r="C228" s="28" t="s">
        <v>30</v>
      </c>
      <c r="D228" s="225">
        <v>0</v>
      </c>
      <c r="E228" s="225">
        <v>0</v>
      </c>
      <c r="F228" s="225">
        <v>0</v>
      </c>
      <c r="G228" s="225">
        <v>23</v>
      </c>
      <c r="H228" s="225">
        <v>0</v>
      </c>
      <c r="I228" s="225">
        <v>0</v>
      </c>
      <c r="J228" s="225">
        <v>1</v>
      </c>
      <c r="K228" s="225">
        <v>0</v>
      </c>
      <c r="L228" s="225">
        <v>0</v>
      </c>
      <c r="M228" s="226">
        <v>24</v>
      </c>
    </row>
    <row r="229" spans="1:13" x14ac:dyDescent="0.35">
      <c r="A229" s="5">
        <f t="shared" si="3"/>
        <v>222</v>
      </c>
      <c r="B229" s="42" t="s">
        <v>251</v>
      </c>
      <c r="C229" s="4" t="s">
        <v>27</v>
      </c>
      <c r="D229" s="264">
        <v>0</v>
      </c>
      <c r="E229" s="264">
        <v>0</v>
      </c>
      <c r="F229" s="264">
        <v>0</v>
      </c>
      <c r="G229" s="264">
        <v>558</v>
      </c>
      <c r="H229" s="264">
        <v>0</v>
      </c>
      <c r="I229" s="264">
        <v>0</v>
      </c>
      <c r="J229" s="264">
        <v>0</v>
      </c>
      <c r="K229" s="264">
        <v>0</v>
      </c>
      <c r="L229" s="264">
        <v>0</v>
      </c>
      <c r="M229" s="265">
        <v>558</v>
      </c>
    </row>
    <row r="230" spans="1:13" x14ac:dyDescent="0.35">
      <c r="A230" s="27">
        <f t="shared" si="3"/>
        <v>223</v>
      </c>
      <c r="B230" s="37" t="s">
        <v>252</v>
      </c>
      <c r="C230" s="28" t="s">
        <v>35</v>
      </c>
      <c r="D230" s="225">
        <v>0</v>
      </c>
      <c r="E230" s="225">
        <v>0</v>
      </c>
      <c r="F230" s="225">
        <v>0</v>
      </c>
      <c r="G230" s="225">
        <v>64</v>
      </c>
      <c r="H230" s="225">
        <v>0</v>
      </c>
      <c r="I230" s="225">
        <v>0</v>
      </c>
      <c r="J230" s="225">
        <v>0</v>
      </c>
      <c r="K230" s="225">
        <v>0</v>
      </c>
      <c r="L230" s="225">
        <v>0</v>
      </c>
      <c r="M230" s="226">
        <v>64</v>
      </c>
    </row>
    <row r="231" spans="1:13" x14ac:dyDescent="0.35">
      <c r="A231" s="5">
        <f t="shared" si="3"/>
        <v>224</v>
      </c>
      <c r="B231" s="42" t="s">
        <v>253</v>
      </c>
      <c r="C231" s="4" t="s">
        <v>35</v>
      </c>
      <c r="D231" s="264">
        <v>1</v>
      </c>
      <c r="E231" s="264">
        <v>0</v>
      </c>
      <c r="F231" s="264">
        <v>0</v>
      </c>
      <c r="G231" s="264">
        <v>264</v>
      </c>
      <c r="H231" s="264">
        <v>0</v>
      </c>
      <c r="I231" s="264">
        <v>0</v>
      </c>
      <c r="J231" s="264">
        <v>0</v>
      </c>
      <c r="K231" s="264">
        <v>0</v>
      </c>
      <c r="L231" s="264">
        <v>0</v>
      </c>
      <c r="M231" s="265">
        <v>265</v>
      </c>
    </row>
    <row r="232" spans="1:13" x14ac:dyDescent="0.35">
      <c r="A232" s="27">
        <f t="shared" si="3"/>
        <v>225</v>
      </c>
      <c r="B232" s="37" t="s">
        <v>254</v>
      </c>
      <c r="C232" s="28" t="s">
        <v>35</v>
      </c>
      <c r="D232" s="225">
        <v>0</v>
      </c>
      <c r="E232" s="225">
        <v>0</v>
      </c>
      <c r="F232" s="225">
        <v>0</v>
      </c>
      <c r="G232" s="225">
        <v>273</v>
      </c>
      <c r="H232" s="225">
        <v>0</v>
      </c>
      <c r="I232" s="225">
        <v>0</v>
      </c>
      <c r="J232" s="225">
        <v>0</v>
      </c>
      <c r="K232" s="225">
        <v>0</v>
      </c>
      <c r="L232" s="225">
        <v>0</v>
      </c>
      <c r="M232" s="226">
        <v>273</v>
      </c>
    </row>
    <row r="233" spans="1:13" x14ac:dyDescent="0.35">
      <c r="A233" s="5">
        <f t="shared" si="3"/>
        <v>226</v>
      </c>
      <c r="B233" s="42" t="s">
        <v>255</v>
      </c>
      <c r="C233" s="4" t="s">
        <v>35</v>
      </c>
      <c r="D233" s="264">
        <v>0</v>
      </c>
      <c r="E233" s="264">
        <v>0</v>
      </c>
      <c r="F233" s="264">
        <v>0</v>
      </c>
      <c r="G233" s="264">
        <v>138</v>
      </c>
      <c r="H233" s="264">
        <v>0</v>
      </c>
      <c r="I233" s="264">
        <v>0</v>
      </c>
      <c r="J233" s="264">
        <v>0</v>
      </c>
      <c r="K233" s="264">
        <v>0</v>
      </c>
      <c r="L233" s="264">
        <v>0</v>
      </c>
      <c r="M233" s="265">
        <v>138</v>
      </c>
    </row>
    <row r="234" spans="1:13" x14ac:dyDescent="0.35">
      <c r="A234" s="27">
        <f t="shared" si="3"/>
        <v>227</v>
      </c>
      <c r="B234" s="37" t="s">
        <v>256</v>
      </c>
      <c r="C234" s="28" t="s">
        <v>35</v>
      </c>
      <c r="D234" s="225">
        <v>0</v>
      </c>
      <c r="E234" s="225">
        <v>0</v>
      </c>
      <c r="F234" s="225">
        <v>0</v>
      </c>
      <c r="G234" s="225">
        <v>183</v>
      </c>
      <c r="H234" s="225">
        <v>0</v>
      </c>
      <c r="I234" s="225">
        <v>0</v>
      </c>
      <c r="J234" s="225">
        <v>0</v>
      </c>
      <c r="K234" s="225">
        <v>0</v>
      </c>
      <c r="L234" s="225">
        <v>0</v>
      </c>
      <c r="M234" s="226">
        <v>183</v>
      </c>
    </row>
    <row r="235" spans="1:13" x14ac:dyDescent="0.35">
      <c r="A235" s="5">
        <f t="shared" si="3"/>
        <v>228</v>
      </c>
      <c r="B235" s="42" t="s">
        <v>257</v>
      </c>
      <c r="C235" s="4" t="s">
        <v>28</v>
      </c>
      <c r="D235" s="264">
        <v>0</v>
      </c>
      <c r="E235" s="264">
        <v>0</v>
      </c>
      <c r="F235" s="264">
        <v>0</v>
      </c>
      <c r="G235" s="264">
        <v>53</v>
      </c>
      <c r="H235" s="264">
        <v>0</v>
      </c>
      <c r="I235" s="264">
        <v>0</v>
      </c>
      <c r="J235" s="264">
        <v>1</v>
      </c>
      <c r="K235" s="264">
        <v>0</v>
      </c>
      <c r="L235" s="264">
        <v>0</v>
      </c>
      <c r="M235" s="265">
        <v>54</v>
      </c>
    </row>
    <row r="236" spans="1:13" x14ac:dyDescent="0.35">
      <c r="A236" s="27">
        <f t="shared" si="3"/>
        <v>229</v>
      </c>
      <c r="B236" s="37" t="s">
        <v>258</v>
      </c>
      <c r="C236" s="28" t="s">
        <v>50</v>
      </c>
      <c r="D236" s="225">
        <v>0</v>
      </c>
      <c r="E236" s="225">
        <v>0</v>
      </c>
      <c r="F236" s="225">
        <v>0</v>
      </c>
      <c r="G236" s="225">
        <v>341</v>
      </c>
      <c r="H236" s="225">
        <v>0</v>
      </c>
      <c r="I236" s="225">
        <v>0</v>
      </c>
      <c r="J236" s="225">
        <v>1</v>
      </c>
      <c r="K236" s="225">
        <v>0</v>
      </c>
      <c r="L236" s="225">
        <v>0</v>
      </c>
      <c r="M236" s="226">
        <v>342</v>
      </c>
    </row>
    <row r="237" spans="1:13" x14ac:dyDescent="0.35">
      <c r="A237" s="5">
        <f t="shared" si="3"/>
        <v>230</v>
      </c>
      <c r="B237" s="42" t="s">
        <v>259</v>
      </c>
      <c r="C237" s="4" t="s">
        <v>18</v>
      </c>
      <c r="D237" s="264">
        <v>0</v>
      </c>
      <c r="E237" s="264">
        <v>0</v>
      </c>
      <c r="F237" s="264">
        <v>0</v>
      </c>
      <c r="G237" s="264">
        <v>145</v>
      </c>
      <c r="H237" s="264">
        <v>0</v>
      </c>
      <c r="I237" s="264">
        <v>0</v>
      </c>
      <c r="J237" s="264">
        <v>1</v>
      </c>
      <c r="K237" s="264">
        <v>0</v>
      </c>
      <c r="L237" s="264">
        <v>0</v>
      </c>
      <c r="M237" s="265">
        <v>146</v>
      </c>
    </row>
    <row r="238" spans="1:13" x14ac:dyDescent="0.35">
      <c r="A238" s="27">
        <f t="shared" si="3"/>
        <v>231</v>
      </c>
      <c r="B238" s="37" t="s">
        <v>261</v>
      </c>
      <c r="C238" s="28" t="s">
        <v>20</v>
      </c>
      <c r="D238" s="225">
        <v>0</v>
      </c>
      <c r="E238" s="225">
        <v>0</v>
      </c>
      <c r="F238" s="225">
        <v>0</v>
      </c>
      <c r="G238" s="225">
        <v>239</v>
      </c>
      <c r="H238" s="225">
        <v>0</v>
      </c>
      <c r="I238" s="225">
        <v>0</v>
      </c>
      <c r="J238" s="225">
        <v>1</v>
      </c>
      <c r="K238" s="225">
        <v>0</v>
      </c>
      <c r="L238" s="225">
        <v>0</v>
      </c>
      <c r="M238" s="226">
        <v>240</v>
      </c>
    </row>
    <row r="239" spans="1:13" x14ac:dyDescent="0.35">
      <c r="A239" s="5">
        <f t="shared" si="3"/>
        <v>232</v>
      </c>
      <c r="B239" s="42" t="s">
        <v>262</v>
      </c>
      <c r="C239" s="4" t="s">
        <v>21</v>
      </c>
      <c r="D239" s="264">
        <v>0</v>
      </c>
      <c r="E239" s="264">
        <v>0</v>
      </c>
      <c r="F239" s="264">
        <v>0</v>
      </c>
      <c r="G239" s="264">
        <v>25</v>
      </c>
      <c r="H239" s="264">
        <v>0</v>
      </c>
      <c r="I239" s="264">
        <v>0</v>
      </c>
      <c r="J239" s="264">
        <v>1</v>
      </c>
      <c r="K239" s="264">
        <v>0</v>
      </c>
      <c r="L239" s="264">
        <v>0</v>
      </c>
      <c r="M239" s="265">
        <v>26</v>
      </c>
    </row>
    <row r="240" spans="1:13" x14ac:dyDescent="0.35">
      <c r="A240" s="27">
        <f t="shared" si="3"/>
        <v>233</v>
      </c>
      <c r="B240" s="37" t="s">
        <v>263</v>
      </c>
      <c r="C240" s="28" t="s">
        <v>39</v>
      </c>
      <c r="D240" s="225">
        <v>0</v>
      </c>
      <c r="E240" s="225">
        <v>0</v>
      </c>
      <c r="F240" s="225">
        <v>0</v>
      </c>
      <c r="G240" s="225">
        <v>20</v>
      </c>
      <c r="H240" s="225">
        <v>0</v>
      </c>
      <c r="I240" s="225">
        <v>0</v>
      </c>
      <c r="J240" s="225">
        <v>0</v>
      </c>
      <c r="K240" s="225">
        <v>0</v>
      </c>
      <c r="L240" s="225">
        <v>0</v>
      </c>
      <c r="M240" s="226">
        <v>20</v>
      </c>
    </row>
    <row r="241" spans="1:13" x14ac:dyDescent="0.35">
      <c r="A241" s="5">
        <f t="shared" si="3"/>
        <v>234</v>
      </c>
      <c r="B241" s="42" t="s">
        <v>264</v>
      </c>
      <c r="C241" s="4" t="s">
        <v>18</v>
      </c>
      <c r="D241" s="264">
        <v>0</v>
      </c>
      <c r="E241" s="264">
        <v>0</v>
      </c>
      <c r="F241" s="264">
        <v>0</v>
      </c>
      <c r="G241" s="264">
        <v>188</v>
      </c>
      <c r="H241" s="264">
        <v>0</v>
      </c>
      <c r="I241" s="264">
        <v>0</v>
      </c>
      <c r="J241" s="264">
        <v>0</v>
      </c>
      <c r="K241" s="264">
        <v>0</v>
      </c>
      <c r="L241" s="264">
        <v>0</v>
      </c>
      <c r="M241" s="265">
        <v>188</v>
      </c>
    </row>
    <row r="242" spans="1:13" x14ac:dyDescent="0.35">
      <c r="A242" s="27">
        <f t="shared" si="3"/>
        <v>235</v>
      </c>
      <c r="B242" s="37" t="s">
        <v>736</v>
      </c>
      <c r="C242" s="28" t="s">
        <v>48</v>
      </c>
      <c r="D242" s="225">
        <v>0</v>
      </c>
      <c r="E242" s="225">
        <v>0</v>
      </c>
      <c r="F242" s="225">
        <v>0</v>
      </c>
      <c r="G242" s="225">
        <v>63</v>
      </c>
      <c r="H242" s="225">
        <v>0</v>
      </c>
      <c r="I242" s="225">
        <v>0</v>
      </c>
      <c r="J242" s="225">
        <v>1</v>
      </c>
      <c r="K242" s="225">
        <v>0</v>
      </c>
      <c r="L242" s="225">
        <v>0</v>
      </c>
      <c r="M242" s="226">
        <v>64</v>
      </c>
    </row>
    <row r="243" spans="1:13" x14ac:dyDescent="0.35">
      <c r="A243" s="5">
        <f t="shared" si="3"/>
        <v>236</v>
      </c>
      <c r="B243" s="42" t="s">
        <v>265</v>
      </c>
      <c r="C243" s="4" t="s">
        <v>34</v>
      </c>
      <c r="D243" s="264">
        <v>0</v>
      </c>
      <c r="E243" s="264">
        <v>0</v>
      </c>
      <c r="F243" s="264">
        <v>0</v>
      </c>
      <c r="G243" s="264">
        <v>31</v>
      </c>
      <c r="H243" s="264">
        <v>0</v>
      </c>
      <c r="I243" s="264">
        <v>0</v>
      </c>
      <c r="J243" s="264">
        <v>1</v>
      </c>
      <c r="K243" s="264">
        <v>0</v>
      </c>
      <c r="L243" s="264">
        <v>0</v>
      </c>
      <c r="M243" s="265">
        <v>32</v>
      </c>
    </row>
    <row r="244" spans="1:13" x14ac:dyDescent="0.35">
      <c r="A244" s="27">
        <f t="shared" si="3"/>
        <v>237</v>
      </c>
      <c r="B244" s="37" t="s">
        <v>266</v>
      </c>
      <c r="C244" s="28" t="s">
        <v>38</v>
      </c>
      <c r="D244" s="225">
        <v>1</v>
      </c>
      <c r="E244" s="225">
        <v>0</v>
      </c>
      <c r="F244" s="225">
        <v>0</v>
      </c>
      <c r="G244" s="225">
        <v>147</v>
      </c>
      <c r="H244" s="225">
        <v>0</v>
      </c>
      <c r="I244" s="225">
        <v>0</v>
      </c>
      <c r="J244" s="225">
        <v>0</v>
      </c>
      <c r="K244" s="225">
        <v>0</v>
      </c>
      <c r="L244" s="225">
        <v>0</v>
      </c>
      <c r="M244" s="226">
        <v>148</v>
      </c>
    </row>
    <row r="245" spans="1:13" x14ac:dyDescent="0.35">
      <c r="A245" s="5">
        <f t="shared" si="3"/>
        <v>238</v>
      </c>
      <c r="B245" s="42" t="s">
        <v>267</v>
      </c>
      <c r="C245" s="4" t="s">
        <v>38</v>
      </c>
      <c r="D245" s="264">
        <v>1</v>
      </c>
      <c r="E245" s="264">
        <v>0</v>
      </c>
      <c r="F245" s="264">
        <v>0</v>
      </c>
      <c r="G245" s="264">
        <v>115</v>
      </c>
      <c r="H245" s="264">
        <v>0</v>
      </c>
      <c r="I245" s="264">
        <v>0</v>
      </c>
      <c r="J245" s="264">
        <v>0</v>
      </c>
      <c r="K245" s="264">
        <v>0</v>
      </c>
      <c r="L245" s="264">
        <v>0</v>
      </c>
      <c r="M245" s="265">
        <v>116</v>
      </c>
    </row>
    <row r="246" spans="1:13" x14ac:dyDescent="0.35">
      <c r="A246" s="27">
        <f t="shared" si="3"/>
        <v>239</v>
      </c>
      <c r="B246" s="37" t="s">
        <v>268</v>
      </c>
      <c r="C246" s="28" t="s">
        <v>38</v>
      </c>
      <c r="D246" s="225">
        <v>0</v>
      </c>
      <c r="E246" s="225">
        <v>0</v>
      </c>
      <c r="F246" s="225">
        <v>0</v>
      </c>
      <c r="G246" s="225">
        <v>127</v>
      </c>
      <c r="H246" s="225">
        <v>0</v>
      </c>
      <c r="I246" s="225">
        <v>0</v>
      </c>
      <c r="J246" s="225">
        <v>1</v>
      </c>
      <c r="K246" s="225">
        <v>0</v>
      </c>
      <c r="L246" s="225">
        <v>0</v>
      </c>
      <c r="M246" s="226">
        <v>128</v>
      </c>
    </row>
    <row r="247" spans="1:13" x14ac:dyDescent="0.35">
      <c r="A247" s="5">
        <f t="shared" si="3"/>
        <v>240</v>
      </c>
      <c r="B247" s="42" t="s">
        <v>269</v>
      </c>
      <c r="C247" s="4" t="s">
        <v>38</v>
      </c>
      <c r="D247" s="264">
        <v>1</v>
      </c>
      <c r="E247" s="264">
        <v>0</v>
      </c>
      <c r="F247" s="264">
        <v>0</v>
      </c>
      <c r="G247" s="264">
        <v>19</v>
      </c>
      <c r="H247" s="264">
        <v>0</v>
      </c>
      <c r="I247" s="264">
        <v>0</v>
      </c>
      <c r="J247" s="264">
        <v>1</v>
      </c>
      <c r="K247" s="264">
        <v>0</v>
      </c>
      <c r="L247" s="264">
        <v>0</v>
      </c>
      <c r="M247" s="265">
        <v>21</v>
      </c>
    </row>
    <row r="248" spans="1:13" x14ac:dyDescent="0.35">
      <c r="A248" s="27">
        <f t="shared" si="3"/>
        <v>241</v>
      </c>
      <c r="B248" s="37" t="s">
        <v>270</v>
      </c>
      <c r="C248" s="28" t="s">
        <v>49</v>
      </c>
      <c r="D248" s="225">
        <v>0</v>
      </c>
      <c r="E248" s="225">
        <v>0</v>
      </c>
      <c r="F248" s="225">
        <v>0</v>
      </c>
      <c r="G248" s="225">
        <v>275</v>
      </c>
      <c r="H248" s="225">
        <v>0</v>
      </c>
      <c r="I248" s="225">
        <v>0</v>
      </c>
      <c r="J248" s="225">
        <v>0</v>
      </c>
      <c r="K248" s="225">
        <v>0</v>
      </c>
      <c r="L248" s="225">
        <v>0</v>
      </c>
      <c r="M248" s="226">
        <v>275</v>
      </c>
    </row>
    <row r="249" spans="1:13" x14ac:dyDescent="0.35">
      <c r="A249" s="5">
        <f t="shared" si="3"/>
        <v>242</v>
      </c>
      <c r="B249" s="42" t="s">
        <v>271</v>
      </c>
      <c r="C249" s="4" t="s">
        <v>27</v>
      </c>
      <c r="D249" s="264">
        <v>0</v>
      </c>
      <c r="E249" s="264">
        <v>0</v>
      </c>
      <c r="F249" s="264">
        <v>0</v>
      </c>
      <c r="G249" s="264">
        <v>420</v>
      </c>
      <c r="H249" s="264">
        <v>0</v>
      </c>
      <c r="I249" s="264">
        <v>0</v>
      </c>
      <c r="J249" s="264">
        <v>0</v>
      </c>
      <c r="K249" s="264">
        <v>0</v>
      </c>
      <c r="L249" s="264">
        <v>0</v>
      </c>
      <c r="M249" s="265">
        <v>420</v>
      </c>
    </row>
    <row r="250" spans="1:13" x14ac:dyDescent="0.35">
      <c r="A250" s="27">
        <f t="shared" si="3"/>
        <v>243</v>
      </c>
      <c r="B250" s="37" t="s">
        <v>272</v>
      </c>
      <c r="C250" s="28" t="s">
        <v>44</v>
      </c>
      <c r="D250" s="225">
        <v>0</v>
      </c>
      <c r="E250" s="225">
        <v>0</v>
      </c>
      <c r="F250" s="225">
        <v>0</v>
      </c>
      <c r="G250" s="225">
        <v>37</v>
      </c>
      <c r="H250" s="225">
        <v>0</v>
      </c>
      <c r="I250" s="225">
        <v>0</v>
      </c>
      <c r="J250" s="225">
        <v>1</v>
      </c>
      <c r="K250" s="225">
        <v>0</v>
      </c>
      <c r="L250" s="225">
        <v>0</v>
      </c>
      <c r="M250" s="226">
        <v>38</v>
      </c>
    </row>
    <row r="251" spans="1:13" x14ac:dyDescent="0.35">
      <c r="A251" s="5">
        <f t="shared" si="3"/>
        <v>244</v>
      </c>
      <c r="B251" s="42" t="s">
        <v>273</v>
      </c>
      <c r="C251" s="4" t="s">
        <v>44</v>
      </c>
      <c r="D251" s="264">
        <v>0</v>
      </c>
      <c r="E251" s="264">
        <v>0</v>
      </c>
      <c r="F251" s="264">
        <v>0</v>
      </c>
      <c r="G251" s="264">
        <v>63</v>
      </c>
      <c r="H251" s="264">
        <v>0</v>
      </c>
      <c r="I251" s="264">
        <v>0</v>
      </c>
      <c r="J251" s="264">
        <v>0</v>
      </c>
      <c r="K251" s="264">
        <v>0</v>
      </c>
      <c r="L251" s="264">
        <v>0</v>
      </c>
      <c r="M251" s="265">
        <v>63</v>
      </c>
    </row>
    <row r="252" spans="1:13" x14ac:dyDescent="0.35">
      <c r="A252" s="27">
        <f t="shared" si="3"/>
        <v>245</v>
      </c>
      <c r="B252" s="37" t="s">
        <v>274</v>
      </c>
      <c r="C252" s="28" t="s">
        <v>44</v>
      </c>
      <c r="D252" s="225">
        <v>0</v>
      </c>
      <c r="E252" s="225">
        <v>0</v>
      </c>
      <c r="F252" s="225">
        <v>0</v>
      </c>
      <c r="G252" s="225">
        <v>26</v>
      </c>
      <c r="H252" s="225">
        <v>0</v>
      </c>
      <c r="I252" s="225">
        <v>0</v>
      </c>
      <c r="J252" s="225">
        <v>0</v>
      </c>
      <c r="K252" s="225">
        <v>0</v>
      </c>
      <c r="L252" s="225">
        <v>0</v>
      </c>
      <c r="M252" s="226">
        <v>26</v>
      </c>
    </row>
    <row r="253" spans="1:13" x14ac:dyDescent="0.35">
      <c r="A253" s="5">
        <f t="shared" si="3"/>
        <v>246</v>
      </c>
      <c r="B253" s="42" t="s">
        <v>275</v>
      </c>
      <c r="C253" s="4" t="s">
        <v>27</v>
      </c>
      <c r="D253" s="264">
        <v>1</v>
      </c>
      <c r="E253" s="264">
        <v>1</v>
      </c>
      <c r="F253" s="264">
        <v>0</v>
      </c>
      <c r="G253" s="264">
        <v>996</v>
      </c>
      <c r="H253" s="264">
        <v>0</v>
      </c>
      <c r="I253" s="264">
        <v>0</v>
      </c>
      <c r="J253" s="264">
        <v>0</v>
      </c>
      <c r="K253" s="264">
        <v>0</v>
      </c>
      <c r="L253" s="264">
        <v>0</v>
      </c>
      <c r="M253" s="265">
        <v>998</v>
      </c>
    </row>
    <row r="254" spans="1:13" x14ac:dyDescent="0.35">
      <c r="A254" s="27">
        <f t="shared" si="3"/>
        <v>247</v>
      </c>
      <c r="B254" s="37" t="s">
        <v>760</v>
      </c>
      <c r="C254" s="28" t="s">
        <v>27</v>
      </c>
      <c r="D254" s="225">
        <v>2</v>
      </c>
      <c r="E254" s="225">
        <v>1</v>
      </c>
      <c r="F254" s="225">
        <v>0</v>
      </c>
      <c r="G254" s="225">
        <v>607</v>
      </c>
      <c r="H254" s="225">
        <v>0</v>
      </c>
      <c r="I254" s="225">
        <v>0</v>
      </c>
      <c r="J254" s="225">
        <v>0</v>
      </c>
      <c r="K254" s="225">
        <v>0</v>
      </c>
      <c r="L254" s="225">
        <v>0</v>
      </c>
      <c r="M254" s="226">
        <v>610</v>
      </c>
    </row>
    <row r="255" spans="1:13" x14ac:dyDescent="0.35">
      <c r="A255" s="5">
        <f t="shared" si="3"/>
        <v>248</v>
      </c>
      <c r="B255" s="42" t="s">
        <v>276</v>
      </c>
      <c r="C255" s="4" t="s">
        <v>26</v>
      </c>
      <c r="D255" s="264">
        <v>1</v>
      </c>
      <c r="E255" s="264">
        <v>0</v>
      </c>
      <c r="F255" s="264">
        <v>0</v>
      </c>
      <c r="G255" s="264">
        <v>1281</v>
      </c>
      <c r="H255" s="264">
        <v>0</v>
      </c>
      <c r="I255" s="264">
        <v>0</v>
      </c>
      <c r="J255" s="264">
        <v>4</v>
      </c>
      <c r="K255" s="264">
        <v>0</v>
      </c>
      <c r="L255" s="264">
        <v>0</v>
      </c>
      <c r="M255" s="265">
        <v>1286</v>
      </c>
    </row>
    <row r="256" spans="1:13" x14ac:dyDescent="0.35">
      <c r="A256" s="27">
        <f t="shared" si="3"/>
        <v>249</v>
      </c>
      <c r="B256" s="37" t="s">
        <v>759</v>
      </c>
      <c r="C256" s="28" t="s">
        <v>26</v>
      </c>
      <c r="D256" s="225">
        <v>0</v>
      </c>
      <c r="E256" s="225">
        <v>0</v>
      </c>
      <c r="F256" s="225">
        <v>0</v>
      </c>
      <c r="G256" s="225">
        <v>578</v>
      </c>
      <c r="H256" s="225">
        <v>0</v>
      </c>
      <c r="I256" s="225">
        <v>0</v>
      </c>
      <c r="J256" s="225">
        <v>1</v>
      </c>
      <c r="K256" s="225">
        <v>0</v>
      </c>
      <c r="L256" s="225">
        <v>0</v>
      </c>
      <c r="M256" s="226">
        <v>579</v>
      </c>
    </row>
    <row r="257" spans="1:13" x14ac:dyDescent="0.35">
      <c r="A257" s="5">
        <f t="shared" si="3"/>
        <v>250</v>
      </c>
      <c r="B257" s="42" t="s">
        <v>277</v>
      </c>
      <c r="C257" s="4" t="s">
        <v>27</v>
      </c>
      <c r="D257" s="264">
        <v>0</v>
      </c>
      <c r="E257" s="264">
        <v>0</v>
      </c>
      <c r="F257" s="264">
        <v>0</v>
      </c>
      <c r="G257" s="264">
        <v>411</v>
      </c>
      <c r="H257" s="264">
        <v>0</v>
      </c>
      <c r="I257" s="264">
        <v>0</v>
      </c>
      <c r="J257" s="264">
        <v>0</v>
      </c>
      <c r="K257" s="264">
        <v>0</v>
      </c>
      <c r="L257" s="264">
        <v>0</v>
      </c>
      <c r="M257" s="265">
        <v>411</v>
      </c>
    </row>
    <row r="258" spans="1:13" x14ac:dyDescent="0.35">
      <c r="A258" s="27">
        <f t="shared" si="3"/>
        <v>251</v>
      </c>
      <c r="B258" s="37" t="s">
        <v>278</v>
      </c>
      <c r="C258" s="28" t="s">
        <v>31</v>
      </c>
      <c r="D258" s="225">
        <v>0</v>
      </c>
      <c r="E258" s="225">
        <v>0</v>
      </c>
      <c r="F258" s="225">
        <v>0</v>
      </c>
      <c r="G258" s="225">
        <v>4</v>
      </c>
      <c r="H258" s="225">
        <v>0</v>
      </c>
      <c r="I258" s="225">
        <v>0</v>
      </c>
      <c r="J258" s="225">
        <v>0</v>
      </c>
      <c r="K258" s="225">
        <v>0</v>
      </c>
      <c r="L258" s="225">
        <v>0</v>
      </c>
      <c r="M258" s="226">
        <v>4</v>
      </c>
    </row>
    <row r="259" spans="1:13" x14ac:dyDescent="0.35">
      <c r="A259" s="5">
        <f t="shared" si="3"/>
        <v>252</v>
      </c>
      <c r="B259" s="42" t="s">
        <v>279</v>
      </c>
      <c r="C259" s="4" t="s">
        <v>25</v>
      </c>
      <c r="D259" s="264">
        <v>0</v>
      </c>
      <c r="E259" s="264">
        <v>0</v>
      </c>
      <c r="F259" s="264">
        <v>0</v>
      </c>
      <c r="G259" s="264">
        <v>417</v>
      </c>
      <c r="H259" s="264">
        <v>0</v>
      </c>
      <c r="I259" s="264">
        <v>0</v>
      </c>
      <c r="J259" s="264">
        <v>1</v>
      </c>
      <c r="K259" s="264">
        <v>0</v>
      </c>
      <c r="L259" s="264">
        <v>0</v>
      </c>
      <c r="M259" s="265">
        <v>418</v>
      </c>
    </row>
    <row r="260" spans="1:13" x14ac:dyDescent="0.35">
      <c r="A260" s="27">
        <f t="shared" si="3"/>
        <v>253</v>
      </c>
      <c r="B260" s="37" t="s">
        <v>280</v>
      </c>
      <c r="C260" s="28" t="s">
        <v>43</v>
      </c>
      <c r="D260" s="225">
        <v>0</v>
      </c>
      <c r="E260" s="225">
        <v>0</v>
      </c>
      <c r="F260" s="225">
        <v>0</v>
      </c>
      <c r="G260" s="225">
        <v>12</v>
      </c>
      <c r="H260" s="225">
        <v>0</v>
      </c>
      <c r="I260" s="225">
        <v>0</v>
      </c>
      <c r="J260" s="225">
        <v>0</v>
      </c>
      <c r="K260" s="225">
        <v>0</v>
      </c>
      <c r="L260" s="225">
        <v>0</v>
      </c>
      <c r="M260" s="226">
        <v>12</v>
      </c>
    </row>
    <row r="261" spans="1:13" x14ac:dyDescent="0.35">
      <c r="A261" s="5">
        <f t="shared" si="3"/>
        <v>254</v>
      </c>
      <c r="B261" s="42" t="s">
        <v>281</v>
      </c>
      <c r="C261" s="4" t="s">
        <v>44</v>
      </c>
      <c r="D261" s="264">
        <v>7</v>
      </c>
      <c r="E261" s="264">
        <v>1</v>
      </c>
      <c r="F261" s="264">
        <v>1</v>
      </c>
      <c r="G261" s="264">
        <v>5717</v>
      </c>
      <c r="H261" s="264">
        <v>0</v>
      </c>
      <c r="I261" s="264">
        <v>0</v>
      </c>
      <c r="J261" s="264">
        <v>0</v>
      </c>
      <c r="K261" s="264">
        <v>1</v>
      </c>
      <c r="L261" s="264">
        <v>0</v>
      </c>
      <c r="M261" s="265">
        <v>5727</v>
      </c>
    </row>
    <row r="262" spans="1:13" x14ac:dyDescent="0.35">
      <c r="A262" s="27">
        <f t="shared" si="3"/>
        <v>255</v>
      </c>
      <c r="B262" s="37" t="s">
        <v>603</v>
      </c>
      <c r="C262" s="28" t="s">
        <v>39</v>
      </c>
      <c r="D262" s="225">
        <v>0</v>
      </c>
      <c r="E262" s="225">
        <v>0</v>
      </c>
      <c r="F262" s="225">
        <v>0</v>
      </c>
      <c r="G262" s="225">
        <v>6</v>
      </c>
      <c r="H262" s="225">
        <v>0</v>
      </c>
      <c r="I262" s="225">
        <v>0</v>
      </c>
      <c r="J262" s="225">
        <v>0</v>
      </c>
      <c r="K262" s="225">
        <v>0</v>
      </c>
      <c r="L262" s="225">
        <v>0</v>
      </c>
      <c r="M262" s="226">
        <v>6</v>
      </c>
    </row>
    <row r="263" spans="1:13" x14ac:dyDescent="0.35">
      <c r="A263" s="5">
        <f t="shared" si="3"/>
        <v>256</v>
      </c>
      <c r="B263" s="42" t="s">
        <v>282</v>
      </c>
      <c r="C263" s="4" t="s">
        <v>27</v>
      </c>
      <c r="D263" s="264">
        <v>91</v>
      </c>
      <c r="E263" s="264">
        <v>5</v>
      </c>
      <c r="F263" s="264">
        <v>1</v>
      </c>
      <c r="G263" s="264">
        <v>5419</v>
      </c>
      <c r="H263" s="264">
        <v>0</v>
      </c>
      <c r="I263" s="264">
        <v>0</v>
      </c>
      <c r="J263" s="264">
        <v>6</v>
      </c>
      <c r="K263" s="264">
        <v>1</v>
      </c>
      <c r="L263" s="264">
        <v>0</v>
      </c>
      <c r="M263" s="265">
        <v>5523</v>
      </c>
    </row>
    <row r="264" spans="1:13" x14ac:dyDescent="0.35">
      <c r="A264" s="27">
        <f t="shared" si="3"/>
        <v>257</v>
      </c>
      <c r="B264" s="37" t="s">
        <v>758</v>
      </c>
      <c r="C264" s="28" t="s">
        <v>27</v>
      </c>
      <c r="D264" s="225">
        <v>4</v>
      </c>
      <c r="E264" s="225">
        <v>3</v>
      </c>
      <c r="F264" s="225">
        <v>0</v>
      </c>
      <c r="G264" s="225">
        <v>3895</v>
      </c>
      <c r="H264" s="225">
        <v>0</v>
      </c>
      <c r="I264" s="225">
        <v>0</v>
      </c>
      <c r="J264" s="225">
        <v>1</v>
      </c>
      <c r="K264" s="225">
        <v>1</v>
      </c>
      <c r="L264" s="225">
        <v>0</v>
      </c>
      <c r="M264" s="226">
        <v>3904</v>
      </c>
    </row>
    <row r="265" spans="1:13" x14ac:dyDescent="0.35">
      <c r="A265" s="5">
        <f t="shared" si="3"/>
        <v>258</v>
      </c>
      <c r="B265" s="42" t="s">
        <v>283</v>
      </c>
      <c r="C265" s="4" t="s">
        <v>32</v>
      </c>
      <c r="D265" s="264">
        <v>0</v>
      </c>
      <c r="E265" s="264">
        <v>0</v>
      </c>
      <c r="F265" s="264">
        <v>0</v>
      </c>
      <c r="G265" s="264">
        <v>17</v>
      </c>
      <c r="H265" s="264">
        <v>0</v>
      </c>
      <c r="I265" s="264">
        <v>0</v>
      </c>
      <c r="J265" s="264">
        <v>1</v>
      </c>
      <c r="K265" s="264">
        <v>0</v>
      </c>
      <c r="L265" s="264">
        <v>0</v>
      </c>
      <c r="M265" s="265">
        <v>18</v>
      </c>
    </row>
    <row r="266" spans="1:13" x14ac:dyDescent="0.35">
      <c r="A266" s="27">
        <f t="shared" ref="A266:A329" si="4">A265+1</f>
        <v>259</v>
      </c>
      <c r="B266" s="37" t="s">
        <v>284</v>
      </c>
      <c r="C266" s="28" t="s">
        <v>36</v>
      </c>
      <c r="D266" s="225">
        <v>0</v>
      </c>
      <c r="E266" s="225">
        <v>0</v>
      </c>
      <c r="F266" s="225">
        <v>0</v>
      </c>
      <c r="G266" s="225">
        <v>5</v>
      </c>
      <c r="H266" s="225">
        <v>0</v>
      </c>
      <c r="I266" s="225">
        <v>0</v>
      </c>
      <c r="J266" s="225">
        <v>0</v>
      </c>
      <c r="K266" s="225">
        <v>0</v>
      </c>
      <c r="L266" s="225">
        <v>0</v>
      </c>
      <c r="M266" s="226">
        <v>5</v>
      </c>
    </row>
    <row r="267" spans="1:13" x14ac:dyDescent="0.35">
      <c r="A267" s="5">
        <f t="shared" si="4"/>
        <v>260</v>
      </c>
      <c r="B267" s="42" t="s">
        <v>285</v>
      </c>
      <c r="C267" s="4" t="s">
        <v>36</v>
      </c>
      <c r="D267" s="264">
        <v>0</v>
      </c>
      <c r="E267" s="264">
        <v>0</v>
      </c>
      <c r="F267" s="264">
        <v>0</v>
      </c>
      <c r="G267" s="264">
        <v>23</v>
      </c>
      <c r="H267" s="264">
        <v>0</v>
      </c>
      <c r="I267" s="264">
        <v>0</v>
      </c>
      <c r="J267" s="264">
        <v>0</v>
      </c>
      <c r="K267" s="264">
        <v>0</v>
      </c>
      <c r="L267" s="264">
        <v>0</v>
      </c>
      <c r="M267" s="265">
        <v>23</v>
      </c>
    </row>
    <row r="268" spans="1:13" x14ac:dyDescent="0.35">
      <c r="A268" s="27">
        <f t="shared" si="4"/>
        <v>261</v>
      </c>
      <c r="B268" s="37" t="s">
        <v>286</v>
      </c>
      <c r="C268" s="28" t="s">
        <v>36</v>
      </c>
      <c r="D268" s="225">
        <v>0</v>
      </c>
      <c r="E268" s="225">
        <v>0</v>
      </c>
      <c r="F268" s="225">
        <v>0</v>
      </c>
      <c r="G268" s="225">
        <v>18</v>
      </c>
      <c r="H268" s="225">
        <v>0</v>
      </c>
      <c r="I268" s="225">
        <v>0</v>
      </c>
      <c r="J268" s="225">
        <v>0</v>
      </c>
      <c r="K268" s="225">
        <v>0</v>
      </c>
      <c r="L268" s="225">
        <v>0</v>
      </c>
      <c r="M268" s="226">
        <v>18</v>
      </c>
    </row>
    <row r="269" spans="1:13" x14ac:dyDescent="0.35">
      <c r="A269" s="5">
        <f t="shared" si="4"/>
        <v>262</v>
      </c>
      <c r="B269" s="42" t="s">
        <v>287</v>
      </c>
      <c r="C269" s="4" t="s">
        <v>36</v>
      </c>
      <c r="D269" s="264">
        <v>0</v>
      </c>
      <c r="E269" s="264">
        <v>0</v>
      </c>
      <c r="F269" s="264">
        <v>0</v>
      </c>
      <c r="G269" s="264">
        <v>10</v>
      </c>
      <c r="H269" s="264">
        <v>0</v>
      </c>
      <c r="I269" s="264">
        <v>0</v>
      </c>
      <c r="J269" s="264">
        <v>0</v>
      </c>
      <c r="K269" s="264">
        <v>0</v>
      </c>
      <c r="L269" s="264">
        <v>0</v>
      </c>
      <c r="M269" s="265">
        <v>10</v>
      </c>
    </row>
    <row r="270" spans="1:13" x14ac:dyDescent="0.35">
      <c r="A270" s="27">
        <f t="shared" si="4"/>
        <v>263</v>
      </c>
      <c r="B270" s="37" t="s">
        <v>288</v>
      </c>
      <c r="C270" s="28" t="s">
        <v>43</v>
      </c>
      <c r="D270" s="225">
        <v>0</v>
      </c>
      <c r="E270" s="225">
        <v>0</v>
      </c>
      <c r="F270" s="225">
        <v>0</v>
      </c>
      <c r="G270" s="225">
        <v>15</v>
      </c>
      <c r="H270" s="225">
        <v>0</v>
      </c>
      <c r="I270" s="225">
        <v>0</v>
      </c>
      <c r="J270" s="225">
        <v>0</v>
      </c>
      <c r="K270" s="225">
        <v>0</v>
      </c>
      <c r="L270" s="225">
        <v>0</v>
      </c>
      <c r="M270" s="226">
        <v>15</v>
      </c>
    </row>
    <row r="271" spans="1:13" x14ac:dyDescent="0.35">
      <c r="A271" s="5">
        <f t="shared" si="4"/>
        <v>264</v>
      </c>
      <c r="B271" s="42" t="s">
        <v>289</v>
      </c>
      <c r="C271" s="4" t="s">
        <v>40</v>
      </c>
      <c r="D271" s="264">
        <v>0</v>
      </c>
      <c r="E271" s="264">
        <v>0</v>
      </c>
      <c r="F271" s="264">
        <v>0</v>
      </c>
      <c r="G271" s="264">
        <v>2</v>
      </c>
      <c r="H271" s="264">
        <v>0</v>
      </c>
      <c r="I271" s="264">
        <v>0</v>
      </c>
      <c r="J271" s="264">
        <v>0</v>
      </c>
      <c r="K271" s="264">
        <v>0</v>
      </c>
      <c r="L271" s="264">
        <v>0</v>
      </c>
      <c r="M271" s="265">
        <v>2</v>
      </c>
    </row>
    <row r="272" spans="1:13" x14ac:dyDescent="0.35">
      <c r="A272" s="27">
        <f t="shared" si="4"/>
        <v>265</v>
      </c>
      <c r="B272" s="37" t="s">
        <v>290</v>
      </c>
      <c r="C272" s="28" t="s">
        <v>43</v>
      </c>
      <c r="D272" s="225">
        <v>0</v>
      </c>
      <c r="E272" s="225">
        <v>0</v>
      </c>
      <c r="F272" s="225">
        <v>0</v>
      </c>
      <c r="G272" s="225">
        <v>48</v>
      </c>
      <c r="H272" s="225">
        <v>0</v>
      </c>
      <c r="I272" s="225">
        <v>0</v>
      </c>
      <c r="J272" s="225">
        <v>0</v>
      </c>
      <c r="K272" s="225">
        <v>0</v>
      </c>
      <c r="L272" s="225">
        <v>0</v>
      </c>
      <c r="M272" s="226">
        <v>48</v>
      </c>
    </row>
    <row r="273" spans="1:13" x14ac:dyDescent="0.35">
      <c r="A273" s="5">
        <f t="shared" si="4"/>
        <v>266</v>
      </c>
      <c r="B273" s="42" t="s">
        <v>291</v>
      </c>
      <c r="C273" s="4" t="s">
        <v>43</v>
      </c>
      <c r="D273" s="264">
        <v>0</v>
      </c>
      <c r="E273" s="264">
        <v>0</v>
      </c>
      <c r="F273" s="264">
        <v>0</v>
      </c>
      <c r="G273" s="264">
        <v>10</v>
      </c>
      <c r="H273" s="264">
        <v>0</v>
      </c>
      <c r="I273" s="264">
        <v>0</v>
      </c>
      <c r="J273" s="264">
        <v>0</v>
      </c>
      <c r="K273" s="264">
        <v>0</v>
      </c>
      <c r="L273" s="264">
        <v>0</v>
      </c>
      <c r="M273" s="265">
        <v>10</v>
      </c>
    </row>
    <row r="274" spans="1:13" x14ac:dyDescent="0.35">
      <c r="A274" s="27">
        <f t="shared" si="4"/>
        <v>267</v>
      </c>
      <c r="B274" s="37" t="s">
        <v>292</v>
      </c>
      <c r="C274" s="28" t="s">
        <v>43</v>
      </c>
      <c r="D274" s="225">
        <v>0</v>
      </c>
      <c r="E274" s="225">
        <v>0</v>
      </c>
      <c r="F274" s="225">
        <v>0</v>
      </c>
      <c r="G274" s="225">
        <v>25</v>
      </c>
      <c r="H274" s="225">
        <v>0</v>
      </c>
      <c r="I274" s="225">
        <v>0</v>
      </c>
      <c r="J274" s="225">
        <v>0</v>
      </c>
      <c r="K274" s="225">
        <v>0</v>
      </c>
      <c r="L274" s="225">
        <v>0</v>
      </c>
      <c r="M274" s="226">
        <v>25</v>
      </c>
    </row>
    <row r="275" spans="1:13" x14ac:dyDescent="0.35">
      <c r="A275" s="5">
        <f t="shared" si="4"/>
        <v>268</v>
      </c>
      <c r="B275" s="42" t="s">
        <v>293</v>
      </c>
      <c r="C275" s="4" t="s">
        <v>47</v>
      </c>
      <c r="D275" s="264">
        <v>2</v>
      </c>
      <c r="E275" s="264">
        <v>0</v>
      </c>
      <c r="F275" s="264">
        <v>1</v>
      </c>
      <c r="G275" s="264">
        <v>1528</v>
      </c>
      <c r="H275" s="264">
        <v>0</v>
      </c>
      <c r="I275" s="264">
        <v>0</v>
      </c>
      <c r="J275" s="264">
        <v>1</v>
      </c>
      <c r="K275" s="264">
        <v>2</v>
      </c>
      <c r="L275" s="264">
        <v>0</v>
      </c>
      <c r="M275" s="265">
        <v>1534</v>
      </c>
    </row>
    <row r="276" spans="1:13" x14ac:dyDescent="0.35">
      <c r="A276" s="27">
        <f t="shared" si="4"/>
        <v>269</v>
      </c>
      <c r="B276" s="37" t="s">
        <v>294</v>
      </c>
      <c r="C276" s="28" t="s">
        <v>50</v>
      </c>
      <c r="D276" s="225">
        <v>0</v>
      </c>
      <c r="E276" s="225">
        <v>0</v>
      </c>
      <c r="F276" s="225">
        <v>0</v>
      </c>
      <c r="G276" s="225">
        <v>111</v>
      </c>
      <c r="H276" s="225">
        <v>0</v>
      </c>
      <c r="I276" s="225">
        <v>0</v>
      </c>
      <c r="J276" s="225">
        <v>1</v>
      </c>
      <c r="K276" s="225">
        <v>0</v>
      </c>
      <c r="L276" s="225">
        <v>0</v>
      </c>
      <c r="M276" s="226">
        <v>112</v>
      </c>
    </row>
    <row r="277" spans="1:13" x14ac:dyDescent="0.35">
      <c r="A277" s="5">
        <f t="shared" si="4"/>
        <v>270</v>
      </c>
      <c r="B277" s="42" t="s">
        <v>295</v>
      </c>
      <c r="C277" s="4" t="s">
        <v>39</v>
      </c>
      <c r="D277" s="264">
        <v>0</v>
      </c>
      <c r="E277" s="264">
        <v>0</v>
      </c>
      <c r="F277" s="264">
        <v>0</v>
      </c>
      <c r="G277" s="264">
        <v>70</v>
      </c>
      <c r="H277" s="264">
        <v>0</v>
      </c>
      <c r="I277" s="264">
        <v>0</v>
      </c>
      <c r="J277" s="264">
        <v>1</v>
      </c>
      <c r="K277" s="264">
        <v>0</v>
      </c>
      <c r="L277" s="264">
        <v>0</v>
      </c>
      <c r="M277" s="265">
        <v>71</v>
      </c>
    </row>
    <row r="278" spans="1:13" x14ac:dyDescent="0.35">
      <c r="A278" s="27">
        <f t="shared" si="4"/>
        <v>271</v>
      </c>
      <c r="B278" s="37" t="s">
        <v>296</v>
      </c>
      <c r="C278" s="28" t="s">
        <v>39</v>
      </c>
      <c r="D278" s="225">
        <v>0</v>
      </c>
      <c r="E278" s="225">
        <v>0</v>
      </c>
      <c r="F278" s="225">
        <v>0</v>
      </c>
      <c r="G278" s="225">
        <v>17</v>
      </c>
      <c r="H278" s="225">
        <v>0</v>
      </c>
      <c r="I278" s="225">
        <v>0</v>
      </c>
      <c r="J278" s="225">
        <v>1</v>
      </c>
      <c r="K278" s="225">
        <v>0</v>
      </c>
      <c r="L278" s="225">
        <v>0</v>
      </c>
      <c r="M278" s="226">
        <v>18</v>
      </c>
    </row>
    <row r="279" spans="1:13" x14ac:dyDescent="0.35">
      <c r="A279" s="5">
        <f t="shared" si="4"/>
        <v>272</v>
      </c>
      <c r="B279" s="42" t="s">
        <v>297</v>
      </c>
      <c r="C279" s="4" t="s">
        <v>39</v>
      </c>
      <c r="D279" s="264">
        <v>0</v>
      </c>
      <c r="E279" s="264">
        <v>0</v>
      </c>
      <c r="F279" s="264">
        <v>0</v>
      </c>
      <c r="G279" s="264">
        <v>12</v>
      </c>
      <c r="H279" s="264">
        <v>0</v>
      </c>
      <c r="I279" s="264">
        <v>0</v>
      </c>
      <c r="J279" s="264">
        <v>0</v>
      </c>
      <c r="K279" s="264">
        <v>0</v>
      </c>
      <c r="L279" s="264">
        <v>0</v>
      </c>
      <c r="M279" s="265">
        <v>12</v>
      </c>
    </row>
    <row r="280" spans="1:13" x14ac:dyDescent="0.35">
      <c r="A280" s="27">
        <f t="shared" si="4"/>
        <v>273</v>
      </c>
      <c r="B280" s="37" t="s">
        <v>298</v>
      </c>
      <c r="C280" s="28" t="s">
        <v>41</v>
      </c>
      <c r="D280" s="225">
        <v>0</v>
      </c>
      <c r="E280" s="225">
        <v>0</v>
      </c>
      <c r="F280" s="225">
        <v>0</v>
      </c>
      <c r="G280" s="225">
        <v>92</v>
      </c>
      <c r="H280" s="225">
        <v>0</v>
      </c>
      <c r="I280" s="225">
        <v>0</v>
      </c>
      <c r="J280" s="225">
        <v>0</v>
      </c>
      <c r="K280" s="225">
        <v>0</v>
      </c>
      <c r="L280" s="225">
        <v>0</v>
      </c>
      <c r="M280" s="226">
        <v>92</v>
      </c>
    </row>
    <row r="281" spans="1:13" x14ac:dyDescent="0.35">
      <c r="A281" s="5">
        <f t="shared" si="4"/>
        <v>274</v>
      </c>
      <c r="B281" s="42" t="s">
        <v>299</v>
      </c>
      <c r="C281" s="4" t="s">
        <v>41</v>
      </c>
      <c r="D281" s="264">
        <v>0</v>
      </c>
      <c r="E281" s="264">
        <v>0</v>
      </c>
      <c r="F281" s="264">
        <v>0</v>
      </c>
      <c r="G281" s="264">
        <v>7</v>
      </c>
      <c r="H281" s="264">
        <v>0</v>
      </c>
      <c r="I281" s="264">
        <v>0</v>
      </c>
      <c r="J281" s="264">
        <v>0</v>
      </c>
      <c r="K281" s="264">
        <v>0</v>
      </c>
      <c r="L281" s="264">
        <v>0</v>
      </c>
      <c r="M281" s="265">
        <v>7</v>
      </c>
    </row>
    <row r="282" spans="1:13" x14ac:dyDescent="0.35">
      <c r="A282" s="27">
        <f t="shared" si="4"/>
        <v>275</v>
      </c>
      <c r="B282" s="37" t="s">
        <v>300</v>
      </c>
      <c r="C282" s="28" t="s">
        <v>40</v>
      </c>
      <c r="D282" s="225">
        <v>0</v>
      </c>
      <c r="E282" s="225">
        <v>0</v>
      </c>
      <c r="F282" s="225">
        <v>0</v>
      </c>
      <c r="G282" s="225">
        <v>6</v>
      </c>
      <c r="H282" s="225">
        <v>0</v>
      </c>
      <c r="I282" s="225">
        <v>0</v>
      </c>
      <c r="J282" s="225">
        <v>0</v>
      </c>
      <c r="K282" s="225">
        <v>0</v>
      </c>
      <c r="L282" s="225">
        <v>0</v>
      </c>
      <c r="M282" s="226">
        <v>6</v>
      </c>
    </row>
    <row r="283" spans="1:13" x14ac:dyDescent="0.35">
      <c r="A283" s="5">
        <f t="shared" si="4"/>
        <v>276</v>
      </c>
      <c r="B283" s="42" t="s">
        <v>301</v>
      </c>
      <c r="C283" s="4" t="s">
        <v>44</v>
      </c>
      <c r="D283" s="264">
        <v>0</v>
      </c>
      <c r="E283" s="264">
        <v>0</v>
      </c>
      <c r="F283" s="264">
        <v>0</v>
      </c>
      <c r="G283" s="264">
        <v>103</v>
      </c>
      <c r="H283" s="264">
        <v>0</v>
      </c>
      <c r="I283" s="264">
        <v>0</v>
      </c>
      <c r="J283" s="264">
        <v>4</v>
      </c>
      <c r="K283" s="264">
        <v>0</v>
      </c>
      <c r="L283" s="264">
        <v>0</v>
      </c>
      <c r="M283" s="265">
        <v>107</v>
      </c>
    </row>
    <row r="284" spans="1:13" x14ac:dyDescent="0.35">
      <c r="A284" s="27">
        <f t="shared" si="4"/>
        <v>277</v>
      </c>
      <c r="B284" s="37" t="s">
        <v>302</v>
      </c>
      <c r="C284" s="28" t="s">
        <v>38</v>
      </c>
      <c r="D284" s="225">
        <v>1</v>
      </c>
      <c r="E284" s="225">
        <v>0</v>
      </c>
      <c r="F284" s="225">
        <v>1</v>
      </c>
      <c r="G284" s="225">
        <v>1242</v>
      </c>
      <c r="H284" s="225">
        <v>0</v>
      </c>
      <c r="I284" s="225">
        <v>0</v>
      </c>
      <c r="J284" s="225">
        <v>1</v>
      </c>
      <c r="K284" s="225">
        <v>2</v>
      </c>
      <c r="L284" s="225">
        <v>0</v>
      </c>
      <c r="M284" s="226">
        <v>1247</v>
      </c>
    </row>
    <row r="285" spans="1:13" x14ac:dyDescent="0.35">
      <c r="A285" s="5">
        <f t="shared" si="4"/>
        <v>278</v>
      </c>
      <c r="B285" s="42" t="s">
        <v>303</v>
      </c>
      <c r="C285" s="4" t="s">
        <v>41</v>
      </c>
      <c r="D285" s="264">
        <v>0</v>
      </c>
      <c r="E285" s="264">
        <v>0</v>
      </c>
      <c r="F285" s="264">
        <v>0</v>
      </c>
      <c r="G285" s="264">
        <v>1</v>
      </c>
      <c r="H285" s="264">
        <v>0</v>
      </c>
      <c r="I285" s="264">
        <v>0</v>
      </c>
      <c r="J285" s="264">
        <v>0</v>
      </c>
      <c r="K285" s="264">
        <v>0</v>
      </c>
      <c r="L285" s="264">
        <v>0</v>
      </c>
      <c r="M285" s="265">
        <v>1</v>
      </c>
    </row>
    <row r="286" spans="1:13" x14ac:dyDescent="0.35">
      <c r="A286" s="27">
        <f t="shared" si="4"/>
        <v>279</v>
      </c>
      <c r="B286" s="37" t="s">
        <v>304</v>
      </c>
      <c r="C286" s="28" t="s">
        <v>50</v>
      </c>
      <c r="D286" s="225">
        <v>22</v>
      </c>
      <c r="E286" s="225">
        <v>5</v>
      </c>
      <c r="F286" s="225">
        <v>1</v>
      </c>
      <c r="G286" s="225">
        <v>14858</v>
      </c>
      <c r="H286" s="225">
        <v>0</v>
      </c>
      <c r="I286" s="225">
        <v>0</v>
      </c>
      <c r="J286" s="225">
        <v>3</v>
      </c>
      <c r="K286" s="225">
        <v>0</v>
      </c>
      <c r="L286" s="225">
        <v>0</v>
      </c>
      <c r="M286" s="226">
        <v>14889</v>
      </c>
    </row>
    <row r="287" spans="1:13" x14ac:dyDescent="0.35">
      <c r="A287" s="5">
        <f t="shared" si="4"/>
        <v>280</v>
      </c>
      <c r="B287" s="42" t="s">
        <v>305</v>
      </c>
      <c r="C287" s="4" t="s">
        <v>28</v>
      </c>
      <c r="D287" s="264">
        <v>0</v>
      </c>
      <c r="E287" s="264">
        <v>0</v>
      </c>
      <c r="F287" s="264">
        <v>0</v>
      </c>
      <c r="G287" s="264">
        <v>94</v>
      </c>
      <c r="H287" s="264">
        <v>0</v>
      </c>
      <c r="I287" s="264">
        <v>0</v>
      </c>
      <c r="J287" s="264">
        <v>0</v>
      </c>
      <c r="K287" s="264">
        <v>0</v>
      </c>
      <c r="L287" s="264">
        <v>0</v>
      </c>
      <c r="M287" s="265">
        <v>94</v>
      </c>
    </row>
    <row r="288" spans="1:13" x14ac:dyDescent="0.35">
      <c r="A288" s="27">
        <f t="shared" si="4"/>
        <v>281</v>
      </c>
      <c r="B288" s="37" t="s">
        <v>306</v>
      </c>
      <c r="C288" s="28" t="s">
        <v>28</v>
      </c>
      <c r="D288" s="225">
        <v>0</v>
      </c>
      <c r="E288" s="225">
        <v>0</v>
      </c>
      <c r="F288" s="225">
        <v>0</v>
      </c>
      <c r="G288" s="225">
        <v>555</v>
      </c>
      <c r="H288" s="225">
        <v>0</v>
      </c>
      <c r="I288" s="225">
        <v>0</v>
      </c>
      <c r="J288" s="225">
        <v>1</v>
      </c>
      <c r="K288" s="225">
        <v>0</v>
      </c>
      <c r="L288" s="225">
        <v>0</v>
      </c>
      <c r="M288" s="226">
        <v>556</v>
      </c>
    </row>
    <row r="289" spans="1:13" x14ac:dyDescent="0.35">
      <c r="A289" s="5">
        <f t="shared" si="4"/>
        <v>282</v>
      </c>
      <c r="B289" s="42" t="s">
        <v>307</v>
      </c>
      <c r="C289" s="4" t="s">
        <v>24</v>
      </c>
      <c r="D289" s="264">
        <v>0</v>
      </c>
      <c r="E289" s="264">
        <v>0</v>
      </c>
      <c r="F289" s="264">
        <v>0</v>
      </c>
      <c r="G289" s="264">
        <v>48</v>
      </c>
      <c r="H289" s="264">
        <v>0</v>
      </c>
      <c r="I289" s="264">
        <v>0</v>
      </c>
      <c r="J289" s="264">
        <v>1</v>
      </c>
      <c r="K289" s="264">
        <v>0</v>
      </c>
      <c r="L289" s="264">
        <v>0</v>
      </c>
      <c r="M289" s="265">
        <v>49</v>
      </c>
    </row>
    <row r="290" spans="1:13" x14ac:dyDescent="0.35">
      <c r="A290" s="27">
        <f t="shared" si="4"/>
        <v>283</v>
      </c>
      <c r="B290" s="37" t="s">
        <v>308</v>
      </c>
      <c r="C290" s="28" t="s">
        <v>40</v>
      </c>
      <c r="D290" s="225">
        <v>1</v>
      </c>
      <c r="E290" s="225">
        <v>0</v>
      </c>
      <c r="F290" s="225">
        <v>0</v>
      </c>
      <c r="G290" s="225">
        <v>115</v>
      </c>
      <c r="H290" s="225">
        <v>0</v>
      </c>
      <c r="I290" s="225">
        <v>0</v>
      </c>
      <c r="J290" s="225">
        <v>1</v>
      </c>
      <c r="K290" s="225">
        <v>0</v>
      </c>
      <c r="L290" s="225">
        <v>0</v>
      </c>
      <c r="M290" s="226">
        <v>117</v>
      </c>
    </row>
    <row r="291" spans="1:13" x14ac:dyDescent="0.35">
      <c r="A291" s="5">
        <f t="shared" si="4"/>
        <v>284</v>
      </c>
      <c r="B291" s="42" t="s">
        <v>309</v>
      </c>
      <c r="C291" s="4" t="s">
        <v>35</v>
      </c>
      <c r="D291" s="264">
        <v>0</v>
      </c>
      <c r="E291" s="264">
        <v>0</v>
      </c>
      <c r="F291" s="264">
        <v>0</v>
      </c>
      <c r="G291" s="264">
        <v>25</v>
      </c>
      <c r="H291" s="264">
        <v>0</v>
      </c>
      <c r="I291" s="264">
        <v>0</v>
      </c>
      <c r="J291" s="264">
        <v>0</v>
      </c>
      <c r="K291" s="264">
        <v>0</v>
      </c>
      <c r="L291" s="264">
        <v>0</v>
      </c>
      <c r="M291" s="265">
        <v>25</v>
      </c>
    </row>
    <row r="292" spans="1:13" x14ac:dyDescent="0.35">
      <c r="A292" s="27">
        <f t="shared" si="4"/>
        <v>285</v>
      </c>
      <c r="B292" s="37" t="s">
        <v>310</v>
      </c>
      <c r="C292" s="28" t="s">
        <v>35</v>
      </c>
      <c r="D292" s="225">
        <v>0</v>
      </c>
      <c r="E292" s="225">
        <v>0</v>
      </c>
      <c r="F292" s="225">
        <v>0</v>
      </c>
      <c r="G292" s="225">
        <v>408</v>
      </c>
      <c r="H292" s="225">
        <v>0</v>
      </c>
      <c r="I292" s="225">
        <v>0</v>
      </c>
      <c r="J292" s="225">
        <v>0</v>
      </c>
      <c r="K292" s="225">
        <v>0</v>
      </c>
      <c r="L292" s="225">
        <v>0</v>
      </c>
      <c r="M292" s="226">
        <v>408</v>
      </c>
    </row>
    <row r="293" spans="1:13" x14ac:dyDescent="0.35">
      <c r="A293" s="5">
        <f t="shared" si="4"/>
        <v>286</v>
      </c>
      <c r="B293" s="42" t="s">
        <v>311</v>
      </c>
      <c r="C293" s="4" t="s">
        <v>40</v>
      </c>
      <c r="D293" s="264">
        <v>0</v>
      </c>
      <c r="E293" s="264">
        <v>0</v>
      </c>
      <c r="F293" s="264">
        <v>0</v>
      </c>
      <c r="G293" s="264">
        <v>200</v>
      </c>
      <c r="H293" s="264">
        <v>0</v>
      </c>
      <c r="I293" s="264">
        <v>0</v>
      </c>
      <c r="J293" s="264">
        <v>0</v>
      </c>
      <c r="K293" s="264">
        <v>0</v>
      </c>
      <c r="L293" s="264">
        <v>0</v>
      </c>
      <c r="M293" s="265">
        <v>200</v>
      </c>
    </row>
    <row r="294" spans="1:13" x14ac:dyDescent="0.35">
      <c r="A294" s="27">
        <f t="shared" si="4"/>
        <v>287</v>
      </c>
      <c r="B294" s="37" t="s">
        <v>312</v>
      </c>
      <c r="C294" s="28" t="s">
        <v>47</v>
      </c>
      <c r="D294" s="225">
        <v>0</v>
      </c>
      <c r="E294" s="225">
        <v>0</v>
      </c>
      <c r="F294" s="225">
        <v>0</v>
      </c>
      <c r="G294" s="225">
        <v>155</v>
      </c>
      <c r="H294" s="225">
        <v>0</v>
      </c>
      <c r="I294" s="225">
        <v>0</v>
      </c>
      <c r="J294" s="225">
        <v>1</v>
      </c>
      <c r="K294" s="225">
        <v>0</v>
      </c>
      <c r="L294" s="225">
        <v>0</v>
      </c>
      <c r="M294" s="226">
        <v>156</v>
      </c>
    </row>
    <row r="295" spans="1:13" x14ac:dyDescent="0.35">
      <c r="A295" s="5">
        <f t="shared" si="4"/>
        <v>288</v>
      </c>
      <c r="B295" s="42" t="s">
        <v>313</v>
      </c>
      <c r="C295" s="4" t="s">
        <v>47</v>
      </c>
      <c r="D295" s="264">
        <v>0</v>
      </c>
      <c r="E295" s="264">
        <v>0</v>
      </c>
      <c r="F295" s="264">
        <v>0</v>
      </c>
      <c r="G295" s="264">
        <v>34</v>
      </c>
      <c r="H295" s="264">
        <v>0</v>
      </c>
      <c r="I295" s="264">
        <v>0</v>
      </c>
      <c r="J295" s="264">
        <v>0</v>
      </c>
      <c r="K295" s="264">
        <v>0</v>
      </c>
      <c r="L295" s="264">
        <v>0</v>
      </c>
      <c r="M295" s="265">
        <v>34</v>
      </c>
    </row>
    <row r="296" spans="1:13" x14ac:dyDescent="0.35">
      <c r="A296" s="27">
        <f t="shared" si="4"/>
        <v>289</v>
      </c>
      <c r="B296" s="37" t="s">
        <v>314</v>
      </c>
      <c r="C296" s="28" t="s">
        <v>47</v>
      </c>
      <c r="D296" s="225">
        <v>0</v>
      </c>
      <c r="E296" s="225">
        <v>0</v>
      </c>
      <c r="F296" s="225">
        <v>0</v>
      </c>
      <c r="G296" s="225">
        <v>11</v>
      </c>
      <c r="H296" s="225">
        <v>0</v>
      </c>
      <c r="I296" s="225">
        <v>0</v>
      </c>
      <c r="J296" s="225">
        <v>0</v>
      </c>
      <c r="K296" s="225">
        <v>0</v>
      </c>
      <c r="L296" s="225">
        <v>0</v>
      </c>
      <c r="M296" s="226">
        <v>11</v>
      </c>
    </row>
    <row r="297" spans="1:13" x14ac:dyDescent="0.35">
      <c r="A297" s="5">
        <f t="shared" si="4"/>
        <v>290</v>
      </c>
      <c r="B297" s="42" t="s">
        <v>315</v>
      </c>
      <c r="C297" s="4" t="s">
        <v>47</v>
      </c>
      <c r="D297" s="264">
        <v>0</v>
      </c>
      <c r="E297" s="264">
        <v>0</v>
      </c>
      <c r="F297" s="264">
        <v>0</v>
      </c>
      <c r="G297" s="264">
        <v>106</v>
      </c>
      <c r="H297" s="264">
        <v>0</v>
      </c>
      <c r="I297" s="264">
        <v>0</v>
      </c>
      <c r="J297" s="264">
        <v>0</v>
      </c>
      <c r="K297" s="264">
        <v>0</v>
      </c>
      <c r="L297" s="264">
        <v>0</v>
      </c>
      <c r="M297" s="265">
        <v>106</v>
      </c>
    </row>
    <row r="298" spans="1:13" x14ac:dyDescent="0.35">
      <c r="A298" s="27">
        <f t="shared" si="4"/>
        <v>291</v>
      </c>
      <c r="B298" s="37" t="s">
        <v>737</v>
      </c>
      <c r="C298" s="28" t="s">
        <v>47</v>
      </c>
      <c r="D298" s="225">
        <v>0</v>
      </c>
      <c r="E298" s="225">
        <v>0</v>
      </c>
      <c r="F298" s="225">
        <v>0</v>
      </c>
      <c r="G298" s="225">
        <v>46</v>
      </c>
      <c r="H298" s="225">
        <v>0</v>
      </c>
      <c r="I298" s="225">
        <v>0</v>
      </c>
      <c r="J298" s="225">
        <v>0</v>
      </c>
      <c r="K298" s="225">
        <v>0</v>
      </c>
      <c r="L298" s="225">
        <v>0</v>
      </c>
      <c r="M298" s="226">
        <v>46</v>
      </c>
    </row>
    <row r="299" spans="1:13" x14ac:dyDescent="0.35">
      <c r="A299" s="5">
        <f t="shared" si="4"/>
        <v>292</v>
      </c>
      <c r="B299" s="42" t="s">
        <v>316</v>
      </c>
      <c r="C299" s="4" t="s">
        <v>27</v>
      </c>
      <c r="D299" s="264">
        <v>5</v>
      </c>
      <c r="E299" s="264">
        <v>0</v>
      </c>
      <c r="F299" s="264">
        <v>0</v>
      </c>
      <c r="G299" s="264">
        <v>1082</v>
      </c>
      <c r="H299" s="264">
        <v>0</v>
      </c>
      <c r="I299" s="264">
        <v>0</v>
      </c>
      <c r="J299" s="264">
        <v>1</v>
      </c>
      <c r="K299" s="264">
        <v>0</v>
      </c>
      <c r="L299" s="264">
        <v>0</v>
      </c>
      <c r="M299" s="265">
        <v>1088</v>
      </c>
    </row>
    <row r="300" spans="1:13" x14ac:dyDescent="0.35">
      <c r="A300" s="27">
        <f t="shared" si="4"/>
        <v>293</v>
      </c>
      <c r="B300" s="37" t="s">
        <v>757</v>
      </c>
      <c r="C300" s="28" t="s">
        <v>27</v>
      </c>
      <c r="D300" s="225">
        <v>2</v>
      </c>
      <c r="E300" s="225">
        <v>0</v>
      </c>
      <c r="F300" s="225">
        <v>0</v>
      </c>
      <c r="G300" s="225">
        <v>378</v>
      </c>
      <c r="H300" s="225">
        <v>0</v>
      </c>
      <c r="I300" s="225">
        <v>0</v>
      </c>
      <c r="J300" s="225">
        <v>1</v>
      </c>
      <c r="K300" s="225">
        <v>0</v>
      </c>
      <c r="L300" s="225">
        <v>0</v>
      </c>
      <c r="M300" s="226">
        <v>381</v>
      </c>
    </row>
    <row r="301" spans="1:13" x14ac:dyDescent="0.35">
      <c r="A301" s="5">
        <f t="shared" si="4"/>
        <v>294</v>
      </c>
      <c r="B301" s="42" t="s">
        <v>317</v>
      </c>
      <c r="C301" s="4" t="s">
        <v>45</v>
      </c>
      <c r="D301" s="264">
        <v>0</v>
      </c>
      <c r="E301" s="264">
        <v>0</v>
      </c>
      <c r="F301" s="264">
        <v>0</v>
      </c>
      <c r="G301" s="264">
        <v>24</v>
      </c>
      <c r="H301" s="264">
        <v>0</v>
      </c>
      <c r="I301" s="264">
        <v>0</v>
      </c>
      <c r="J301" s="264">
        <v>1</v>
      </c>
      <c r="K301" s="264">
        <v>0</v>
      </c>
      <c r="L301" s="264">
        <v>0</v>
      </c>
      <c r="M301" s="265">
        <v>25</v>
      </c>
    </row>
    <row r="302" spans="1:13" x14ac:dyDescent="0.35">
      <c r="A302" s="27">
        <f t="shared" si="4"/>
        <v>295</v>
      </c>
      <c r="B302" s="37" t="s">
        <v>318</v>
      </c>
      <c r="C302" s="28" t="s">
        <v>45</v>
      </c>
      <c r="D302" s="225">
        <v>0</v>
      </c>
      <c r="E302" s="225">
        <v>0</v>
      </c>
      <c r="F302" s="225">
        <v>0</v>
      </c>
      <c r="G302" s="225">
        <v>4</v>
      </c>
      <c r="H302" s="225">
        <v>0</v>
      </c>
      <c r="I302" s="225">
        <v>0</v>
      </c>
      <c r="J302" s="225">
        <v>1</v>
      </c>
      <c r="K302" s="225">
        <v>0</v>
      </c>
      <c r="L302" s="225">
        <v>0</v>
      </c>
      <c r="M302" s="226">
        <v>5</v>
      </c>
    </row>
    <row r="303" spans="1:13" x14ac:dyDescent="0.35">
      <c r="A303" s="5">
        <f t="shared" si="4"/>
        <v>296</v>
      </c>
      <c r="B303" s="42" t="s">
        <v>319</v>
      </c>
      <c r="C303" s="4" t="s">
        <v>49</v>
      </c>
      <c r="D303" s="264">
        <v>0</v>
      </c>
      <c r="E303" s="264">
        <v>0</v>
      </c>
      <c r="F303" s="264">
        <v>0</v>
      </c>
      <c r="G303" s="264">
        <v>243</v>
      </c>
      <c r="H303" s="264">
        <v>0</v>
      </c>
      <c r="I303" s="264">
        <v>0</v>
      </c>
      <c r="J303" s="264">
        <v>0</v>
      </c>
      <c r="K303" s="264">
        <v>1</v>
      </c>
      <c r="L303" s="264">
        <v>0</v>
      </c>
      <c r="M303" s="265">
        <v>244</v>
      </c>
    </row>
    <row r="304" spans="1:13" x14ac:dyDescent="0.35">
      <c r="A304" s="27">
        <f t="shared" si="4"/>
        <v>297</v>
      </c>
      <c r="B304" s="37" t="s">
        <v>320</v>
      </c>
      <c r="C304" s="28" t="s">
        <v>24</v>
      </c>
      <c r="D304" s="225">
        <v>0</v>
      </c>
      <c r="E304" s="225">
        <v>0</v>
      </c>
      <c r="F304" s="225">
        <v>0</v>
      </c>
      <c r="G304" s="225">
        <v>95</v>
      </c>
      <c r="H304" s="225">
        <v>0</v>
      </c>
      <c r="I304" s="225">
        <v>0</v>
      </c>
      <c r="J304" s="225">
        <v>0</v>
      </c>
      <c r="K304" s="225">
        <v>0</v>
      </c>
      <c r="L304" s="225">
        <v>0</v>
      </c>
      <c r="M304" s="226">
        <v>95</v>
      </c>
    </row>
    <row r="305" spans="1:13" x14ac:dyDescent="0.35">
      <c r="A305" s="5">
        <f t="shared" si="4"/>
        <v>298</v>
      </c>
      <c r="B305" s="42" t="s">
        <v>604</v>
      </c>
      <c r="C305" s="4" t="s">
        <v>21</v>
      </c>
      <c r="D305" s="264">
        <v>0</v>
      </c>
      <c r="E305" s="264">
        <v>0</v>
      </c>
      <c r="F305" s="264">
        <v>0</v>
      </c>
      <c r="G305" s="264">
        <v>20</v>
      </c>
      <c r="H305" s="264">
        <v>0</v>
      </c>
      <c r="I305" s="264">
        <v>0</v>
      </c>
      <c r="J305" s="264">
        <v>0</v>
      </c>
      <c r="K305" s="264">
        <v>0</v>
      </c>
      <c r="L305" s="264">
        <v>0</v>
      </c>
      <c r="M305" s="265">
        <v>20</v>
      </c>
    </row>
    <row r="306" spans="1:13" x14ac:dyDescent="0.35">
      <c r="A306" s="27">
        <f t="shared" si="4"/>
        <v>299</v>
      </c>
      <c r="B306" s="37" t="s">
        <v>321</v>
      </c>
      <c r="C306" s="28" t="s">
        <v>46</v>
      </c>
      <c r="D306" s="225">
        <v>0</v>
      </c>
      <c r="E306" s="225">
        <v>0</v>
      </c>
      <c r="F306" s="225">
        <v>0</v>
      </c>
      <c r="G306" s="225">
        <v>25</v>
      </c>
      <c r="H306" s="225">
        <v>0</v>
      </c>
      <c r="I306" s="225">
        <v>0</v>
      </c>
      <c r="J306" s="225">
        <v>1</v>
      </c>
      <c r="K306" s="225">
        <v>0</v>
      </c>
      <c r="L306" s="225">
        <v>0</v>
      </c>
      <c r="M306" s="226">
        <v>26</v>
      </c>
    </row>
    <row r="307" spans="1:13" x14ac:dyDescent="0.35">
      <c r="A307" s="5">
        <f t="shared" si="4"/>
        <v>300</v>
      </c>
      <c r="B307" s="42" t="s">
        <v>322</v>
      </c>
      <c r="C307" s="4" t="s">
        <v>46</v>
      </c>
      <c r="D307" s="264">
        <v>0</v>
      </c>
      <c r="E307" s="264">
        <v>0</v>
      </c>
      <c r="F307" s="264">
        <v>0</v>
      </c>
      <c r="G307" s="264">
        <v>4</v>
      </c>
      <c r="H307" s="264">
        <v>0</v>
      </c>
      <c r="I307" s="264">
        <v>0</v>
      </c>
      <c r="J307" s="264">
        <v>0</v>
      </c>
      <c r="K307" s="264">
        <v>0</v>
      </c>
      <c r="L307" s="264">
        <v>0</v>
      </c>
      <c r="M307" s="265">
        <v>4</v>
      </c>
    </row>
    <row r="308" spans="1:13" x14ac:dyDescent="0.35">
      <c r="A308" s="27">
        <f t="shared" si="4"/>
        <v>301</v>
      </c>
      <c r="B308" s="37" t="s">
        <v>323</v>
      </c>
      <c r="C308" s="28" t="s">
        <v>30</v>
      </c>
      <c r="D308" s="225">
        <v>0</v>
      </c>
      <c r="E308" s="225">
        <v>0</v>
      </c>
      <c r="F308" s="225">
        <v>0</v>
      </c>
      <c r="G308" s="225">
        <v>26</v>
      </c>
      <c r="H308" s="225">
        <v>0</v>
      </c>
      <c r="I308" s="225">
        <v>0</v>
      </c>
      <c r="J308" s="225">
        <v>0</v>
      </c>
      <c r="K308" s="225">
        <v>0</v>
      </c>
      <c r="L308" s="225">
        <v>0</v>
      </c>
      <c r="M308" s="226">
        <v>26</v>
      </c>
    </row>
    <row r="309" spans="1:13" x14ac:dyDescent="0.35">
      <c r="A309" s="5">
        <f t="shared" si="4"/>
        <v>302</v>
      </c>
      <c r="B309" s="42" t="s">
        <v>324</v>
      </c>
      <c r="C309" s="4" t="s">
        <v>49</v>
      </c>
      <c r="D309" s="264">
        <v>0</v>
      </c>
      <c r="E309" s="264">
        <v>0</v>
      </c>
      <c r="F309" s="264">
        <v>0</v>
      </c>
      <c r="G309" s="264">
        <v>90</v>
      </c>
      <c r="H309" s="264">
        <v>0</v>
      </c>
      <c r="I309" s="264">
        <v>0</v>
      </c>
      <c r="J309" s="264">
        <v>0</v>
      </c>
      <c r="K309" s="264">
        <v>0</v>
      </c>
      <c r="L309" s="264">
        <v>0</v>
      </c>
      <c r="M309" s="265">
        <v>90</v>
      </c>
    </row>
    <row r="310" spans="1:13" x14ac:dyDescent="0.35">
      <c r="A310" s="27">
        <f t="shared" si="4"/>
        <v>303</v>
      </c>
      <c r="B310" s="37" t="s">
        <v>325</v>
      </c>
      <c r="C310" s="28" t="s">
        <v>49</v>
      </c>
      <c r="D310" s="225">
        <v>1</v>
      </c>
      <c r="E310" s="225">
        <v>0</v>
      </c>
      <c r="F310" s="225">
        <v>0</v>
      </c>
      <c r="G310" s="225">
        <v>49</v>
      </c>
      <c r="H310" s="225">
        <v>0</v>
      </c>
      <c r="I310" s="225">
        <v>0</v>
      </c>
      <c r="J310" s="225">
        <v>0</v>
      </c>
      <c r="K310" s="225">
        <v>0</v>
      </c>
      <c r="L310" s="225">
        <v>0</v>
      </c>
      <c r="M310" s="226">
        <v>50</v>
      </c>
    </row>
    <row r="311" spans="1:13" x14ac:dyDescent="0.35">
      <c r="A311" s="5">
        <f t="shared" si="4"/>
        <v>304</v>
      </c>
      <c r="B311" s="42" t="s">
        <v>606</v>
      </c>
      <c r="C311" s="4" t="s">
        <v>49</v>
      </c>
      <c r="D311" s="264">
        <v>0</v>
      </c>
      <c r="E311" s="264">
        <v>0</v>
      </c>
      <c r="F311" s="264">
        <v>0</v>
      </c>
      <c r="G311" s="264">
        <v>8</v>
      </c>
      <c r="H311" s="264">
        <v>0</v>
      </c>
      <c r="I311" s="264">
        <v>0</v>
      </c>
      <c r="J311" s="264">
        <v>0</v>
      </c>
      <c r="K311" s="264">
        <v>0</v>
      </c>
      <c r="L311" s="264">
        <v>0</v>
      </c>
      <c r="M311" s="265">
        <v>8</v>
      </c>
    </row>
    <row r="312" spans="1:13" x14ac:dyDescent="0.35">
      <c r="A312" s="27">
        <f t="shared" si="4"/>
        <v>305</v>
      </c>
      <c r="B312" s="37" t="s">
        <v>326</v>
      </c>
      <c r="C312" s="28" t="s">
        <v>40</v>
      </c>
      <c r="D312" s="225">
        <v>0</v>
      </c>
      <c r="E312" s="225">
        <v>0</v>
      </c>
      <c r="F312" s="225">
        <v>0</v>
      </c>
      <c r="G312" s="225">
        <v>78</v>
      </c>
      <c r="H312" s="225">
        <v>0</v>
      </c>
      <c r="I312" s="225">
        <v>0</v>
      </c>
      <c r="J312" s="225">
        <v>0</v>
      </c>
      <c r="K312" s="225">
        <v>0</v>
      </c>
      <c r="L312" s="225">
        <v>0</v>
      </c>
      <c r="M312" s="226">
        <v>78</v>
      </c>
    </row>
    <row r="313" spans="1:13" x14ac:dyDescent="0.35">
      <c r="A313" s="5">
        <f t="shared" si="4"/>
        <v>306</v>
      </c>
      <c r="B313" s="42" t="s">
        <v>327</v>
      </c>
      <c r="C313" s="4" t="s">
        <v>18</v>
      </c>
      <c r="D313" s="264">
        <v>0</v>
      </c>
      <c r="E313" s="264">
        <v>0</v>
      </c>
      <c r="F313" s="264">
        <v>0</v>
      </c>
      <c r="G313" s="264">
        <v>19</v>
      </c>
      <c r="H313" s="264">
        <v>0</v>
      </c>
      <c r="I313" s="264">
        <v>0</v>
      </c>
      <c r="J313" s="264">
        <v>0</v>
      </c>
      <c r="K313" s="264">
        <v>0</v>
      </c>
      <c r="L313" s="264">
        <v>0</v>
      </c>
      <c r="M313" s="265">
        <v>19</v>
      </c>
    </row>
    <row r="314" spans="1:13" x14ac:dyDescent="0.35">
      <c r="A314" s="27">
        <f t="shared" si="4"/>
        <v>307</v>
      </c>
      <c r="B314" s="37" t="s">
        <v>328</v>
      </c>
      <c r="C314" s="28" t="s">
        <v>39</v>
      </c>
      <c r="D314" s="225">
        <v>0</v>
      </c>
      <c r="E314" s="225">
        <v>0</v>
      </c>
      <c r="F314" s="225">
        <v>0</v>
      </c>
      <c r="G314" s="225">
        <v>11</v>
      </c>
      <c r="H314" s="225">
        <v>0</v>
      </c>
      <c r="I314" s="225">
        <v>0</v>
      </c>
      <c r="J314" s="225">
        <v>1</v>
      </c>
      <c r="K314" s="225">
        <v>0</v>
      </c>
      <c r="L314" s="225">
        <v>0</v>
      </c>
      <c r="M314" s="226">
        <v>12</v>
      </c>
    </row>
    <row r="315" spans="1:13" x14ac:dyDescent="0.35">
      <c r="A315" s="5">
        <f t="shared" si="4"/>
        <v>308</v>
      </c>
      <c r="B315" s="42" t="s">
        <v>329</v>
      </c>
      <c r="C315" s="4" t="s">
        <v>34</v>
      </c>
      <c r="D315" s="264">
        <v>0</v>
      </c>
      <c r="E315" s="264">
        <v>0</v>
      </c>
      <c r="F315" s="264">
        <v>0</v>
      </c>
      <c r="G315" s="264">
        <v>27</v>
      </c>
      <c r="H315" s="264">
        <v>0</v>
      </c>
      <c r="I315" s="264">
        <v>0</v>
      </c>
      <c r="J315" s="264">
        <v>0</v>
      </c>
      <c r="K315" s="264">
        <v>0</v>
      </c>
      <c r="L315" s="264">
        <v>0</v>
      </c>
      <c r="M315" s="265">
        <v>27</v>
      </c>
    </row>
    <row r="316" spans="1:13" x14ac:dyDescent="0.35">
      <c r="A316" s="27">
        <f t="shared" si="4"/>
        <v>309</v>
      </c>
      <c r="B316" s="37" t="s">
        <v>330</v>
      </c>
      <c r="C316" s="28" t="s">
        <v>40</v>
      </c>
      <c r="D316" s="225">
        <v>0</v>
      </c>
      <c r="E316" s="225">
        <v>0</v>
      </c>
      <c r="F316" s="225">
        <v>0</v>
      </c>
      <c r="G316" s="225">
        <v>2</v>
      </c>
      <c r="H316" s="225">
        <v>0</v>
      </c>
      <c r="I316" s="225">
        <v>0</v>
      </c>
      <c r="J316" s="225">
        <v>0</v>
      </c>
      <c r="K316" s="225">
        <v>0</v>
      </c>
      <c r="L316" s="225">
        <v>0</v>
      </c>
      <c r="M316" s="226">
        <v>2</v>
      </c>
    </row>
    <row r="317" spans="1:13" x14ac:dyDescent="0.35">
      <c r="A317" s="5">
        <f t="shared" si="4"/>
        <v>310</v>
      </c>
      <c r="B317" s="42" t="s">
        <v>331</v>
      </c>
      <c r="C317" s="4" t="s">
        <v>39</v>
      </c>
      <c r="D317" s="264">
        <v>0</v>
      </c>
      <c r="E317" s="264">
        <v>0</v>
      </c>
      <c r="F317" s="264">
        <v>0</v>
      </c>
      <c r="G317" s="264">
        <v>13</v>
      </c>
      <c r="H317" s="264">
        <v>0</v>
      </c>
      <c r="I317" s="264">
        <v>0</v>
      </c>
      <c r="J317" s="264">
        <v>0</v>
      </c>
      <c r="K317" s="264">
        <v>0</v>
      </c>
      <c r="L317" s="264">
        <v>0</v>
      </c>
      <c r="M317" s="265">
        <v>13</v>
      </c>
    </row>
    <row r="318" spans="1:13" x14ac:dyDescent="0.35">
      <c r="A318" s="27">
        <f t="shared" si="4"/>
        <v>311</v>
      </c>
      <c r="B318" s="37" t="s">
        <v>332</v>
      </c>
      <c r="C318" s="28" t="s">
        <v>27</v>
      </c>
      <c r="D318" s="225">
        <v>0</v>
      </c>
      <c r="E318" s="225">
        <v>0</v>
      </c>
      <c r="F318" s="225">
        <v>0</v>
      </c>
      <c r="G318" s="225">
        <v>767</v>
      </c>
      <c r="H318" s="225">
        <v>0</v>
      </c>
      <c r="I318" s="225">
        <v>0</v>
      </c>
      <c r="J318" s="225">
        <v>0</v>
      </c>
      <c r="K318" s="225">
        <v>0</v>
      </c>
      <c r="L318" s="225">
        <v>0</v>
      </c>
      <c r="M318" s="226">
        <v>767</v>
      </c>
    </row>
    <row r="319" spans="1:13" x14ac:dyDescent="0.35">
      <c r="A319" s="5">
        <f t="shared" si="4"/>
        <v>312</v>
      </c>
      <c r="B319" s="42" t="s">
        <v>333</v>
      </c>
      <c r="C319" s="4" t="s">
        <v>27</v>
      </c>
      <c r="D319" s="264">
        <v>0</v>
      </c>
      <c r="E319" s="264">
        <v>0</v>
      </c>
      <c r="F319" s="264">
        <v>0</v>
      </c>
      <c r="G319" s="264">
        <v>351</v>
      </c>
      <c r="H319" s="264">
        <v>0</v>
      </c>
      <c r="I319" s="264">
        <v>0</v>
      </c>
      <c r="J319" s="264">
        <v>0</v>
      </c>
      <c r="K319" s="264">
        <v>0</v>
      </c>
      <c r="L319" s="264">
        <v>0</v>
      </c>
      <c r="M319" s="265">
        <v>351</v>
      </c>
    </row>
    <row r="320" spans="1:13" x14ac:dyDescent="0.35">
      <c r="A320" s="27">
        <f t="shared" si="4"/>
        <v>313</v>
      </c>
      <c r="B320" s="37" t="s">
        <v>334</v>
      </c>
      <c r="C320" s="28" t="s">
        <v>50</v>
      </c>
      <c r="D320" s="225">
        <v>0</v>
      </c>
      <c r="E320" s="225">
        <v>0</v>
      </c>
      <c r="F320" s="225">
        <v>0</v>
      </c>
      <c r="G320" s="225">
        <v>56</v>
      </c>
      <c r="H320" s="225">
        <v>0</v>
      </c>
      <c r="I320" s="225">
        <v>0</v>
      </c>
      <c r="J320" s="225">
        <v>0</v>
      </c>
      <c r="K320" s="225">
        <v>0</v>
      </c>
      <c r="L320" s="225">
        <v>0</v>
      </c>
      <c r="M320" s="226">
        <v>56</v>
      </c>
    </row>
    <row r="321" spans="1:13" x14ac:dyDescent="0.35">
      <c r="A321" s="5">
        <f t="shared" si="4"/>
        <v>314</v>
      </c>
      <c r="B321" s="42" t="s">
        <v>335</v>
      </c>
      <c r="C321" s="4" t="s">
        <v>50</v>
      </c>
      <c r="D321" s="264">
        <v>0</v>
      </c>
      <c r="E321" s="264">
        <v>0</v>
      </c>
      <c r="F321" s="264">
        <v>0</v>
      </c>
      <c r="G321" s="264">
        <v>25</v>
      </c>
      <c r="H321" s="264">
        <v>0</v>
      </c>
      <c r="I321" s="264">
        <v>0</v>
      </c>
      <c r="J321" s="264">
        <v>1</v>
      </c>
      <c r="K321" s="264">
        <v>0</v>
      </c>
      <c r="L321" s="264">
        <v>0</v>
      </c>
      <c r="M321" s="265">
        <v>26</v>
      </c>
    </row>
    <row r="322" spans="1:13" x14ac:dyDescent="0.35">
      <c r="A322" s="27">
        <f t="shared" si="4"/>
        <v>315</v>
      </c>
      <c r="B322" s="37" t="s">
        <v>336</v>
      </c>
      <c r="C322" s="28" t="s">
        <v>50</v>
      </c>
      <c r="D322" s="225">
        <v>0</v>
      </c>
      <c r="E322" s="225">
        <v>0</v>
      </c>
      <c r="F322" s="225">
        <v>0</v>
      </c>
      <c r="G322" s="225">
        <v>32</v>
      </c>
      <c r="H322" s="225">
        <v>0</v>
      </c>
      <c r="I322" s="225">
        <v>0</v>
      </c>
      <c r="J322" s="225">
        <v>0</v>
      </c>
      <c r="K322" s="225">
        <v>0</v>
      </c>
      <c r="L322" s="225">
        <v>0</v>
      </c>
      <c r="M322" s="226">
        <v>32</v>
      </c>
    </row>
    <row r="323" spans="1:13" x14ac:dyDescent="0.35">
      <c r="A323" s="5">
        <f t="shared" si="4"/>
        <v>316</v>
      </c>
      <c r="B323" s="42" t="s">
        <v>337</v>
      </c>
      <c r="C323" s="4" t="s">
        <v>50</v>
      </c>
      <c r="D323" s="264">
        <v>0</v>
      </c>
      <c r="E323" s="264">
        <v>0</v>
      </c>
      <c r="F323" s="264">
        <v>0</v>
      </c>
      <c r="G323" s="264">
        <v>47</v>
      </c>
      <c r="H323" s="264">
        <v>0</v>
      </c>
      <c r="I323" s="264">
        <v>0</v>
      </c>
      <c r="J323" s="264">
        <v>1</v>
      </c>
      <c r="K323" s="264">
        <v>0</v>
      </c>
      <c r="L323" s="264">
        <v>0</v>
      </c>
      <c r="M323" s="265">
        <v>48</v>
      </c>
    </row>
    <row r="324" spans="1:13" x14ac:dyDescent="0.35">
      <c r="A324" s="27">
        <f t="shared" si="4"/>
        <v>317</v>
      </c>
      <c r="B324" s="37" t="s">
        <v>338</v>
      </c>
      <c r="C324" s="28" t="s">
        <v>32</v>
      </c>
      <c r="D324" s="225">
        <v>0</v>
      </c>
      <c r="E324" s="225">
        <v>0</v>
      </c>
      <c r="F324" s="225">
        <v>0</v>
      </c>
      <c r="G324" s="225">
        <v>79</v>
      </c>
      <c r="H324" s="225">
        <v>0</v>
      </c>
      <c r="I324" s="225">
        <v>0</v>
      </c>
      <c r="J324" s="225">
        <v>0</v>
      </c>
      <c r="K324" s="225">
        <v>0</v>
      </c>
      <c r="L324" s="225">
        <v>0</v>
      </c>
      <c r="M324" s="226">
        <v>79</v>
      </c>
    </row>
    <row r="325" spans="1:13" x14ac:dyDescent="0.35">
      <c r="A325" s="5">
        <f t="shared" si="4"/>
        <v>318</v>
      </c>
      <c r="B325" s="42" t="s">
        <v>339</v>
      </c>
      <c r="C325" s="4" t="s">
        <v>49</v>
      </c>
      <c r="D325" s="264">
        <v>0</v>
      </c>
      <c r="E325" s="264">
        <v>0</v>
      </c>
      <c r="F325" s="264">
        <v>0</v>
      </c>
      <c r="G325" s="264">
        <v>60</v>
      </c>
      <c r="H325" s="264">
        <v>0</v>
      </c>
      <c r="I325" s="264">
        <v>0</v>
      </c>
      <c r="J325" s="264">
        <v>1</v>
      </c>
      <c r="K325" s="264">
        <v>0</v>
      </c>
      <c r="L325" s="264">
        <v>0</v>
      </c>
      <c r="M325" s="265">
        <v>61</v>
      </c>
    </row>
    <row r="326" spans="1:13" x14ac:dyDescent="0.35">
      <c r="A326" s="27">
        <f t="shared" si="4"/>
        <v>319</v>
      </c>
      <c r="B326" s="37" t="s">
        <v>340</v>
      </c>
      <c r="C326" s="28" t="s">
        <v>49</v>
      </c>
      <c r="D326" s="225">
        <v>0</v>
      </c>
      <c r="E326" s="225">
        <v>0</v>
      </c>
      <c r="F326" s="225">
        <v>0</v>
      </c>
      <c r="G326" s="225">
        <v>103</v>
      </c>
      <c r="H326" s="225">
        <v>0</v>
      </c>
      <c r="I326" s="225">
        <v>0</v>
      </c>
      <c r="J326" s="225">
        <v>1</v>
      </c>
      <c r="K326" s="225">
        <v>0</v>
      </c>
      <c r="L326" s="225">
        <v>0</v>
      </c>
      <c r="M326" s="226">
        <v>104</v>
      </c>
    </row>
    <row r="327" spans="1:13" x14ac:dyDescent="0.35">
      <c r="A327" s="5">
        <f t="shared" si="4"/>
        <v>320</v>
      </c>
      <c r="B327" s="42" t="s">
        <v>341</v>
      </c>
      <c r="C327" s="4" t="s">
        <v>49</v>
      </c>
      <c r="D327" s="264">
        <v>0</v>
      </c>
      <c r="E327" s="264">
        <v>0</v>
      </c>
      <c r="F327" s="264">
        <v>0</v>
      </c>
      <c r="G327" s="264">
        <v>154</v>
      </c>
      <c r="H327" s="264">
        <v>0</v>
      </c>
      <c r="I327" s="264">
        <v>0</v>
      </c>
      <c r="J327" s="264">
        <v>0</v>
      </c>
      <c r="K327" s="264">
        <v>0</v>
      </c>
      <c r="L327" s="264">
        <v>0</v>
      </c>
      <c r="M327" s="265">
        <v>154</v>
      </c>
    </row>
    <row r="328" spans="1:13" x14ac:dyDescent="0.35">
      <c r="A328" s="27">
        <f t="shared" si="4"/>
        <v>321</v>
      </c>
      <c r="B328" s="37" t="s">
        <v>342</v>
      </c>
      <c r="C328" s="28" t="s">
        <v>49</v>
      </c>
      <c r="D328" s="225">
        <v>0</v>
      </c>
      <c r="E328" s="225">
        <v>0</v>
      </c>
      <c r="F328" s="225">
        <v>0</v>
      </c>
      <c r="G328" s="225">
        <v>22</v>
      </c>
      <c r="H328" s="225">
        <v>0</v>
      </c>
      <c r="I328" s="225">
        <v>0</v>
      </c>
      <c r="J328" s="225">
        <v>0</v>
      </c>
      <c r="K328" s="225">
        <v>0</v>
      </c>
      <c r="L328" s="225">
        <v>0</v>
      </c>
      <c r="M328" s="226">
        <v>22</v>
      </c>
    </row>
    <row r="329" spans="1:13" x14ac:dyDescent="0.35">
      <c r="A329" s="5">
        <f t="shared" si="4"/>
        <v>322</v>
      </c>
      <c r="B329" s="42" t="s">
        <v>343</v>
      </c>
      <c r="C329" s="4" t="s">
        <v>49</v>
      </c>
      <c r="D329" s="264">
        <v>0</v>
      </c>
      <c r="E329" s="264">
        <v>0</v>
      </c>
      <c r="F329" s="264">
        <v>0</v>
      </c>
      <c r="G329" s="264">
        <v>76</v>
      </c>
      <c r="H329" s="264">
        <v>0</v>
      </c>
      <c r="I329" s="264">
        <v>0</v>
      </c>
      <c r="J329" s="264">
        <v>0</v>
      </c>
      <c r="K329" s="264">
        <v>0</v>
      </c>
      <c r="L329" s="264">
        <v>0</v>
      </c>
      <c r="M329" s="265">
        <v>76</v>
      </c>
    </row>
    <row r="330" spans="1:13" x14ac:dyDescent="0.35">
      <c r="A330" s="27">
        <f t="shared" ref="A330:A393" si="5">A329+1</f>
        <v>323</v>
      </c>
      <c r="B330" s="37" t="s">
        <v>344</v>
      </c>
      <c r="C330" s="28" t="s">
        <v>27</v>
      </c>
      <c r="D330" s="225">
        <v>0</v>
      </c>
      <c r="E330" s="225">
        <v>0</v>
      </c>
      <c r="F330" s="225">
        <v>0</v>
      </c>
      <c r="G330" s="225">
        <v>160</v>
      </c>
      <c r="H330" s="225">
        <v>0</v>
      </c>
      <c r="I330" s="225">
        <v>0</v>
      </c>
      <c r="J330" s="225">
        <v>0</v>
      </c>
      <c r="K330" s="225">
        <v>0</v>
      </c>
      <c r="L330" s="225">
        <v>0</v>
      </c>
      <c r="M330" s="226">
        <v>160</v>
      </c>
    </row>
    <row r="331" spans="1:13" x14ac:dyDescent="0.35">
      <c r="A331" s="5">
        <f t="shared" si="5"/>
        <v>324</v>
      </c>
      <c r="B331" s="42" t="s">
        <v>345</v>
      </c>
      <c r="C331" s="4" t="s">
        <v>48</v>
      </c>
      <c r="D331" s="264">
        <v>5</v>
      </c>
      <c r="E331" s="264">
        <v>0</v>
      </c>
      <c r="F331" s="264">
        <v>0</v>
      </c>
      <c r="G331" s="264">
        <v>2199</v>
      </c>
      <c r="H331" s="264">
        <v>0</v>
      </c>
      <c r="I331" s="264">
        <v>0</v>
      </c>
      <c r="J331" s="264">
        <v>2</v>
      </c>
      <c r="K331" s="264">
        <v>2</v>
      </c>
      <c r="L331" s="264">
        <v>0</v>
      </c>
      <c r="M331" s="265">
        <v>2208</v>
      </c>
    </row>
    <row r="332" spans="1:13" x14ac:dyDescent="0.35">
      <c r="A332" s="27">
        <f t="shared" si="5"/>
        <v>325</v>
      </c>
      <c r="B332" s="37" t="s">
        <v>346</v>
      </c>
      <c r="C332" s="28" t="s">
        <v>50</v>
      </c>
      <c r="D332" s="225">
        <v>0</v>
      </c>
      <c r="E332" s="225">
        <v>0</v>
      </c>
      <c r="F332" s="225">
        <v>0</v>
      </c>
      <c r="G332" s="225">
        <v>23</v>
      </c>
      <c r="H332" s="225">
        <v>0</v>
      </c>
      <c r="I332" s="225">
        <v>0</v>
      </c>
      <c r="J332" s="225">
        <v>1</v>
      </c>
      <c r="K332" s="225">
        <v>0</v>
      </c>
      <c r="L332" s="225">
        <v>0</v>
      </c>
      <c r="M332" s="226">
        <v>24</v>
      </c>
    </row>
    <row r="333" spans="1:13" x14ac:dyDescent="0.35">
      <c r="A333" s="5">
        <f t="shared" si="5"/>
        <v>326</v>
      </c>
      <c r="B333" s="42" t="s">
        <v>347</v>
      </c>
      <c r="C333" s="4" t="s">
        <v>50</v>
      </c>
      <c r="D333" s="264">
        <v>0</v>
      </c>
      <c r="E333" s="264">
        <v>0</v>
      </c>
      <c r="F333" s="264">
        <v>0</v>
      </c>
      <c r="G333" s="264">
        <v>11</v>
      </c>
      <c r="H333" s="264">
        <v>0</v>
      </c>
      <c r="I333" s="264">
        <v>0</v>
      </c>
      <c r="J333" s="264">
        <v>0</v>
      </c>
      <c r="K333" s="264">
        <v>0</v>
      </c>
      <c r="L333" s="264">
        <v>0</v>
      </c>
      <c r="M333" s="265">
        <v>11</v>
      </c>
    </row>
    <row r="334" spans="1:13" x14ac:dyDescent="0.35">
      <c r="A334" s="27">
        <f t="shared" si="5"/>
        <v>327</v>
      </c>
      <c r="B334" s="37" t="s">
        <v>348</v>
      </c>
      <c r="C334" s="28" t="s">
        <v>48</v>
      </c>
      <c r="D334" s="225">
        <v>0</v>
      </c>
      <c r="E334" s="225">
        <v>0</v>
      </c>
      <c r="F334" s="225">
        <v>0</v>
      </c>
      <c r="G334" s="225">
        <v>72</v>
      </c>
      <c r="H334" s="225">
        <v>0</v>
      </c>
      <c r="I334" s="225">
        <v>0</v>
      </c>
      <c r="J334" s="225">
        <v>1</v>
      </c>
      <c r="K334" s="225">
        <v>0</v>
      </c>
      <c r="L334" s="225">
        <v>0</v>
      </c>
      <c r="M334" s="226">
        <v>73</v>
      </c>
    </row>
    <row r="335" spans="1:13" x14ac:dyDescent="0.35">
      <c r="A335" s="5">
        <f t="shared" si="5"/>
        <v>328</v>
      </c>
      <c r="B335" s="42" t="s">
        <v>349</v>
      </c>
      <c r="C335" s="4" t="s">
        <v>48</v>
      </c>
      <c r="D335" s="264">
        <v>0</v>
      </c>
      <c r="E335" s="264">
        <v>0</v>
      </c>
      <c r="F335" s="264">
        <v>0</v>
      </c>
      <c r="G335" s="264">
        <v>109</v>
      </c>
      <c r="H335" s="264">
        <v>0</v>
      </c>
      <c r="I335" s="264">
        <v>0</v>
      </c>
      <c r="J335" s="264">
        <v>0</v>
      </c>
      <c r="K335" s="264">
        <v>0</v>
      </c>
      <c r="L335" s="264">
        <v>0</v>
      </c>
      <c r="M335" s="265">
        <v>109</v>
      </c>
    </row>
    <row r="336" spans="1:13" x14ac:dyDescent="0.35">
      <c r="A336" s="27">
        <f t="shared" si="5"/>
        <v>329</v>
      </c>
      <c r="B336" s="37" t="s">
        <v>738</v>
      </c>
      <c r="C336" s="28" t="s">
        <v>50</v>
      </c>
      <c r="D336" s="225">
        <v>0</v>
      </c>
      <c r="E336" s="225">
        <v>0</v>
      </c>
      <c r="F336" s="225">
        <v>0</v>
      </c>
      <c r="G336" s="225">
        <v>243</v>
      </c>
      <c r="H336" s="225">
        <v>0</v>
      </c>
      <c r="I336" s="225">
        <v>0</v>
      </c>
      <c r="J336" s="225">
        <v>2</v>
      </c>
      <c r="K336" s="225">
        <v>0</v>
      </c>
      <c r="L336" s="225">
        <v>0</v>
      </c>
      <c r="M336" s="226">
        <v>245</v>
      </c>
    </row>
    <row r="337" spans="1:13" x14ac:dyDescent="0.35">
      <c r="A337" s="5">
        <f t="shared" si="5"/>
        <v>330</v>
      </c>
      <c r="B337" s="42" t="s">
        <v>350</v>
      </c>
      <c r="C337" s="4" t="s">
        <v>49</v>
      </c>
      <c r="D337" s="264">
        <v>0</v>
      </c>
      <c r="E337" s="264">
        <v>0</v>
      </c>
      <c r="F337" s="264">
        <v>0</v>
      </c>
      <c r="G337" s="264">
        <v>146</v>
      </c>
      <c r="H337" s="264">
        <v>0</v>
      </c>
      <c r="I337" s="264">
        <v>0</v>
      </c>
      <c r="J337" s="264">
        <v>0</v>
      </c>
      <c r="K337" s="264">
        <v>0</v>
      </c>
      <c r="L337" s="264">
        <v>0</v>
      </c>
      <c r="M337" s="265">
        <v>146</v>
      </c>
    </row>
    <row r="338" spans="1:13" x14ac:dyDescent="0.35">
      <c r="A338" s="27">
        <f t="shared" si="5"/>
        <v>331</v>
      </c>
      <c r="B338" s="37" t="s">
        <v>739</v>
      </c>
      <c r="C338" s="28" t="s">
        <v>50</v>
      </c>
      <c r="D338" s="225">
        <v>0</v>
      </c>
      <c r="E338" s="225">
        <v>0</v>
      </c>
      <c r="F338" s="225">
        <v>0</v>
      </c>
      <c r="G338" s="225">
        <v>15</v>
      </c>
      <c r="H338" s="225">
        <v>0</v>
      </c>
      <c r="I338" s="225">
        <v>0</v>
      </c>
      <c r="J338" s="225">
        <v>1</v>
      </c>
      <c r="K338" s="225">
        <v>0</v>
      </c>
      <c r="L338" s="225">
        <v>0</v>
      </c>
      <c r="M338" s="226">
        <v>16</v>
      </c>
    </row>
    <row r="339" spans="1:13" x14ac:dyDescent="0.35">
      <c r="A339" s="5">
        <f t="shared" si="5"/>
        <v>332</v>
      </c>
      <c r="B339" s="42" t="s">
        <v>740</v>
      </c>
      <c r="C339" s="4" t="s">
        <v>30</v>
      </c>
      <c r="D339" s="264">
        <v>1</v>
      </c>
      <c r="E339" s="264">
        <v>0</v>
      </c>
      <c r="F339" s="264">
        <v>2</v>
      </c>
      <c r="G339" s="264">
        <v>769</v>
      </c>
      <c r="H339" s="264">
        <v>0</v>
      </c>
      <c r="I339" s="264">
        <v>0</v>
      </c>
      <c r="J339" s="264">
        <v>0</v>
      </c>
      <c r="K339" s="264">
        <v>1</v>
      </c>
      <c r="L339" s="264">
        <v>0</v>
      </c>
      <c r="M339" s="265">
        <v>773</v>
      </c>
    </row>
    <row r="340" spans="1:13" x14ac:dyDescent="0.35">
      <c r="A340" s="27">
        <f t="shared" si="5"/>
        <v>333</v>
      </c>
      <c r="B340" s="37" t="s">
        <v>351</v>
      </c>
      <c r="C340" s="28" t="s">
        <v>49</v>
      </c>
      <c r="D340" s="225">
        <v>7</v>
      </c>
      <c r="E340" s="225">
        <v>3</v>
      </c>
      <c r="F340" s="225">
        <v>2</v>
      </c>
      <c r="G340" s="225">
        <v>6061</v>
      </c>
      <c r="H340" s="225">
        <v>0</v>
      </c>
      <c r="I340" s="225">
        <v>0</v>
      </c>
      <c r="J340" s="225">
        <v>1</v>
      </c>
      <c r="K340" s="225">
        <v>3</v>
      </c>
      <c r="L340" s="225">
        <v>0</v>
      </c>
      <c r="M340" s="226">
        <v>6077</v>
      </c>
    </row>
    <row r="341" spans="1:13" x14ac:dyDescent="0.35">
      <c r="A341" s="5">
        <f t="shared" si="5"/>
        <v>334</v>
      </c>
      <c r="B341" s="42" t="s">
        <v>352</v>
      </c>
      <c r="C341" s="4" t="s">
        <v>44</v>
      </c>
      <c r="D341" s="264">
        <v>0</v>
      </c>
      <c r="E341" s="264">
        <v>0</v>
      </c>
      <c r="F341" s="264">
        <v>0</v>
      </c>
      <c r="G341" s="264">
        <v>153</v>
      </c>
      <c r="H341" s="264">
        <v>0</v>
      </c>
      <c r="I341" s="264">
        <v>0</v>
      </c>
      <c r="J341" s="264">
        <v>4</v>
      </c>
      <c r="K341" s="264">
        <v>0</v>
      </c>
      <c r="L341" s="264">
        <v>0</v>
      </c>
      <c r="M341" s="265">
        <v>157</v>
      </c>
    </row>
    <row r="342" spans="1:13" x14ac:dyDescent="0.35">
      <c r="A342" s="27">
        <f t="shared" si="5"/>
        <v>335</v>
      </c>
      <c r="B342" s="37" t="s">
        <v>353</v>
      </c>
      <c r="C342" s="28" t="s">
        <v>45</v>
      </c>
      <c r="D342" s="225">
        <v>11</v>
      </c>
      <c r="E342" s="225">
        <v>0</v>
      </c>
      <c r="F342" s="225">
        <v>1</v>
      </c>
      <c r="G342" s="225">
        <v>942</v>
      </c>
      <c r="H342" s="225">
        <v>0</v>
      </c>
      <c r="I342" s="225">
        <v>0</v>
      </c>
      <c r="J342" s="225">
        <v>5</v>
      </c>
      <c r="K342" s="225">
        <v>1</v>
      </c>
      <c r="L342" s="225">
        <v>0</v>
      </c>
      <c r="M342" s="226">
        <v>960</v>
      </c>
    </row>
    <row r="343" spans="1:13" x14ac:dyDescent="0.35">
      <c r="A343" s="5">
        <f t="shared" si="5"/>
        <v>336</v>
      </c>
      <c r="B343" s="42" t="s">
        <v>354</v>
      </c>
      <c r="C343" s="4" t="s">
        <v>27</v>
      </c>
      <c r="D343" s="264">
        <v>0</v>
      </c>
      <c r="E343" s="264">
        <v>0</v>
      </c>
      <c r="F343" s="264">
        <v>0</v>
      </c>
      <c r="G343" s="264">
        <v>201</v>
      </c>
      <c r="H343" s="264">
        <v>0</v>
      </c>
      <c r="I343" s="264">
        <v>0</v>
      </c>
      <c r="J343" s="264">
        <v>0</v>
      </c>
      <c r="K343" s="264">
        <v>0</v>
      </c>
      <c r="L343" s="264">
        <v>0</v>
      </c>
      <c r="M343" s="265">
        <v>201</v>
      </c>
    </row>
    <row r="344" spans="1:13" x14ac:dyDescent="0.35">
      <c r="A344" s="27">
        <f t="shared" si="5"/>
        <v>337</v>
      </c>
      <c r="B344" s="37" t="s">
        <v>355</v>
      </c>
      <c r="C344" s="28" t="s">
        <v>20</v>
      </c>
      <c r="D344" s="225">
        <v>0</v>
      </c>
      <c r="E344" s="225">
        <v>0</v>
      </c>
      <c r="F344" s="225">
        <v>0</v>
      </c>
      <c r="G344" s="225">
        <v>218</v>
      </c>
      <c r="H344" s="225">
        <v>0</v>
      </c>
      <c r="I344" s="225">
        <v>0</v>
      </c>
      <c r="J344" s="225">
        <v>1</v>
      </c>
      <c r="K344" s="225">
        <v>0</v>
      </c>
      <c r="L344" s="225">
        <v>0</v>
      </c>
      <c r="M344" s="226">
        <v>219</v>
      </c>
    </row>
    <row r="345" spans="1:13" x14ac:dyDescent="0.35">
      <c r="A345" s="5">
        <f t="shared" si="5"/>
        <v>338</v>
      </c>
      <c r="B345" s="42" t="s">
        <v>356</v>
      </c>
      <c r="C345" s="4" t="s">
        <v>25</v>
      </c>
      <c r="D345" s="264">
        <v>0</v>
      </c>
      <c r="E345" s="264">
        <v>0</v>
      </c>
      <c r="F345" s="264">
        <v>0</v>
      </c>
      <c r="G345" s="264">
        <v>65</v>
      </c>
      <c r="H345" s="264">
        <v>0</v>
      </c>
      <c r="I345" s="264">
        <v>0</v>
      </c>
      <c r="J345" s="264">
        <v>0</v>
      </c>
      <c r="K345" s="264">
        <v>0</v>
      </c>
      <c r="L345" s="264">
        <v>0</v>
      </c>
      <c r="M345" s="265">
        <v>65</v>
      </c>
    </row>
    <row r="346" spans="1:13" x14ac:dyDescent="0.35">
      <c r="A346" s="27">
        <f t="shared" si="5"/>
        <v>339</v>
      </c>
      <c r="B346" s="37" t="s">
        <v>357</v>
      </c>
      <c r="C346" s="28" t="s">
        <v>44</v>
      </c>
      <c r="D346" s="225">
        <v>0</v>
      </c>
      <c r="E346" s="225">
        <v>0</v>
      </c>
      <c r="F346" s="225">
        <v>0</v>
      </c>
      <c r="G346" s="225">
        <v>81</v>
      </c>
      <c r="H346" s="225">
        <v>0</v>
      </c>
      <c r="I346" s="225">
        <v>0</v>
      </c>
      <c r="J346" s="225">
        <v>1</v>
      </c>
      <c r="K346" s="225">
        <v>0</v>
      </c>
      <c r="L346" s="225">
        <v>0</v>
      </c>
      <c r="M346" s="226">
        <v>82</v>
      </c>
    </row>
    <row r="347" spans="1:13" x14ac:dyDescent="0.35">
      <c r="A347" s="5">
        <f t="shared" si="5"/>
        <v>340</v>
      </c>
      <c r="B347" s="42" t="s">
        <v>358</v>
      </c>
      <c r="C347" s="4" t="s">
        <v>33</v>
      </c>
      <c r="D347" s="264">
        <v>1</v>
      </c>
      <c r="E347" s="264">
        <v>0</v>
      </c>
      <c r="F347" s="264">
        <v>0</v>
      </c>
      <c r="G347" s="264">
        <v>847</v>
      </c>
      <c r="H347" s="264">
        <v>0</v>
      </c>
      <c r="I347" s="264">
        <v>0</v>
      </c>
      <c r="J347" s="264">
        <v>0</v>
      </c>
      <c r="K347" s="264">
        <v>0</v>
      </c>
      <c r="L347" s="264">
        <v>0</v>
      </c>
      <c r="M347" s="265">
        <v>848</v>
      </c>
    </row>
    <row r="348" spans="1:13" x14ac:dyDescent="0.35">
      <c r="A348" s="27">
        <f t="shared" si="5"/>
        <v>341</v>
      </c>
      <c r="B348" s="37" t="s">
        <v>360</v>
      </c>
      <c r="C348" s="28" t="s">
        <v>44</v>
      </c>
      <c r="D348" s="225">
        <v>3</v>
      </c>
      <c r="E348" s="225">
        <v>0</v>
      </c>
      <c r="F348" s="225">
        <v>0</v>
      </c>
      <c r="G348" s="225">
        <v>160</v>
      </c>
      <c r="H348" s="225">
        <v>0</v>
      </c>
      <c r="I348" s="225">
        <v>0</v>
      </c>
      <c r="J348" s="225">
        <v>3</v>
      </c>
      <c r="K348" s="225">
        <v>0</v>
      </c>
      <c r="L348" s="225">
        <v>0</v>
      </c>
      <c r="M348" s="226">
        <v>166</v>
      </c>
    </row>
    <row r="349" spans="1:13" x14ac:dyDescent="0.35">
      <c r="A349" s="5">
        <f t="shared" si="5"/>
        <v>342</v>
      </c>
      <c r="B349" s="42" t="s">
        <v>361</v>
      </c>
      <c r="C349" s="4" t="s">
        <v>48</v>
      </c>
      <c r="D349" s="264">
        <v>0</v>
      </c>
      <c r="E349" s="264">
        <v>0</v>
      </c>
      <c r="F349" s="264">
        <v>0</v>
      </c>
      <c r="G349" s="264">
        <v>53</v>
      </c>
      <c r="H349" s="264">
        <v>0</v>
      </c>
      <c r="I349" s="264">
        <v>0</v>
      </c>
      <c r="J349" s="264">
        <v>1</v>
      </c>
      <c r="K349" s="264">
        <v>0</v>
      </c>
      <c r="L349" s="264">
        <v>0</v>
      </c>
      <c r="M349" s="265">
        <v>54</v>
      </c>
    </row>
    <row r="350" spans="1:13" x14ac:dyDescent="0.35">
      <c r="A350" s="27">
        <f t="shared" si="5"/>
        <v>343</v>
      </c>
      <c r="B350" s="37" t="s">
        <v>362</v>
      </c>
      <c r="C350" s="28" t="s">
        <v>45</v>
      </c>
      <c r="D350" s="225">
        <v>0</v>
      </c>
      <c r="E350" s="225">
        <v>0</v>
      </c>
      <c r="F350" s="225">
        <v>0</v>
      </c>
      <c r="G350" s="225">
        <v>39</v>
      </c>
      <c r="H350" s="225">
        <v>0</v>
      </c>
      <c r="I350" s="225">
        <v>0</v>
      </c>
      <c r="J350" s="225">
        <v>1</v>
      </c>
      <c r="K350" s="225">
        <v>0</v>
      </c>
      <c r="L350" s="225">
        <v>0</v>
      </c>
      <c r="M350" s="226">
        <v>40</v>
      </c>
    </row>
    <row r="351" spans="1:13" x14ac:dyDescent="0.35">
      <c r="A351" s="5">
        <f t="shared" si="5"/>
        <v>344</v>
      </c>
      <c r="B351" s="42" t="s">
        <v>363</v>
      </c>
      <c r="C351" s="4" t="s">
        <v>48</v>
      </c>
      <c r="D351" s="264">
        <v>0</v>
      </c>
      <c r="E351" s="264">
        <v>0</v>
      </c>
      <c r="F351" s="264">
        <v>0</v>
      </c>
      <c r="G351" s="264">
        <v>33</v>
      </c>
      <c r="H351" s="264">
        <v>0</v>
      </c>
      <c r="I351" s="264">
        <v>0</v>
      </c>
      <c r="J351" s="264">
        <v>1</v>
      </c>
      <c r="K351" s="264">
        <v>0</v>
      </c>
      <c r="L351" s="264">
        <v>0</v>
      </c>
      <c r="M351" s="265">
        <v>34</v>
      </c>
    </row>
    <row r="352" spans="1:13" x14ac:dyDescent="0.35">
      <c r="A352" s="27">
        <f t="shared" si="5"/>
        <v>345</v>
      </c>
      <c r="B352" s="37" t="s">
        <v>364</v>
      </c>
      <c r="C352" s="28" t="s">
        <v>48</v>
      </c>
      <c r="D352" s="225">
        <v>0</v>
      </c>
      <c r="E352" s="225">
        <v>0</v>
      </c>
      <c r="F352" s="225">
        <v>0</v>
      </c>
      <c r="G352" s="225">
        <v>51</v>
      </c>
      <c r="H352" s="225">
        <v>0</v>
      </c>
      <c r="I352" s="225">
        <v>0</v>
      </c>
      <c r="J352" s="225">
        <v>0</v>
      </c>
      <c r="K352" s="225">
        <v>0</v>
      </c>
      <c r="L352" s="225">
        <v>0</v>
      </c>
      <c r="M352" s="226">
        <v>51</v>
      </c>
    </row>
    <row r="353" spans="1:13" x14ac:dyDescent="0.35">
      <c r="A353" s="5">
        <f t="shared" si="5"/>
        <v>346</v>
      </c>
      <c r="B353" s="42" t="s">
        <v>365</v>
      </c>
      <c r="C353" s="4" t="s">
        <v>31</v>
      </c>
      <c r="D353" s="264">
        <v>0</v>
      </c>
      <c r="E353" s="264">
        <v>0</v>
      </c>
      <c r="F353" s="264">
        <v>0</v>
      </c>
      <c r="G353" s="264">
        <v>107</v>
      </c>
      <c r="H353" s="264">
        <v>0</v>
      </c>
      <c r="I353" s="264">
        <v>0</v>
      </c>
      <c r="J353" s="264">
        <v>0</v>
      </c>
      <c r="K353" s="264">
        <v>0</v>
      </c>
      <c r="L353" s="264">
        <v>0</v>
      </c>
      <c r="M353" s="265">
        <v>107</v>
      </c>
    </row>
    <row r="354" spans="1:13" x14ac:dyDescent="0.35">
      <c r="A354" s="27">
        <f t="shared" si="5"/>
        <v>347</v>
      </c>
      <c r="B354" s="37" t="s">
        <v>366</v>
      </c>
      <c r="C354" s="28" t="s">
        <v>27</v>
      </c>
      <c r="D354" s="225">
        <v>6</v>
      </c>
      <c r="E354" s="225">
        <v>0</v>
      </c>
      <c r="F354" s="225">
        <v>1</v>
      </c>
      <c r="G354" s="225">
        <v>1100</v>
      </c>
      <c r="H354" s="225">
        <v>0</v>
      </c>
      <c r="I354" s="225">
        <v>0</v>
      </c>
      <c r="J354" s="225">
        <v>0</v>
      </c>
      <c r="K354" s="225">
        <v>0</v>
      </c>
      <c r="L354" s="225">
        <v>0</v>
      </c>
      <c r="M354" s="226">
        <v>1107</v>
      </c>
    </row>
    <row r="355" spans="1:13" x14ac:dyDescent="0.35">
      <c r="A355" s="5">
        <f t="shared" si="5"/>
        <v>348</v>
      </c>
      <c r="B355" s="42" t="s">
        <v>756</v>
      </c>
      <c r="C355" s="4" t="s">
        <v>27</v>
      </c>
      <c r="D355" s="264">
        <v>3</v>
      </c>
      <c r="E355" s="264">
        <v>0</v>
      </c>
      <c r="F355" s="264">
        <v>1</v>
      </c>
      <c r="G355" s="264">
        <v>375</v>
      </c>
      <c r="H355" s="264">
        <v>0</v>
      </c>
      <c r="I355" s="264">
        <v>0</v>
      </c>
      <c r="J355" s="264">
        <v>0</v>
      </c>
      <c r="K355" s="264">
        <v>0</v>
      </c>
      <c r="L355" s="264">
        <v>0</v>
      </c>
      <c r="M355" s="265">
        <v>379</v>
      </c>
    </row>
    <row r="356" spans="1:13" x14ac:dyDescent="0.35">
      <c r="A356" s="27">
        <f t="shared" si="5"/>
        <v>349</v>
      </c>
      <c r="B356" s="37" t="s">
        <v>367</v>
      </c>
      <c r="C356" s="28" t="s">
        <v>26</v>
      </c>
      <c r="D356" s="225">
        <v>1</v>
      </c>
      <c r="E356" s="225">
        <v>0</v>
      </c>
      <c r="F356" s="225">
        <v>0</v>
      </c>
      <c r="G356" s="225">
        <v>949</v>
      </c>
      <c r="H356" s="225">
        <v>0</v>
      </c>
      <c r="I356" s="225">
        <v>0</v>
      </c>
      <c r="J356" s="225">
        <v>0</v>
      </c>
      <c r="K356" s="225">
        <v>0</v>
      </c>
      <c r="L356" s="225">
        <v>0</v>
      </c>
      <c r="M356" s="226">
        <v>950</v>
      </c>
    </row>
    <row r="357" spans="1:13" x14ac:dyDescent="0.35">
      <c r="A357" s="5">
        <f t="shared" si="5"/>
        <v>350</v>
      </c>
      <c r="B357" s="42" t="s">
        <v>368</v>
      </c>
      <c r="C357" s="4" t="s">
        <v>48</v>
      </c>
      <c r="D357" s="264">
        <v>0</v>
      </c>
      <c r="E357" s="264">
        <v>0</v>
      </c>
      <c r="F357" s="264">
        <v>0</v>
      </c>
      <c r="G357" s="264">
        <v>133</v>
      </c>
      <c r="H357" s="264">
        <v>0</v>
      </c>
      <c r="I357" s="264">
        <v>0</v>
      </c>
      <c r="J357" s="264">
        <v>2</v>
      </c>
      <c r="K357" s="264">
        <v>0</v>
      </c>
      <c r="L357" s="264">
        <v>0</v>
      </c>
      <c r="M357" s="265">
        <v>135</v>
      </c>
    </row>
    <row r="358" spans="1:13" x14ac:dyDescent="0.35">
      <c r="A358" s="27">
        <f t="shared" si="5"/>
        <v>351</v>
      </c>
      <c r="B358" s="37" t="s">
        <v>369</v>
      </c>
      <c r="C358" s="28" t="s">
        <v>41</v>
      </c>
      <c r="D358" s="225">
        <v>0</v>
      </c>
      <c r="E358" s="225">
        <v>0</v>
      </c>
      <c r="F358" s="225">
        <v>0</v>
      </c>
      <c r="G358" s="225">
        <v>0</v>
      </c>
      <c r="H358" s="225">
        <v>0</v>
      </c>
      <c r="I358" s="225">
        <v>0</v>
      </c>
      <c r="J358" s="225">
        <v>0</v>
      </c>
      <c r="K358" s="225">
        <v>0</v>
      </c>
      <c r="L358" s="225">
        <v>0</v>
      </c>
      <c r="M358" s="226">
        <v>0</v>
      </c>
    </row>
    <row r="359" spans="1:13" x14ac:dyDescent="0.35">
      <c r="A359" s="5">
        <f t="shared" si="5"/>
        <v>352</v>
      </c>
      <c r="B359" s="42" t="s">
        <v>370</v>
      </c>
      <c r="C359" s="4" t="s">
        <v>40</v>
      </c>
      <c r="D359" s="264">
        <v>0</v>
      </c>
      <c r="E359" s="264">
        <v>0</v>
      </c>
      <c r="F359" s="264">
        <v>0</v>
      </c>
      <c r="G359" s="264">
        <v>11</v>
      </c>
      <c r="H359" s="264">
        <v>0</v>
      </c>
      <c r="I359" s="264">
        <v>0</v>
      </c>
      <c r="J359" s="264">
        <v>0</v>
      </c>
      <c r="K359" s="264">
        <v>0</v>
      </c>
      <c r="L359" s="264">
        <v>0</v>
      </c>
      <c r="M359" s="265">
        <v>11</v>
      </c>
    </row>
    <row r="360" spans="1:13" x14ac:dyDescent="0.35">
      <c r="A360" s="27">
        <f t="shared" si="5"/>
        <v>353</v>
      </c>
      <c r="B360" s="37" t="s">
        <v>371</v>
      </c>
      <c r="C360" s="28" t="s">
        <v>26</v>
      </c>
      <c r="D360" s="225">
        <v>0</v>
      </c>
      <c r="E360" s="225">
        <v>0</v>
      </c>
      <c r="F360" s="225">
        <v>0</v>
      </c>
      <c r="G360" s="225">
        <v>796</v>
      </c>
      <c r="H360" s="225">
        <v>0</v>
      </c>
      <c r="I360" s="225">
        <v>0</v>
      </c>
      <c r="J360" s="225">
        <v>0</v>
      </c>
      <c r="K360" s="225">
        <v>0</v>
      </c>
      <c r="L360" s="225">
        <v>0</v>
      </c>
      <c r="M360" s="226">
        <v>796</v>
      </c>
    </row>
    <row r="361" spans="1:13" x14ac:dyDescent="0.35">
      <c r="A361" s="5">
        <f t="shared" si="5"/>
        <v>354</v>
      </c>
      <c r="B361" s="42" t="s">
        <v>755</v>
      </c>
      <c r="C361" s="4" t="s">
        <v>26</v>
      </c>
      <c r="D361" s="264">
        <v>1</v>
      </c>
      <c r="E361" s="264">
        <v>0</v>
      </c>
      <c r="F361" s="264">
        <v>0</v>
      </c>
      <c r="G361" s="264">
        <v>510</v>
      </c>
      <c r="H361" s="264">
        <v>0</v>
      </c>
      <c r="I361" s="264">
        <v>0</v>
      </c>
      <c r="J361" s="264">
        <v>0</v>
      </c>
      <c r="K361" s="264">
        <v>0</v>
      </c>
      <c r="L361" s="264">
        <v>0</v>
      </c>
      <c r="M361" s="265">
        <v>511</v>
      </c>
    </row>
    <row r="362" spans="1:13" x14ac:dyDescent="0.35">
      <c r="A362" s="27">
        <f t="shared" si="5"/>
        <v>355</v>
      </c>
      <c r="B362" s="37" t="s">
        <v>611</v>
      </c>
      <c r="C362" s="28" t="s">
        <v>42</v>
      </c>
      <c r="D362" s="225">
        <v>16</v>
      </c>
      <c r="E362" s="225">
        <v>2</v>
      </c>
      <c r="F362" s="225">
        <v>1</v>
      </c>
      <c r="G362" s="225">
        <v>5040</v>
      </c>
      <c r="H362" s="225">
        <v>0</v>
      </c>
      <c r="I362" s="225">
        <v>0</v>
      </c>
      <c r="J362" s="225">
        <v>3</v>
      </c>
      <c r="K362" s="225">
        <v>1</v>
      </c>
      <c r="L362" s="225">
        <v>0</v>
      </c>
      <c r="M362" s="226">
        <v>5063</v>
      </c>
    </row>
    <row r="363" spans="1:13" x14ac:dyDescent="0.35">
      <c r="A363" s="5">
        <f t="shared" si="5"/>
        <v>356</v>
      </c>
      <c r="B363" s="42" t="s">
        <v>372</v>
      </c>
      <c r="C363" s="4" t="s">
        <v>42</v>
      </c>
      <c r="D363" s="264">
        <v>0</v>
      </c>
      <c r="E363" s="264">
        <v>0</v>
      </c>
      <c r="F363" s="264">
        <v>0</v>
      </c>
      <c r="G363" s="264">
        <v>117</v>
      </c>
      <c r="H363" s="264">
        <v>0</v>
      </c>
      <c r="I363" s="264">
        <v>0</v>
      </c>
      <c r="J363" s="264">
        <v>0</v>
      </c>
      <c r="K363" s="264">
        <v>0</v>
      </c>
      <c r="L363" s="264">
        <v>0</v>
      </c>
      <c r="M363" s="265">
        <v>117</v>
      </c>
    </row>
    <row r="364" spans="1:13" x14ac:dyDescent="0.35">
      <c r="A364" s="27">
        <f t="shared" si="5"/>
        <v>357</v>
      </c>
      <c r="B364" s="37" t="s">
        <v>373</v>
      </c>
      <c r="C364" s="28" t="s">
        <v>26</v>
      </c>
      <c r="D364" s="225">
        <v>0</v>
      </c>
      <c r="E364" s="225">
        <v>0</v>
      </c>
      <c r="F364" s="225">
        <v>0</v>
      </c>
      <c r="G364" s="225">
        <v>564</v>
      </c>
      <c r="H364" s="225">
        <v>0</v>
      </c>
      <c r="I364" s="225">
        <v>0</v>
      </c>
      <c r="J364" s="225">
        <v>0</v>
      </c>
      <c r="K364" s="225">
        <v>0</v>
      </c>
      <c r="L364" s="225">
        <v>0</v>
      </c>
      <c r="M364" s="226">
        <v>564</v>
      </c>
    </row>
    <row r="365" spans="1:13" x14ac:dyDescent="0.35">
      <c r="A365" s="5">
        <f t="shared" si="5"/>
        <v>358</v>
      </c>
      <c r="B365" s="42" t="s">
        <v>741</v>
      </c>
      <c r="C365" s="4" t="s">
        <v>50</v>
      </c>
      <c r="D365" s="264">
        <v>0</v>
      </c>
      <c r="E365" s="264">
        <v>2</v>
      </c>
      <c r="F365" s="264">
        <v>0</v>
      </c>
      <c r="G365" s="264">
        <v>1010</v>
      </c>
      <c r="H365" s="264">
        <v>0</v>
      </c>
      <c r="I365" s="264">
        <v>0</v>
      </c>
      <c r="J365" s="264">
        <v>2</v>
      </c>
      <c r="K365" s="264">
        <v>0</v>
      </c>
      <c r="L365" s="264">
        <v>0</v>
      </c>
      <c r="M365" s="265">
        <v>1014</v>
      </c>
    </row>
    <row r="366" spans="1:13" x14ac:dyDescent="0.35">
      <c r="A366" s="27">
        <f t="shared" si="5"/>
        <v>359</v>
      </c>
      <c r="B366" s="37" t="s">
        <v>374</v>
      </c>
      <c r="C366" s="28" t="s">
        <v>31</v>
      </c>
      <c r="D366" s="225">
        <v>0</v>
      </c>
      <c r="E366" s="225">
        <v>0</v>
      </c>
      <c r="F366" s="225">
        <v>0</v>
      </c>
      <c r="G366" s="225">
        <v>49</v>
      </c>
      <c r="H366" s="225">
        <v>0</v>
      </c>
      <c r="I366" s="225">
        <v>0</v>
      </c>
      <c r="J366" s="225">
        <v>0</v>
      </c>
      <c r="K366" s="225">
        <v>0</v>
      </c>
      <c r="L366" s="225">
        <v>0</v>
      </c>
      <c r="M366" s="226">
        <v>49</v>
      </c>
    </row>
    <row r="367" spans="1:13" x14ac:dyDescent="0.35">
      <c r="A367" s="5">
        <f t="shared" si="5"/>
        <v>360</v>
      </c>
      <c r="B367" s="42" t="s">
        <v>375</v>
      </c>
      <c r="C367" s="4" t="s">
        <v>49</v>
      </c>
      <c r="D367" s="264">
        <v>0</v>
      </c>
      <c r="E367" s="264">
        <v>0</v>
      </c>
      <c r="F367" s="264">
        <v>0</v>
      </c>
      <c r="G367" s="264">
        <v>22</v>
      </c>
      <c r="H367" s="264">
        <v>0</v>
      </c>
      <c r="I367" s="264">
        <v>0</v>
      </c>
      <c r="J367" s="264">
        <v>0</v>
      </c>
      <c r="K367" s="264">
        <v>0</v>
      </c>
      <c r="L367" s="264">
        <v>0</v>
      </c>
      <c r="M367" s="265">
        <v>22</v>
      </c>
    </row>
    <row r="368" spans="1:13" x14ac:dyDescent="0.35">
      <c r="A368" s="27">
        <f t="shared" si="5"/>
        <v>361</v>
      </c>
      <c r="B368" s="37" t="s">
        <v>376</v>
      </c>
      <c r="C368" s="28" t="s">
        <v>35</v>
      </c>
      <c r="D368" s="225">
        <v>0</v>
      </c>
      <c r="E368" s="225">
        <v>0</v>
      </c>
      <c r="F368" s="225">
        <v>0</v>
      </c>
      <c r="G368" s="225">
        <v>57</v>
      </c>
      <c r="H368" s="225">
        <v>0</v>
      </c>
      <c r="I368" s="225">
        <v>0</v>
      </c>
      <c r="J368" s="225">
        <v>0</v>
      </c>
      <c r="K368" s="225">
        <v>0</v>
      </c>
      <c r="L368" s="225">
        <v>0</v>
      </c>
      <c r="M368" s="226">
        <v>57</v>
      </c>
    </row>
    <row r="369" spans="1:13" x14ac:dyDescent="0.35">
      <c r="A369" s="5">
        <f t="shared" si="5"/>
        <v>362</v>
      </c>
      <c r="B369" s="42" t="s">
        <v>377</v>
      </c>
      <c r="C369" s="4" t="s">
        <v>35</v>
      </c>
      <c r="D369" s="264">
        <v>0</v>
      </c>
      <c r="E369" s="264">
        <v>0</v>
      </c>
      <c r="F369" s="264">
        <v>0</v>
      </c>
      <c r="G369" s="264">
        <v>9</v>
      </c>
      <c r="H369" s="264">
        <v>0</v>
      </c>
      <c r="I369" s="264">
        <v>0</v>
      </c>
      <c r="J369" s="264">
        <v>0</v>
      </c>
      <c r="K369" s="264">
        <v>0</v>
      </c>
      <c r="L369" s="264">
        <v>0</v>
      </c>
      <c r="M369" s="265">
        <v>9</v>
      </c>
    </row>
    <row r="370" spans="1:13" x14ac:dyDescent="0.35">
      <c r="A370" s="27">
        <f t="shared" si="5"/>
        <v>363</v>
      </c>
      <c r="B370" s="37" t="s">
        <v>378</v>
      </c>
      <c r="C370" s="28" t="s">
        <v>48</v>
      </c>
      <c r="D370" s="225">
        <v>0</v>
      </c>
      <c r="E370" s="225">
        <v>0</v>
      </c>
      <c r="F370" s="225">
        <v>0</v>
      </c>
      <c r="G370" s="225">
        <v>54</v>
      </c>
      <c r="H370" s="225">
        <v>0</v>
      </c>
      <c r="I370" s="225">
        <v>0</v>
      </c>
      <c r="J370" s="225">
        <v>0</v>
      </c>
      <c r="K370" s="225">
        <v>0</v>
      </c>
      <c r="L370" s="225">
        <v>0</v>
      </c>
      <c r="M370" s="226">
        <v>54</v>
      </c>
    </row>
    <row r="371" spans="1:13" x14ac:dyDescent="0.35">
      <c r="A371" s="5">
        <f t="shared" si="5"/>
        <v>364</v>
      </c>
      <c r="B371" s="42" t="s">
        <v>379</v>
      </c>
      <c r="C371" s="4" t="s">
        <v>18</v>
      </c>
      <c r="D371" s="264">
        <v>0</v>
      </c>
      <c r="E371" s="264">
        <v>0</v>
      </c>
      <c r="F371" s="264">
        <v>0</v>
      </c>
      <c r="G371" s="264">
        <v>70</v>
      </c>
      <c r="H371" s="264">
        <v>0</v>
      </c>
      <c r="I371" s="264">
        <v>0</v>
      </c>
      <c r="J371" s="264">
        <v>0</v>
      </c>
      <c r="K371" s="264">
        <v>0</v>
      </c>
      <c r="L371" s="264">
        <v>0</v>
      </c>
      <c r="M371" s="265">
        <v>70</v>
      </c>
    </row>
    <row r="372" spans="1:13" x14ac:dyDescent="0.35">
      <c r="A372" s="27">
        <f t="shared" si="5"/>
        <v>365</v>
      </c>
      <c r="B372" s="37" t="s">
        <v>380</v>
      </c>
      <c r="C372" s="28" t="s">
        <v>18</v>
      </c>
      <c r="D372" s="225">
        <v>0</v>
      </c>
      <c r="E372" s="225">
        <v>0</v>
      </c>
      <c r="F372" s="225">
        <v>0</v>
      </c>
      <c r="G372" s="225">
        <v>9</v>
      </c>
      <c r="H372" s="225">
        <v>0</v>
      </c>
      <c r="I372" s="225">
        <v>0</v>
      </c>
      <c r="J372" s="225">
        <v>0</v>
      </c>
      <c r="K372" s="225">
        <v>0</v>
      </c>
      <c r="L372" s="225">
        <v>0</v>
      </c>
      <c r="M372" s="226">
        <v>9</v>
      </c>
    </row>
    <row r="373" spans="1:13" x14ac:dyDescent="0.35">
      <c r="A373" s="5">
        <f t="shared" si="5"/>
        <v>366</v>
      </c>
      <c r="B373" s="42" t="s">
        <v>381</v>
      </c>
      <c r="C373" s="4" t="s">
        <v>44</v>
      </c>
      <c r="D373" s="264">
        <v>0</v>
      </c>
      <c r="E373" s="264">
        <v>0</v>
      </c>
      <c r="F373" s="264">
        <v>0</v>
      </c>
      <c r="G373" s="264">
        <v>77</v>
      </c>
      <c r="H373" s="264">
        <v>0</v>
      </c>
      <c r="I373" s="264">
        <v>0</v>
      </c>
      <c r="J373" s="264">
        <v>0</v>
      </c>
      <c r="K373" s="264">
        <v>0</v>
      </c>
      <c r="L373" s="264">
        <v>0</v>
      </c>
      <c r="M373" s="265">
        <v>77</v>
      </c>
    </row>
    <row r="374" spans="1:13" x14ac:dyDescent="0.35">
      <c r="A374" s="27">
        <f t="shared" si="5"/>
        <v>367</v>
      </c>
      <c r="B374" s="37" t="s">
        <v>610</v>
      </c>
      <c r="C374" s="28" t="s">
        <v>17</v>
      </c>
      <c r="D374" s="225">
        <v>0</v>
      </c>
      <c r="E374" s="225">
        <v>0</v>
      </c>
      <c r="F374" s="225">
        <v>0</v>
      </c>
      <c r="G374" s="225">
        <v>8</v>
      </c>
      <c r="H374" s="225">
        <v>0</v>
      </c>
      <c r="I374" s="225">
        <v>0</v>
      </c>
      <c r="J374" s="225">
        <v>1</v>
      </c>
      <c r="K374" s="225">
        <v>0</v>
      </c>
      <c r="L374" s="225">
        <v>0</v>
      </c>
      <c r="M374" s="226">
        <v>9</v>
      </c>
    </row>
    <row r="375" spans="1:13" x14ac:dyDescent="0.35">
      <c r="A375" s="5">
        <f t="shared" si="5"/>
        <v>368</v>
      </c>
      <c r="B375" s="42" t="s">
        <v>382</v>
      </c>
      <c r="C375" s="4" t="s">
        <v>43</v>
      </c>
      <c r="D375" s="264">
        <v>1</v>
      </c>
      <c r="E375" s="264">
        <v>0</v>
      </c>
      <c r="F375" s="264">
        <v>0</v>
      </c>
      <c r="G375" s="264">
        <v>36</v>
      </c>
      <c r="H375" s="264">
        <v>0</v>
      </c>
      <c r="I375" s="264">
        <v>0</v>
      </c>
      <c r="J375" s="264">
        <v>0</v>
      </c>
      <c r="K375" s="264">
        <v>0</v>
      </c>
      <c r="L375" s="264">
        <v>0</v>
      </c>
      <c r="M375" s="265">
        <v>37</v>
      </c>
    </row>
    <row r="376" spans="1:13" x14ac:dyDescent="0.35">
      <c r="A376" s="27">
        <f t="shared" si="5"/>
        <v>369</v>
      </c>
      <c r="B376" s="37" t="s">
        <v>383</v>
      </c>
      <c r="C376" s="28" t="s">
        <v>27</v>
      </c>
      <c r="D376" s="225">
        <v>1</v>
      </c>
      <c r="E376" s="225">
        <v>0</v>
      </c>
      <c r="F376" s="225">
        <v>0</v>
      </c>
      <c r="G376" s="225">
        <v>573</v>
      </c>
      <c r="H376" s="225">
        <v>0</v>
      </c>
      <c r="I376" s="225">
        <v>0</v>
      </c>
      <c r="J376" s="225">
        <v>0</v>
      </c>
      <c r="K376" s="225">
        <v>0</v>
      </c>
      <c r="L376" s="225">
        <v>0</v>
      </c>
      <c r="M376" s="226">
        <v>574</v>
      </c>
    </row>
    <row r="377" spans="1:13" x14ac:dyDescent="0.35">
      <c r="A377" s="5">
        <f t="shared" si="5"/>
        <v>370</v>
      </c>
      <c r="B377" s="42" t="s">
        <v>384</v>
      </c>
      <c r="C377" s="4" t="s">
        <v>28</v>
      </c>
      <c r="D377" s="264">
        <v>7</v>
      </c>
      <c r="E377" s="264">
        <v>3</v>
      </c>
      <c r="F377" s="264">
        <v>2</v>
      </c>
      <c r="G377" s="264">
        <v>3695</v>
      </c>
      <c r="H377" s="264">
        <v>1</v>
      </c>
      <c r="I377" s="264">
        <v>0</v>
      </c>
      <c r="J377" s="264">
        <v>3</v>
      </c>
      <c r="K377" s="264">
        <v>1</v>
      </c>
      <c r="L377" s="264">
        <v>0</v>
      </c>
      <c r="M377" s="265">
        <v>3712</v>
      </c>
    </row>
    <row r="378" spans="1:13" x14ac:dyDescent="0.35">
      <c r="A378" s="27">
        <f t="shared" si="5"/>
        <v>371</v>
      </c>
      <c r="B378" s="37" t="s">
        <v>385</v>
      </c>
      <c r="C378" s="28" t="s">
        <v>45</v>
      </c>
      <c r="D378" s="225">
        <v>0</v>
      </c>
      <c r="E378" s="225">
        <v>0</v>
      </c>
      <c r="F378" s="225">
        <v>0</v>
      </c>
      <c r="G378" s="225">
        <v>53</v>
      </c>
      <c r="H378" s="225">
        <v>0</v>
      </c>
      <c r="I378" s="225">
        <v>0</v>
      </c>
      <c r="J378" s="225">
        <v>2</v>
      </c>
      <c r="K378" s="225">
        <v>0</v>
      </c>
      <c r="L378" s="225">
        <v>0</v>
      </c>
      <c r="M378" s="226">
        <v>55</v>
      </c>
    </row>
    <row r="379" spans="1:13" x14ac:dyDescent="0.35">
      <c r="A379" s="5">
        <f t="shared" si="5"/>
        <v>372</v>
      </c>
      <c r="B379" s="42" t="s">
        <v>386</v>
      </c>
      <c r="C379" s="4" t="s">
        <v>49</v>
      </c>
      <c r="D379" s="264">
        <v>0</v>
      </c>
      <c r="E379" s="264">
        <v>0</v>
      </c>
      <c r="F379" s="264">
        <v>0</v>
      </c>
      <c r="G379" s="264">
        <v>179</v>
      </c>
      <c r="H379" s="264">
        <v>0</v>
      </c>
      <c r="I379" s="264">
        <v>0</v>
      </c>
      <c r="J379" s="264">
        <v>0</v>
      </c>
      <c r="K379" s="264">
        <v>0</v>
      </c>
      <c r="L379" s="264">
        <v>0</v>
      </c>
      <c r="M379" s="265">
        <v>179</v>
      </c>
    </row>
    <row r="380" spans="1:13" x14ac:dyDescent="0.35">
      <c r="A380" s="27">
        <f t="shared" si="5"/>
        <v>373</v>
      </c>
      <c r="B380" s="37" t="s">
        <v>387</v>
      </c>
      <c r="C380" s="28" t="s">
        <v>35</v>
      </c>
      <c r="D380" s="225">
        <v>0</v>
      </c>
      <c r="E380" s="225">
        <v>0</v>
      </c>
      <c r="F380" s="225">
        <v>0</v>
      </c>
      <c r="G380" s="225">
        <v>124</v>
      </c>
      <c r="H380" s="225">
        <v>0</v>
      </c>
      <c r="I380" s="225">
        <v>0</v>
      </c>
      <c r="J380" s="225">
        <v>0</v>
      </c>
      <c r="K380" s="225">
        <v>0</v>
      </c>
      <c r="L380" s="225">
        <v>0</v>
      </c>
      <c r="M380" s="226">
        <v>124</v>
      </c>
    </row>
    <row r="381" spans="1:13" x14ac:dyDescent="0.35">
      <c r="A381" s="5">
        <f t="shared" si="5"/>
        <v>374</v>
      </c>
      <c r="B381" s="42" t="s">
        <v>388</v>
      </c>
      <c r="C381" s="4" t="s">
        <v>27</v>
      </c>
      <c r="D381" s="264">
        <v>1</v>
      </c>
      <c r="E381" s="264">
        <v>0</v>
      </c>
      <c r="F381" s="264">
        <v>0</v>
      </c>
      <c r="G381" s="264">
        <v>468</v>
      </c>
      <c r="H381" s="264">
        <v>0</v>
      </c>
      <c r="I381" s="264">
        <v>0</v>
      </c>
      <c r="J381" s="264">
        <v>0</v>
      </c>
      <c r="K381" s="264">
        <v>0</v>
      </c>
      <c r="L381" s="264">
        <v>0</v>
      </c>
      <c r="M381" s="265">
        <v>469</v>
      </c>
    </row>
    <row r="382" spans="1:13" x14ac:dyDescent="0.35">
      <c r="A382" s="27">
        <f t="shared" si="5"/>
        <v>375</v>
      </c>
      <c r="B382" s="37" t="s">
        <v>754</v>
      </c>
      <c r="C382" s="28" t="s">
        <v>27</v>
      </c>
      <c r="D382" s="225">
        <v>0</v>
      </c>
      <c r="E382" s="225">
        <v>0</v>
      </c>
      <c r="F382" s="225">
        <v>0</v>
      </c>
      <c r="G382" s="225">
        <v>258</v>
      </c>
      <c r="H382" s="225">
        <v>0</v>
      </c>
      <c r="I382" s="225">
        <v>0</v>
      </c>
      <c r="J382" s="225">
        <v>0</v>
      </c>
      <c r="K382" s="225">
        <v>0</v>
      </c>
      <c r="L382" s="225">
        <v>0</v>
      </c>
      <c r="M382" s="226">
        <v>258</v>
      </c>
    </row>
    <row r="383" spans="1:13" x14ac:dyDescent="0.35">
      <c r="A383" s="5">
        <f t="shared" si="5"/>
        <v>376</v>
      </c>
      <c r="B383" s="42" t="s">
        <v>389</v>
      </c>
      <c r="C383" s="4" t="s">
        <v>30</v>
      </c>
      <c r="D383" s="264">
        <v>0</v>
      </c>
      <c r="E383" s="264">
        <v>0</v>
      </c>
      <c r="F383" s="264">
        <v>0</v>
      </c>
      <c r="G383" s="264">
        <v>17</v>
      </c>
      <c r="H383" s="264">
        <v>0</v>
      </c>
      <c r="I383" s="264">
        <v>0</v>
      </c>
      <c r="J383" s="264">
        <v>0</v>
      </c>
      <c r="K383" s="264">
        <v>0</v>
      </c>
      <c r="L383" s="264">
        <v>0</v>
      </c>
      <c r="M383" s="265">
        <v>17</v>
      </c>
    </row>
    <row r="384" spans="1:13" x14ac:dyDescent="0.35">
      <c r="A384" s="27">
        <f t="shared" si="5"/>
        <v>377</v>
      </c>
      <c r="B384" s="37" t="s">
        <v>390</v>
      </c>
      <c r="C384" s="28" t="s">
        <v>37</v>
      </c>
      <c r="D384" s="225">
        <v>0</v>
      </c>
      <c r="E384" s="225">
        <v>0</v>
      </c>
      <c r="F384" s="225">
        <v>0</v>
      </c>
      <c r="G384" s="225">
        <v>7</v>
      </c>
      <c r="H384" s="225">
        <v>0</v>
      </c>
      <c r="I384" s="225">
        <v>0</v>
      </c>
      <c r="J384" s="225">
        <v>0</v>
      </c>
      <c r="K384" s="225">
        <v>0</v>
      </c>
      <c r="L384" s="225">
        <v>0</v>
      </c>
      <c r="M384" s="226">
        <v>7</v>
      </c>
    </row>
    <row r="385" spans="1:13" x14ac:dyDescent="0.35">
      <c r="A385" s="5">
        <f t="shared" si="5"/>
        <v>378</v>
      </c>
      <c r="B385" s="42" t="s">
        <v>607</v>
      </c>
      <c r="C385" s="4" t="s">
        <v>37</v>
      </c>
      <c r="D385" s="264">
        <v>0</v>
      </c>
      <c r="E385" s="264">
        <v>0</v>
      </c>
      <c r="F385" s="264">
        <v>0</v>
      </c>
      <c r="G385" s="264">
        <v>2</v>
      </c>
      <c r="H385" s="264">
        <v>0</v>
      </c>
      <c r="I385" s="264">
        <v>0</v>
      </c>
      <c r="J385" s="264">
        <v>0</v>
      </c>
      <c r="K385" s="264">
        <v>0</v>
      </c>
      <c r="L385" s="264">
        <v>0</v>
      </c>
      <c r="M385" s="265">
        <v>2</v>
      </c>
    </row>
    <row r="386" spans="1:13" x14ac:dyDescent="0.35">
      <c r="A386" s="27">
        <f t="shared" si="5"/>
        <v>379</v>
      </c>
      <c r="B386" s="37" t="s">
        <v>391</v>
      </c>
      <c r="C386" s="28" t="s">
        <v>40</v>
      </c>
      <c r="D386" s="225">
        <v>0</v>
      </c>
      <c r="E386" s="225">
        <v>0</v>
      </c>
      <c r="F386" s="225">
        <v>0</v>
      </c>
      <c r="G386" s="225">
        <v>3</v>
      </c>
      <c r="H386" s="225">
        <v>0</v>
      </c>
      <c r="I386" s="225">
        <v>0</v>
      </c>
      <c r="J386" s="225">
        <v>0</v>
      </c>
      <c r="K386" s="225">
        <v>0</v>
      </c>
      <c r="L386" s="225">
        <v>0</v>
      </c>
      <c r="M386" s="226">
        <v>3</v>
      </c>
    </row>
    <row r="387" spans="1:13" x14ac:dyDescent="0.35">
      <c r="A387" s="5">
        <f t="shared" si="5"/>
        <v>380</v>
      </c>
      <c r="B387" s="42" t="s">
        <v>392</v>
      </c>
      <c r="C387" s="4" t="s">
        <v>40</v>
      </c>
      <c r="D387" s="264">
        <v>0</v>
      </c>
      <c r="E387" s="264">
        <v>0</v>
      </c>
      <c r="F387" s="264">
        <v>0</v>
      </c>
      <c r="G387" s="264">
        <v>2</v>
      </c>
      <c r="H387" s="264">
        <v>0</v>
      </c>
      <c r="I387" s="264">
        <v>0</v>
      </c>
      <c r="J387" s="264">
        <v>0</v>
      </c>
      <c r="K387" s="264">
        <v>0</v>
      </c>
      <c r="L387" s="264">
        <v>0</v>
      </c>
      <c r="M387" s="265">
        <v>2</v>
      </c>
    </row>
    <row r="388" spans="1:13" x14ac:dyDescent="0.35">
      <c r="A388" s="27">
        <f t="shared" si="5"/>
        <v>381</v>
      </c>
      <c r="B388" s="37" t="s">
        <v>393</v>
      </c>
      <c r="C388" s="28" t="s">
        <v>26</v>
      </c>
      <c r="D388" s="225">
        <v>0</v>
      </c>
      <c r="E388" s="225">
        <v>0</v>
      </c>
      <c r="F388" s="225">
        <v>0</v>
      </c>
      <c r="G388" s="225">
        <v>485</v>
      </c>
      <c r="H388" s="225">
        <v>0</v>
      </c>
      <c r="I388" s="225">
        <v>0</v>
      </c>
      <c r="J388" s="225">
        <v>0</v>
      </c>
      <c r="K388" s="225">
        <v>0</v>
      </c>
      <c r="L388" s="225">
        <v>0</v>
      </c>
      <c r="M388" s="226">
        <v>485</v>
      </c>
    </row>
    <row r="389" spans="1:13" x14ac:dyDescent="0.35">
      <c r="A389" s="5">
        <f t="shared" si="5"/>
        <v>382</v>
      </c>
      <c r="B389" s="42" t="s">
        <v>394</v>
      </c>
      <c r="C389" s="4" t="s">
        <v>25</v>
      </c>
      <c r="D389" s="264">
        <v>3</v>
      </c>
      <c r="E389" s="264">
        <v>0</v>
      </c>
      <c r="F389" s="264">
        <v>0</v>
      </c>
      <c r="G389" s="264">
        <v>918</v>
      </c>
      <c r="H389" s="264">
        <v>0</v>
      </c>
      <c r="I389" s="264">
        <v>0</v>
      </c>
      <c r="J389" s="264">
        <v>2</v>
      </c>
      <c r="K389" s="264">
        <v>1</v>
      </c>
      <c r="L389" s="264">
        <v>0</v>
      </c>
      <c r="M389" s="265">
        <v>924</v>
      </c>
    </row>
    <row r="390" spans="1:13" x14ac:dyDescent="0.35">
      <c r="A390" s="27">
        <f t="shared" si="5"/>
        <v>383</v>
      </c>
      <c r="B390" s="37" t="s">
        <v>395</v>
      </c>
      <c r="C390" s="28" t="s">
        <v>26</v>
      </c>
      <c r="D390" s="225">
        <v>0</v>
      </c>
      <c r="E390" s="225">
        <v>0</v>
      </c>
      <c r="F390" s="225">
        <v>0</v>
      </c>
      <c r="G390" s="225">
        <v>721</v>
      </c>
      <c r="H390" s="225">
        <v>0</v>
      </c>
      <c r="I390" s="225">
        <v>0</v>
      </c>
      <c r="J390" s="225">
        <v>0</v>
      </c>
      <c r="K390" s="225">
        <v>0</v>
      </c>
      <c r="L390" s="225">
        <v>0</v>
      </c>
      <c r="M390" s="226">
        <v>721</v>
      </c>
    </row>
    <row r="391" spans="1:13" x14ac:dyDescent="0.35">
      <c r="A391" s="5">
        <f t="shared" si="5"/>
        <v>384</v>
      </c>
      <c r="B391" s="42" t="s">
        <v>396</v>
      </c>
      <c r="C391" s="4" t="s">
        <v>41</v>
      </c>
      <c r="D391" s="264">
        <v>0</v>
      </c>
      <c r="E391" s="264">
        <v>0</v>
      </c>
      <c r="F391" s="264">
        <v>0</v>
      </c>
      <c r="G391" s="264">
        <v>8</v>
      </c>
      <c r="H391" s="264">
        <v>0</v>
      </c>
      <c r="I391" s="264">
        <v>0</v>
      </c>
      <c r="J391" s="264">
        <v>0</v>
      </c>
      <c r="K391" s="264">
        <v>0</v>
      </c>
      <c r="L391" s="264">
        <v>0</v>
      </c>
      <c r="M391" s="265">
        <v>8</v>
      </c>
    </row>
    <row r="392" spans="1:13" x14ac:dyDescent="0.35">
      <c r="A392" s="27">
        <f t="shared" si="5"/>
        <v>385</v>
      </c>
      <c r="B392" s="37" t="s">
        <v>397</v>
      </c>
      <c r="C392" s="28" t="s">
        <v>21</v>
      </c>
      <c r="D392" s="225">
        <v>0</v>
      </c>
      <c r="E392" s="225">
        <v>0</v>
      </c>
      <c r="F392" s="225">
        <v>0</v>
      </c>
      <c r="G392" s="225">
        <v>105</v>
      </c>
      <c r="H392" s="225">
        <v>0</v>
      </c>
      <c r="I392" s="225">
        <v>0</v>
      </c>
      <c r="J392" s="225">
        <v>0</v>
      </c>
      <c r="K392" s="225">
        <v>0</v>
      </c>
      <c r="L392" s="225">
        <v>0</v>
      </c>
      <c r="M392" s="226">
        <v>105</v>
      </c>
    </row>
    <row r="393" spans="1:13" x14ac:dyDescent="0.35">
      <c r="A393" s="5">
        <f t="shared" si="5"/>
        <v>386</v>
      </c>
      <c r="B393" s="42" t="s">
        <v>398</v>
      </c>
      <c r="C393" s="4" t="s">
        <v>26</v>
      </c>
      <c r="D393" s="264">
        <v>0</v>
      </c>
      <c r="E393" s="264">
        <v>0</v>
      </c>
      <c r="F393" s="264">
        <v>0</v>
      </c>
      <c r="G393" s="264">
        <v>219</v>
      </c>
      <c r="H393" s="264">
        <v>0</v>
      </c>
      <c r="I393" s="264">
        <v>0</v>
      </c>
      <c r="J393" s="264">
        <v>0</v>
      </c>
      <c r="K393" s="264">
        <v>0</v>
      </c>
      <c r="L393" s="264">
        <v>0</v>
      </c>
      <c r="M393" s="265">
        <v>219</v>
      </c>
    </row>
    <row r="394" spans="1:13" x14ac:dyDescent="0.35">
      <c r="A394" s="27">
        <f t="shared" ref="A394:A457" si="6">A393+1</f>
        <v>387</v>
      </c>
      <c r="B394" s="37" t="s">
        <v>399</v>
      </c>
      <c r="C394" s="28" t="s">
        <v>42</v>
      </c>
      <c r="D394" s="225">
        <v>0</v>
      </c>
      <c r="E394" s="225">
        <v>0</v>
      </c>
      <c r="F394" s="225">
        <v>0</v>
      </c>
      <c r="G394" s="225">
        <v>177</v>
      </c>
      <c r="H394" s="225">
        <v>0</v>
      </c>
      <c r="I394" s="225">
        <v>0</v>
      </c>
      <c r="J394" s="225">
        <v>0</v>
      </c>
      <c r="K394" s="225">
        <v>0</v>
      </c>
      <c r="L394" s="225">
        <v>0</v>
      </c>
      <c r="M394" s="226">
        <v>177</v>
      </c>
    </row>
    <row r="395" spans="1:13" x14ac:dyDescent="0.35">
      <c r="A395" s="5">
        <f t="shared" si="6"/>
        <v>388</v>
      </c>
      <c r="B395" s="42" t="s">
        <v>400</v>
      </c>
      <c r="C395" s="4" t="s">
        <v>42</v>
      </c>
      <c r="D395" s="264">
        <v>0</v>
      </c>
      <c r="E395" s="264">
        <v>0</v>
      </c>
      <c r="F395" s="264">
        <v>0</v>
      </c>
      <c r="G395" s="264">
        <v>110</v>
      </c>
      <c r="H395" s="264">
        <v>0</v>
      </c>
      <c r="I395" s="264">
        <v>0</v>
      </c>
      <c r="J395" s="264">
        <v>1</v>
      </c>
      <c r="K395" s="264">
        <v>0</v>
      </c>
      <c r="L395" s="264">
        <v>0</v>
      </c>
      <c r="M395" s="265">
        <v>111</v>
      </c>
    </row>
    <row r="396" spans="1:13" x14ac:dyDescent="0.35">
      <c r="A396" s="27">
        <f t="shared" si="6"/>
        <v>389</v>
      </c>
      <c r="B396" s="37" t="s">
        <v>401</v>
      </c>
      <c r="C396" s="28" t="s">
        <v>39</v>
      </c>
      <c r="D396" s="225">
        <v>0</v>
      </c>
      <c r="E396" s="225">
        <v>0</v>
      </c>
      <c r="F396" s="225">
        <v>0</v>
      </c>
      <c r="G396" s="225">
        <v>8</v>
      </c>
      <c r="H396" s="225">
        <v>0</v>
      </c>
      <c r="I396" s="225">
        <v>0</v>
      </c>
      <c r="J396" s="225">
        <v>0</v>
      </c>
      <c r="K396" s="225">
        <v>0</v>
      </c>
      <c r="L396" s="225">
        <v>0</v>
      </c>
      <c r="M396" s="226">
        <v>8</v>
      </c>
    </row>
    <row r="397" spans="1:13" x14ac:dyDescent="0.35">
      <c r="A397" s="5">
        <f t="shared" si="6"/>
        <v>390</v>
      </c>
      <c r="B397" s="42" t="s">
        <v>402</v>
      </c>
      <c r="C397" s="4" t="s">
        <v>18</v>
      </c>
      <c r="D397" s="264">
        <v>0</v>
      </c>
      <c r="E397" s="264">
        <v>0</v>
      </c>
      <c r="F397" s="264">
        <v>0</v>
      </c>
      <c r="G397" s="264">
        <v>25</v>
      </c>
      <c r="H397" s="264">
        <v>0</v>
      </c>
      <c r="I397" s="264">
        <v>0</v>
      </c>
      <c r="J397" s="264">
        <v>0</v>
      </c>
      <c r="K397" s="264">
        <v>0</v>
      </c>
      <c r="L397" s="264">
        <v>0</v>
      </c>
      <c r="M397" s="265">
        <v>25</v>
      </c>
    </row>
    <row r="398" spans="1:13" x14ac:dyDescent="0.35">
      <c r="A398" s="27">
        <f t="shared" si="6"/>
        <v>391</v>
      </c>
      <c r="B398" s="37" t="s">
        <v>403</v>
      </c>
      <c r="C398" s="28" t="s">
        <v>39</v>
      </c>
      <c r="D398" s="225">
        <v>0</v>
      </c>
      <c r="E398" s="225">
        <v>0</v>
      </c>
      <c r="F398" s="225">
        <v>0</v>
      </c>
      <c r="G398" s="225">
        <v>5</v>
      </c>
      <c r="H398" s="225">
        <v>0</v>
      </c>
      <c r="I398" s="225">
        <v>0</v>
      </c>
      <c r="J398" s="225">
        <v>0</v>
      </c>
      <c r="K398" s="225">
        <v>0</v>
      </c>
      <c r="L398" s="225">
        <v>0</v>
      </c>
      <c r="M398" s="226">
        <v>5</v>
      </c>
    </row>
    <row r="399" spans="1:13" x14ac:dyDescent="0.35">
      <c r="A399" s="5">
        <f t="shared" si="6"/>
        <v>392</v>
      </c>
      <c r="B399" s="42" t="s">
        <v>404</v>
      </c>
      <c r="C399" s="4" t="s">
        <v>26</v>
      </c>
      <c r="D399" s="264">
        <v>2</v>
      </c>
      <c r="E399" s="264">
        <v>0</v>
      </c>
      <c r="F399" s="264">
        <v>0</v>
      </c>
      <c r="G399" s="264">
        <v>815</v>
      </c>
      <c r="H399" s="264">
        <v>0</v>
      </c>
      <c r="I399" s="264">
        <v>0</v>
      </c>
      <c r="J399" s="264">
        <v>0</v>
      </c>
      <c r="K399" s="264">
        <v>2</v>
      </c>
      <c r="L399" s="264">
        <v>0</v>
      </c>
      <c r="M399" s="265">
        <v>819</v>
      </c>
    </row>
    <row r="400" spans="1:13" x14ac:dyDescent="0.35">
      <c r="A400" s="27">
        <f t="shared" si="6"/>
        <v>393</v>
      </c>
      <c r="B400" s="37" t="s">
        <v>405</v>
      </c>
      <c r="C400" s="28" t="s">
        <v>31</v>
      </c>
      <c r="D400" s="225">
        <v>7</v>
      </c>
      <c r="E400" s="225">
        <v>0</v>
      </c>
      <c r="F400" s="225">
        <v>3</v>
      </c>
      <c r="G400" s="225">
        <v>2789</v>
      </c>
      <c r="H400" s="225">
        <v>1</v>
      </c>
      <c r="I400" s="225">
        <v>0</v>
      </c>
      <c r="J400" s="225">
        <v>8</v>
      </c>
      <c r="K400" s="225">
        <v>0</v>
      </c>
      <c r="L400" s="225">
        <v>0</v>
      </c>
      <c r="M400" s="226">
        <v>2808</v>
      </c>
    </row>
    <row r="401" spans="1:13" x14ac:dyDescent="0.35">
      <c r="A401" s="5">
        <f t="shared" si="6"/>
        <v>394</v>
      </c>
      <c r="B401" s="42" t="s">
        <v>406</v>
      </c>
      <c r="C401" s="4" t="s">
        <v>28</v>
      </c>
      <c r="D401" s="264">
        <v>0</v>
      </c>
      <c r="E401" s="264">
        <v>0</v>
      </c>
      <c r="F401" s="264">
        <v>0</v>
      </c>
      <c r="G401" s="264">
        <v>235</v>
      </c>
      <c r="H401" s="264">
        <v>0</v>
      </c>
      <c r="I401" s="264">
        <v>0</v>
      </c>
      <c r="J401" s="264">
        <v>1</v>
      </c>
      <c r="K401" s="264">
        <v>0</v>
      </c>
      <c r="L401" s="264">
        <v>0</v>
      </c>
      <c r="M401" s="265">
        <v>236</v>
      </c>
    </row>
    <row r="402" spans="1:13" x14ac:dyDescent="0.35">
      <c r="A402" s="27">
        <f t="shared" si="6"/>
        <v>395</v>
      </c>
      <c r="B402" s="37" t="s">
        <v>407</v>
      </c>
      <c r="C402" s="28" t="s">
        <v>50</v>
      </c>
      <c r="D402" s="225">
        <v>0</v>
      </c>
      <c r="E402" s="225">
        <v>0</v>
      </c>
      <c r="F402" s="225">
        <v>0</v>
      </c>
      <c r="G402" s="225">
        <v>108</v>
      </c>
      <c r="H402" s="225">
        <v>0</v>
      </c>
      <c r="I402" s="225">
        <v>0</v>
      </c>
      <c r="J402" s="225">
        <v>1</v>
      </c>
      <c r="K402" s="225">
        <v>0</v>
      </c>
      <c r="L402" s="225">
        <v>0</v>
      </c>
      <c r="M402" s="226">
        <v>109</v>
      </c>
    </row>
    <row r="403" spans="1:13" x14ac:dyDescent="0.35">
      <c r="A403" s="5">
        <f t="shared" si="6"/>
        <v>396</v>
      </c>
      <c r="B403" s="42" t="s">
        <v>408</v>
      </c>
      <c r="C403" s="4" t="s">
        <v>27</v>
      </c>
      <c r="D403" s="264">
        <v>0</v>
      </c>
      <c r="E403" s="264">
        <v>0</v>
      </c>
      <c r="F403" s="264">
        <v>0</v>
      </c>
      <c r="G403" s="264">
        <v>98</v>
      </c>
      <c r="H403" s="264">
        <v>0</v>
      </c>
      <c r="I403" s="264">
        <v>0</v>
      </c>
      <c r="J403" s="264">
        <v>0</v>
      </c>
      <c r="K403" s="264">
        <v>0</v>
      </c>
      <c r="L403" s="264">
        <v>0</v>
      </c>
      <c r="M403" s="265">
        <v>98</v>
      </c>
    </row>
    <row r="404" spans="1:13" x14ac:dyDescent="0.35">
      <c r="A404" s="27">
        <f t="shared" si="6"/>
        <v>397</v>
      </c>
      <c r="B404" s="37" t="s">
        <v>409</v>
      </c>
      <c r="C404" s="28" t="s">
        <v>28</v>
      </c>
      <c r="D404" s="225">
        <v>0</v>
      </c>
      <c r="E404" s="225">
        <v>0</v>
      </c>
      <c r="F404" s="225">
        <v>0</v>
      </c>
      <c r="G404" s="225">
        <v>153</v>
      </c>
      <c r="H404" s="225">
        <v>0</v>
      </c>
      <c r="I404" s="225">
        <v>0</v>
      </c>
      <c r="J404" s="225">
        <v>1</v>
      </c>
      <c r="K404" s="225">
        <v>0</v>
      </c>
      <c r="L404" s="225">
        <v>0</v>
      </c>
      <c r="M404" s="226">
        <v>154</v>
      </c>
    </row>
    <row r="405" spans="1:13" x14ac:dyDescent="0.35">
      <c r="A405" s="5">
        <f t="shared" si="6"/>
        <v>398</v>
      </c>
      <c r="B405" s="42" t="s">
        <v>410</v>
      </c>
      <c r="C405" s="4" t="s">
        <v>40</v>
      </c>
      <c r="D405" s="264">
        <v>0</v>
      </c>
      <c r="E405" s="264">
        <v>0</v>
      </c>
      <c r="F405" s="264">
        <v>0</v>
      </c>
      <c r="G405" s="264">
        <v>6</v>
      </c>
      <c r="H405" s="264">
        <v>0</v>
      </c>
      <c r="I405" s="264">
        <v>0</v>
      </c>
      <c r="J405" s="264">
        <v>0</v>
      </c>
      <c r="K405" s="264">
        <v>0</v>
      </c>
      <c r="L405" s="264">
        <v>0</v>
      </c>
      <c r="M405" s="265">
        <v>6</v>
      </c>
    </row>
    <row r="406" spans="1:13" x14ac:dyDescent="0.35">
      <c r="A406" s="27">
        <f t="shared" si="6"/>
        <v>399</v>
      </c>
      <c r="B406" s="37" t="s">
        <v>411</v>
      </c>
      <c r="C406" s="28" t="s">
        <v>24</v>
      </c>
      <c r="D406" s="225">
        <v>0</v>
      </c>
      <c r="E406" s="225">
        <v>0</v>
      </c>
      <c r="F406" s="225">
        <v>0</v>
      </c>
      <c r="G406" s="225">
        <v>35</v>
      </c>
      <c r="H406" s="225">
        <v>0</v>
      </c>
      <c r="I406" s="225">
        <v>0</v>
      </c>
      <c r="J406" s="225">
        <v>1</v>
      </c>
      <c r="K406" s="225">
        <v>0</v>
      </c>
      <c r="L406" s="225">
        <v>0</v>
      </c>
      <c r="M406" s="226">
        <v>36</v>
      </c>
    </row>
    <row r="407" spans="1:13" x14ac:dyDescent="0.35">
      <c r="A407" s="5">
        <f t="shared" si="6"/>
        <v>400</v>
      </c>
      <c r="B407" s="42" t="s">
        <v>412</v>
      </c>
      <c r="C407" s="4" t="s">
        <v>48</v>
      </c>
      <c r="D407" s="264">
        <v>0</v>
      </c>
      <c r="E407" s="264">
        <v>0</v>
      </c>
      <c r="F407" s="264">
        <v>0</v>
      </c>
      <c r="G407" s="264">
        <v>37</v>
      </c>
      <c r="H407" s="264">
        <v>0</v>
      </c>
      <c r="I407" s="264">
        <v>0</v>
      </c>
      <c r="J407" s="264">
        <v>0</v>
      </c>
      <c r="K407" s="264">
        <v>0</v>
      </c>
      <c r="L407" s="264">
        <v>0</v>
      </c>
      <c r="M407" s="265">
        <v>37</v>
      </c>
    </row>
    <row r="408" spans="1:13" x14ac:dyDescent="0.35">
      <c r="A408" s="27">
        <f t="shared" si="6"/>
        <v>401</v>
      </c>
      <c r="B408" s="37" t="s">
        <v>413</v>
      </c>
      <c r="C408" s="28" t="s">
        <v>28</v>
      </c>
      <c r="D408" s="225">
        <v>0</v>
      </c>
      <c r="E408" s="225">
        <v>0</v>
      </c>
      <c r="F408" s="225">
        <v>0</v>
      </c>
      <c r="G408" s="225">
        <v>31</v>
      </c>
      <c r="H408" s="225">
        <v>0</v>
      </c>
      <c r="I408" s="225">
        <v>0</v>
      </c>
      <c r="J408" s="225">
        <v>1</v>
      </c>
      <c r="K408" s="225">
        <v>0</v>
      </c>
      <c r="L408" s="225">
        <v>0</v>
      </c>
      <c r="M408" s="226">
        <v>32</v>
      </c>
    </row>
    <row r="409" spans="1:13" x14ac:dyDescent="0.35">
      <c r="A409" s="5">
        <f t="shared" si="6"/>
        <v>402</v>
      </c>
      <c r="B409" s="42" t="s">
        <v>414</v>
      </c>
      <c r="C409" s="4" t="s">
        <v>21</v>
      </c>
      <c r="D409" s="264">
        <v>0</v>
      </c>
      <c r="E409" s="264">
        <v>0</v>
      </c>
      <c r="F409" s="264">
        <v>0</v>
      </c>
      <c r="G409" s="264">
        <v>18</v>
      </c>
      <c r="H409" s="264">
        <v>0</v>
      </c>
      <c r="I409" s="264">
        <v>0</v>
      </c>
      <c r="J409" s="264">
        <v>0</v>
      </c>
      <c r="K409" s="264">
        <v>0</v>
      </c>
      <c r="L409" s="264">
        <v>0</v>
      </c>
      <c r="M409" s="265">
        <v>18</v>
      </c>
    </row>
    <row r="410" spans="1:13" x14ac:dyDescent="0.35">
      <c r="A410" s="27">
        <f t="shared" si="6"/>
        <v>403</v>
      </c>
      <c r="B410" s="37" t="s">
        <v>415</v>
      </c>
      <c r="C410" s="28" t="s">
        <v>26</v>
      </c>
      <c r="D410" s="225">
        <v>10</v>
      </c>
      <c r="E410" s="225">
        <v>1</v>
      </c>
      <c r="F410" s="225">
        <v>0</v>
      </c>
      <c r="G410" s="225">
        <v>5685</v>
      </c>
      <c r="H410" s="225">
        <v>0</v>
      </c>
      <c r="I410" s="225">
        <v>0</v>
      </c>
      <c r="J410" s="225">
        <v>3</v>
      </c>
      <c r="K410" s="225">
        <v>0</v>
      </c>
      <c r="L410" s="225">
        <v>0</v>
      </c>
      <c r="M410" s="226">
        <v>5699</v>
      </c>
    </row>
    <row r="411" spans="1:13" x14ac:dyDescent="0.35">
      <c r="A411" s="5">
        <f t="shared" si="6"/>
        <v>404</v>
      </c>
      <c r="B411" s="42" t="s">
        <v>753</v>
      </c>
      <c r="C411" s="4" t="s">
        <v>26</v>
      </c>
      <c r="D411" s="264">
        <v>13</v>
      </c>
      <c r="E411" s="264">
        <v>8</v>
      </c>
      <c r="F411" s="264">
        <v>2</v>
      </c>
      <c r="G411" s="264">
        <v>6682</v>
      </c>
      <c r="H411" s="264">
        <v>1</v>
      </c>
      <c r="I411" s="264">
        <v>0</v>
      </c>
      <c r="J411" s="264">
        <v>5</v>
      </c>
      <c r="K411" s="264">
        <v>3</v>
      </c>
      <c r="L411" s="264">
        <v>0</v>
      </c>
      <c r="M411" s="265">
        <v>6714</v>
      </c>
    </row>
    <row r="412" spans="1:13" x14ac:dyDescent="0.35">
      <c r="A412" s="27">
        <f t="shared" si="6"/>
        <v>405</v>
      </c>
      <c r="B412" s="37" t="s">
        <v>416</v>
      </c>
      <c r="C412" s="28" t="s">
        <v>36</v>
      </c>
      <c r="D412" s="225">
        <v>0</v>
      </c>
      <c r="E412" s="225">
        <v>0</v>
      </c>
      <c r="F412" s="225">
        <v>0</v>
      </c>
      <c r="G412" s="225">
        <v>7</v>
      </c>
      <c r="H412" s="225">
        <v>0</v>
      </c>
      <c r="I412" s="225">
        <v>0</v>
      </c>
      <c r="J412" s="225">
        <v>0</v>
      </c>
      <c r="K412" s="225">
        <v>0</v>
      </c>
      <c r="L412" s="225">
        <v>0</v>
      </c>
      <c r="M412" s="226">
        <v>7</v>
      </c>
    </row>
    <row r="413" spans="1:13" x14ac:dyDescent="0.35">
      <c r="A413" s="5">
        <f t="shared" si="6"/>
        <v>406</v>
      </c>
      <c r="B413" s="42" t="s">
        <v>417</v>
      </c>
      <c r="C413" s="4" t="s">
        <v>36</v>
      </c>
      <c r="D413" s="264">
        <v>0</v>
      </c>
      <c r="E413" s="264">
        <v>0</v>
      </c>
      <c r="F413" s="264">
        <v>0</v>
      </c>
      <c r="G413" s="264">
        <v>3</v>
      </c>
      <c r="H413" s="264">
        <v>0</v>
      </c>
      <c r="I413" s="264">
        <v>0</v>
      </c>
      <c r="J413" s="264">
        <v>0</v>
      </c>
      <c r="K413" s="264">
        <v>0</v>
      </c>
      <c r="L413" s="264">
        <v>0</v>
      </c>
      <c r="M413" s="265">
        <v>3</v>
      </c>
    </row>
    <row r="414" spans="1:13" x14ac:dyDescent="0.35">
      <c r="A414" s="27">
        <f t="shared" si="6"/>
        <v>407</v>
      </c>
      <c r="B414" s="37" t="s">
        <v>418</v>
      </c>
      <c r="C414" s="28" t="s">
        <v>20</v>
      </c>
      <c r="D414" s="225">
        <v>0</v>
      </c>
      <c r="E414" s="225">
        <v>0</v>
      </c>
      <c r="F414" s="225">
        <v>0</v>
      </c>
      <c r="G414" s="225">
        <v>1075</v>
      </c>
      <c r="H414" s="225">
        <v>0</v>
      </c>
      <c r="I414" s="225">
        <v>0</v>
      </c>
      <c r="J414" s="225">
        <v>1</v>
      </c>
      <c r="K414" s="225">
        <v>0</v>
      </c>
      <c r="L414" s="225">
        <v>0</v>
      </c>
      <c r="M414" s="226">
        <v>1076</v>
      </c>
    </row>
    <row r="415" spans="1:13" x14ac:dyDescent="0.35">
      <c r="A415" s="5">
        <f t="shared" si="6"/>
        <v>408</v>
      </c>
      <c r="B415" s="42" t="s">
        <v>752</v>
      </c>
      <c r="C415" s="4" t="s">
        <v>20</v>
      </c>
      <c r="D415" s="264">
        <v>1</v>
      </c>
      <c r="E415" s="264">
        <v>0</v>
      </c>
      <c r="F415" s="264">
        <v>0</v>
      </c>
      <c r="G415" s="264">
        <v>506</v>
      </c>
      <c r="H415" s="264">
        <v>0</v>
      </c>
      <c r="I415" s="264">
        <v>0</v>
      </c>
      <c r="J415" s="264">
        <v>3</v>
      </c>
      <c r="K415" s="264">
        <v>0</v>
      </c>
      <c r="L415" s="264">
        <v>0</v>
      </c>
      <c r="M415" s="265">
        <v>510</v>
      </c>
    </row>
    <row r="416" spans="1:13" x14ac:dyDescent="0.35">
      <c r="A416" s="27">
        <f t="shared" si="6"/>
        <v>409</v>
      </c>
      <c r="B416" s="37" t="s">
        <v>419</v>
      </c>
      <c r="C416" s="28" t="s">
        <v>50</v>
      </c>
      <c r="D416" s="225">
        <v>0</v>
      </c>
      <c r="E416" s="225">
        <v>0</v>
      </c>
      <c r="F416" s="225">
        <v>0</v>
      </c>
      <c r="G416" s="225">
        <v>167</v>
      </c>
      <c r="H416" s="225">
        <v>0</v>
      </c>
      <c r="I416" s="225">
        <v>0</v>
      </c>
      <c r="J416" s="225">
        <v>0</v>
      </c>
      <c r="K416" s="225">
        <v>0</v>
      </c>
      <c r="L416" s="225">
        <v>0</v>
      </c>
      <c r="M416" s="226">
        <v>167</v>
      </c>
    </row>
    <row r="417" spans="1:13" x14ac:dyDescent="0.35">
      <c r="A417" s="5">
        <f t="shared" si="6"/>
        <v>410</v>
      </c>
      <c r="B417" s="42" t="s">
        <v>420</v>
      </c>
      <c r="C417" s="4" t="s">
        <v>30</v>
      </c>
      <c r="D417" s="264">
        <v>0</v>
      </c>
      <c r="E417" s="264">
        <v>0</v>
      </c>
      <c r="F417" s="264">
        <v>0</v>
      </c>
      <c r="G417" s="264">
        <v>34</v>
      </c>
      <c r="H417" s="264">
        <v>0</v>
      </c>
      <c r="I417" s="264">
        <v>0</v>
      </c>
      <c r="J417" s="264">
        <v>1</v>
      </c>
      <c r="K417" s="264">
        <v>0</v>
      </c>
      <c r="L417" s="264">
        <v>0</v>
      </c>
      <c r="M417" s="265">
        <v>35</v>
      </c>
    </row>
    <row r="418" spans="1:13" x14ac:dyDescent="0.35">
      <c r="A418" s="27">
        <f t="shared" si="6"/>
        <v>411</v>
      </c>
      <c r="B418" s="37" t="s">
        <v>421</v>
      </c>
      <c r="C418" s="28" t="s">
        <v>42</v>
      </c>
      <c r="D418" s="225">
        <v>0</v>
      </c>
      <c r="E418" s="225">
        <v>0</v>
      </c>
      <c r="F418" s="225">
        <v>0</v>
      </c>
      <c r="G418" s="225">
        <v>258</v>
      </c>
      <c r="H418" s="225">
        <v>0</v>
      </c>
      <c r="I418" s="225">
        <v>0</v>
      </c>
      <c r="J418" s="225">
        <v>0</v>
      </c>
      <c r="K418" s="225">
        <v>0</v>
      </c>
      <c r="L418" s="225">
        <v>0</v>
      </c>
      <c r="M418" s="226">
        <v>258</v>
      </c>
    </row>
    <row r="419" spans="1:13" x14ac:dyDescent="0.35">
      <c r="A419" s="5">
        <f t="shared" si="6"/>
        <v>412</v>
      </c>
      <c r="B419" s="42" t="s">
        <v>742</v>
      </c>
      <c r="C419" s="4" t="s">
        <v>47</v>
      </c>
      <c r="D419" s="264">
        <v>0</v>
      </c>
      <c r="E419" s="264">
        <v>0</v>
      </c>
      <c r="F419" s="264">
        <v>0</v>
      </c>
      <c r="G419" s="264">
        <v>11</v>
      </c>
      <c r="H419" s="264">
        <v>0</v>
      </c>
      <c r="I419" s="264">
        <v>0</v>
      </c>
      <c r="J419" s="264">
        <v>1</v>
      </c>
      <c r="K419" s="264">
        <v>0</v>
      </c>
      <c r="L419" s="264">
        <v>0</v>
      </c>
      <c r="M419" s="265">
        <v>12</v>
      </c>
    </row>
    <row r="420" spans="1:13" x14ac:dyDescent="0.35">
      <c r="A420" s="27">
        <f t="shared" si="6"/>
        <v>413</v>
      </c>
      <c r="B420" s="37" t="s">
        <v>422</v>
      </c>
      <c r="C420" s="28" t="s">
        <v>50</v>
      </c>
      <c r="D420" s="225">
        <v>9</v>
      </c>
      <c r="E420" s="225">
        <v>1</v>
      </c>
      <c r="F420" s="225">
        <v>0</v>
      </c>
      <c r="G420" s="225">
        <v>2534</v>
      </c>
      <c r="H420" s="225">
        <v>0</v>
      </c>
      <c r="I420" s="225">
        <v>0</v>
      </c>
      <c r="J420" s="225">
        <v>7</v>
      </c>
      <c r="K420" s="225">
        <v>0</v>
      </c>
      <c r="L420" s="225">
        <v>0</v>
      </c>
      <c r="M420" s="226">
        <v>2551</v>
      </c>
    </row>
    <row r="421" spans="1:13" x14ac:dyDescent="0.35">
      <c r="A421" s="5">
        <f t="shared" si="6"/>
        <v>414</v>
      </c>
      <c r="B421" s="42" t="s">
        <v>423</v>
      </c>
      <c r="C421" s="4" t="s">
        <v>44</v>
      </c>
      <c r="D421" s="264">
        <v>0</v>
      </c>
      <c r="E421" s="264">
        <v>0</v>
      </c>
      <c r="F421" s="264">
        <v>0</v>
      </c>
      <c r="G421" s="264">
        <v>45</v>
      </c>
      <c r="H421" s="264">
        <v>0</v>
      </c>
      <c r="I421" s="264">
        <v>0</v>
      </c>
      <c r="J421" s="264">
        <v>1</v>
      </c>
      <c r="K421" s="264">
        <v>0</v>
      </c>
      <c r="L421" s="264">
        <v>0</v>
      </c>
      <c r="M421" s="265">
        <v>46</v>
      </c>
    </row>
    <row r="422" spans="1:13" x14ac:dyDescent="0.35">
      <c r="A422" s="27">
        <f t="shared" si="6"/>
        <v>415</v>
      </c>
      <c r="B422" s="37" t="s">
        <v>424</v>
      </c>
      <c r="C422" s="28" t="s">
        <v>27</v>
      </c>
      <c r="D422" s="225">
        <v>17</v>
      </c>
      <c r="E422" s="225">
        <v>0</v>
      </c>
      <c r="F422" s="225">
        <v>0</v>
      </c>
      <c r="G422" s="225">
        <v>5819</v>
      </c>
      <c r="H422" s="225">
        <v>0</v>
      </c>
      <c r="I422" s="225">
        <v>0</v>
      </c>
      <c r="J422" s="225">
        <v>2</v>
      </c>
      <c r="K422" s="225">
        <v>0</v>
      </c>
      <c r="L422" s="225">
        <v>0</v>
      </c>
      <c r="M422" s="226">
        <v>5838</v>
      </c>
    </row>
    <row r="423" spans="1:13" x14ac:dyDescent="0.35">
      <c r="A423" s="5">
        <f t="shared" si="6"/>
        <v>416</v>
      </c>
      <c r="B423" s="42" t="s">
        <v>425</v>
      </c>
      <c r="C423" s="4" t="s">
        <v>45</v>
      </c>
      <c r="D423" s="264">
        <v>0</v>
      </c>
      <c r="E423" s="264">
        <v>0</v>
      </c>
      <c r="F423" s="264">
        <v>0</v>
      </c>
      <c r="G423" s="264">
        <v>19</v>
      </c>
      <c r="H423" s="264">
        <v>0</v>
      </c>
      <c r="I423" s="264">
        <v>0</v>
      </c>
      <c r="J423" s="264">
        <v>1</v>
      </c>
      <c r="K423" s="264">
        <v>0</v>
      </c>
      <c r="L423" s="264">
        <v>0</v>
      </c>
      <c r="M423" s="265">
        <v>20</v>
      </c>
    </row>
    <row r="424" spans="1:13" x14ac:dyDescent="0.35">
      <c r="A424" s="27">
        <f t="shared" si="6"/>
        <v>417</v>
      </c>
      <c r="B424" s="37" t="s">
        <v>426</v>
      </c>
      <c r="C424" s="28" t="s">
        <v>48</v>
      </c>
      <c r="D424" s="225">
        <v>0</v>
      </c>
      <c r="E424" s="225">
        <v>0</v>
      </c>
      <c r="F424" s="225">
        <v>0</v>
      </c>
      <c r="G424" s="225">
        <v>30</v>
      </c>
      <c r="H424" s="225">
        <v>0</v>
      </c>
      <c r="I424" s="225">
        <v>0</v>
      </c>
      <c r="J424" s="225">
        <v>1</v>
      </c>
      <c r="K424" s="225">
        <v>0</v>
      </c>
      <c r="L424" s="225">
        <v>0</v>
      </c>
      <c r="M424" s="226">
        <v>31</v>
      </c>
    </row>
    <row r="425" spans="1:13" x14ac:dyDescent="0.35">
      <c r="A425" s="5">
        <f t="shared" si="6"/>
        <v>418</v>
      </c>
      <c r="B425" s="42" t="s">
        <v>427</v>
      </c>
      <c r="C425" s="4" t="s">
        <v>39</v>
      </c>
      <c r="D425" s="264">
        <v>0</v>
      </c>
      <c r="E425" s="264">
        <v>0</v>
      </c>
      <c r="F425" s="264">
        <v>0</v>
      </c>
      <c r="G425" s="264">
        <v>53</v>
      </c>
      <c r="H425" s="264">
        <v>0</v>
      </c>
      <c r="I425" s="264">
        <v>0</v>
      </c>
      <c r="J425" s="264">
        <v>0</v>
      </c>
      <c r="K425" s="264">
        <v>0</v>
      </c>
      <c r="L425" s="264">
        <v>0</v>
      </c>
      <c r="M425" s="265">
        <v>53</v>
      </c>
    </row>
    <row r="426" spans="1:13" x14ac:dyDescent="0.35">
      <c r="A426" s="27">
        <f t="shared" si="6"/>
        <v>419</v>
      </c>
      <c r="B426" s="37" t="s">
        <v>428</v>
      </c>
      <c r="C426" s="28" t="s">
        <v>50</v>
      </c>
      <c r="D426" s="225">
        <v>0</v>
      </c>
      <c r="E426" s="225">
        <v>0</v>
      </c>
      <c r="F426" s="225">
        <v>0</v>
      </c>
      <c r="G426" s="225">
        <v>482</v>
      </c>
      <c r="H426" s="225">
        <v>0</v>
      </c>
      <c r="I426" s="225">
        <v>0</v>
      </c>
      <c r="J426" s="225">
        <v>1</v>
      </c>
      <c r="K426" s="225">
        <v>0</v>
      </c>
      <c r="L426" s="225">
        <v>0</v>
      </c>
      <c r="M426" s="226">
        <v>483</v>
      </c>
    </row>
    <row r="427" spans="1:13" x14ac:dyDescent="0.35">
      <c r="A427" s="5">
        <f t="shared" si="6"/>
        <v>420</v>
      </c>
      <c r="B427" s="42" t="s">
        <v>429</v>
      </c>
      <c r="C427" s="4" t="s">
        <v>18</v>
      </c>
      <c r="D427" s="264">
        <v>0</v>
      </c>
      <c r="E427" s="264">
        <v>0</v>
      </c>
      <c r="F427" s="264">
        <v>0</v>
      </c>
      <c r="G427" s="264">
        <v>11</v>
      </c>
      <c r="H427" s="264">
        <v>0</v>
      </c>
      <c r="I427" s="264">
        <v>0</v>
      </c>
      <c r="J427" s="264">
        <v>0</v>
      </c>
      <c r="K427" s="264">
        <v>0</v>
      </c>
      <c r="L427" s="264">
        <v>0</v>
      </c>
      <c r="M427" s="265">
        <v>11</v>
      </c>
    </row>
    <row r="428" spans="1:13" x14ac:dyDescent="0.35">
      <c r="A428" s="27">
        <f t="shared" si="6"/>
        <v>421</v>
      </c>
      <c r="B428" s="37" t="s">
        <v>430</v>
      </c>
      <c r="C428" s="28" t="s">
        <v>28</v>
      </c>
      <c r="D428" s="225">
        <v>0</v>
      </c>
      <c r="E428" s="225">
        <v>0</v>
      </c>
      <c r="F428" s="225">
        <v>0</v>
      </c>
      <c r="G428" s="225">
        <v>791</v>
      </c>
      <c r="H428" s="225">
        <v>0</v>
      </c>
      <c r="I428" s="225">
        <v>0</v>
      </c>
      <c r="J428" s="225">
        <v>1</v>
      </c>
      <c r="K428" s="225">
        <v>0</v>
      </c>
      <c r="L428" s="225">
        <v>0</v>
      </c>
      <c r="M428" s="226">
        <v>792</v>
      </c>
    </row>
    <row r="429" spans="1:13" x14ac:dyDescent="0.35">
      <c r="A429" s="5">
        <f t="shared" si="6"/>
        <v>422</v>
      </c>
      <c r="B429" s="42" t="s">
        <v>431</v>
      </c>
      <c r="C429" s="4" t="s">
        <v>44</v>
      </c>
      <c r="D429" s="264">
        <v>0</v>
      </c>
      <c r="E429" s="264">
        <v>0</v>
      </c>
      <c r="F429" s="264">
        <v>0</v>
      </c>
      <c r="G429" s="264">
        <v>14</v>
      </c>
      <c r="H429" s="264">
        <v>0</v>
      </c>
      <c r="I429" s="264">
        <v>0</v>
      </c>
      <c r="J429" s="264">
        <v>0</v>
      </c>
      <c r="K429" s="264">
        <v>0</v>
      </c>
      <c r="L429" s="264">
        <v>0</v>
      </c>
      <c r="M429" s="265">
        <v>14</v>
      </c>
    </row>
    <row r="430" spans="1:13" x14ac:dyDescent="0.35">
      <c r="A430" s="27">
        <f t="shared" si="6"/>
        <v>423</v>
      </c>
      <c r="B430" s="37" t="s">
        <v>432</v>
      </c>
      <c r="C430" s="28" t="s">
        <v>28</v>
      </c>
      <c r="D430" s="225">
        <v>0</v>
      </c>
      <c r="E430" s="225">
        <v>0</v>
      </c>
      <c r="F430" s="225">
        <v>0</v>
      </c>
      <c r="G430" s="225">
        <v>153</v>
      </c>
      <c r="H430" s="225">
        <v>0</v>
      </c>
      <c r="I430" s="225">
        <v>0</v>
      </c>
      <c r="J430" s="225">
        <v>0</v>
      </c>
      <c r="K430" s="225">
        <v>0</v>
      </c>
      <c r="L430" s="225">
        <v>0</v>
      </c>
      <c r="M430" s="226">
        <v>153</v>
      </c>
    </row>
    <row r="431" spans="1:13" x14ac:dyDescent="0.35">
      <c r="A431" s="5">
        <f t="shared" si="6"/>
        <v>424</v>
      </c>
      <c r="B431" s="42" t="s">
        <v>433</v>
      </c>
      <c r="C431" s="4" t="s">
        <v>27</v>
      </c>
      <c r="D431" s="264">
        <v>0</v>
      </c>
      <c r="E431" s="264">
        <v>0</v>
      </c>
      <c r="F431" s="264">
        <v>0</v>
      </c>
      <c r="G431" s="264">
        <v>358</v>
      </c>
      <c r="H431" s="264">
        <v>0</v>
      </c>
      <c r="I431" s="264">
        <v>0</v>
      </c>
      <c r="J431" s="264">
        <v>0</v>
      </c>
      <c r="K431" s="264">
        <v>0</v>
      </c>
      <c r="L431" s="264">
        <v>0</v>
      </c>
      <c r="M431" s="265">
        <v>358</v>
      </c>
    </row>
    <row r="432" spans="1:13" x14ac:dyDescent="0.35">
      <c r="A432" s="27">
        <f t="shared" si="6"/>
        <v>425</v>
      </c>
      <c r="B432" s="37" t="s">
        <v>434</v>
      </c>
      <c r="C432" s="28" t="s">
        <v>22</v>
      </c>
      <c r="D432" s="225">
        <v>5</v>
      </c>
      <c r="E432" s="225">
        <v>2</v>
      </c>
      <c r="F432" s="225">
        <v>0</v>
      </c>
      <c r="G432" s="225">
        <v>4025</v>
      </c>
      <c r="H432" s="225">
        <v>0</v>
      </c>
      <c r="I432" s="225">
        <v>0</v>
      </c>
      <c r="J432" s="225">
        <v>1</v>
      </c>
      <c r="K432" s="225">
        <v>1</v>
      </c>
      <c r="L432" s="225">
        <v>0</v>
      </c>
      <c r="M432" s="226">
        <v>4034</v>
      </c>
    </row>
    <row r="433" spans="1:13" x14ac:dyDescent="0.35">
      <c r="A433" s="5">
        <f t="shared" si="6"/>
        <v>426</v>
      </c>
      <c r="B433" s="42" t="s">
        <v>435</v>
      </c>
      <c r="C433" s="4" t="s">
        <v>48</v>
      </c>
      <c r="D433" s="264">
        <v>0</v>
      </c>
      <c r="E433" s="264">
        <v>0</v>
      </c>
      <c r="F433" s="264">
        <v>0</v>
      </c>
      <c r="G433" s="264">
        <v>84</v>
      </c>
      <c r="H433" s="264">
        <v>0</v>
      </c>
      <c r="I433" s="264">
        <v>0</v>
      </c>
      <c r="J433" s="264">
        <v>1</v>
      </c>
      <c r="K433" s="264">
        <v>0</v>
      </c>
      <c r="L433" s="264">
        <v>0</v>
      </c>
      <c r="M433" s="265">
        <v>85</v>
      </c>
    </row>
    <row r="434" spans="1:13" x14ac:dyDescent="0.35">
      <c r="A434" s="27">
        <f t="shared" si="6"/>
        <v>427</v>
      </c>
      <c r="B434" s="37" t="s">
        <v>751</v>
      </c>
      <c r="C434" s="28" t="s">
        <v>48</v>
      </c>
      <c r="D434" s="225">
        <v>0</v>
      </c>
      <c r="E434" s="225">
        <v>0</v>
      </c>
      <c r="F434" s="225">
        <v>0</v>
      </c>
      <c r="G434" s="225">
        <v>44</v>
      </c>
      <c r="H434" s="225">
        <v>0</v>
      </c>
      <c r="I434" s="225">
        <v>0</v>
      </c>
      <c r="J434" s="225">
        <v>0</v>
      </c>
      <c r="K434" s="225">
        <v>0</v>
      </c>
      <c r="L434" s="225">
        <v>0</v>
      </c>
      <c r="M434" s="226">
        <v>44</v>
      </c>
    </row>
    <row r="435" spans="1:13" x14ac:dyDescent="0.35">
      <c r="A435" s="5">
        <f t="shared" si="6"/>
        <v>428</v>
      </c>
      <c r="B435" s="42" t="s">
        <v>436</v>
      </c>
      <c r="C435" s="4" t="s">
        <v>48</v>
      </c>
      <c r="D435" s="264">
        <v>0</v>
      </c>
      <c r="E435" s="264">
        <v>0</v>
      </c>
      <c r="F435" s="264">
        <v>0</v>
      </c>
      <c r="G435" s="264">
        <v>17</v>
      </c>
      <c r="H435" s="264">
        <v>0</v>
      </c>
      <c r="I435" s="264">
        <v>0</v>
      </c>
      <c r="J435" s="264">
        <v>1</v>
      </c>
      <c r="K435" s="264">
        <v>0</v>
      </c>
      <c r="L435" s="264">
        <v>0</v>
      </c>
      <c r="M435" s="265">
        <v>18</v>
      </c>
    </row>
    <row r="436" spans="1:13" x14ac:dyDescent="0.35">
      <c r="A436" s="27">
        <f t="shared" si="6"/>
        <v>429</v>
      </c>
      <c r="B436" s="37" t="s">
        <v>437</v>
      </c>
      <c r="C436" s="28" t="s">
        <v>44</v>
      </c>
      <c r="D436" s="225">
        <v>0</v>
      </c>
      <c r="E436" s="225">
        <v>0</v>
      </c>
      <c r="F436" s="225">
        <v>0</v>
      </c>
      <c r="G436" s="225">
        <v>28</v>
      </c>
      <c r="H436" s="225">
        <v>0</v>
      </c>
      <c r="I436" s="225">
        <v>0</v>
      </c>
      <c r="J436" s="225">
        <v>0</v>
      </c>
      <c r="K436" s="225">
        <v>0</v>
      </c>
      <c r="L436" s="225">
        <v>0</v>
      </c>
      <c r="M436" s="226">
        <v>28</v>
      </c>
    </row>
    <row r="437" spans="1:13" x14ac:dyDescent="0.35">
      <c r="A437" s="5">
        <f t="shared" si="6"/>
        <v>430</v>
      </c>
      <c r="B437" s="42" t="s">
        <v>438</v>
      </c>
      <c r="C437" s="4" t="s">
        <v>41</v>
      </c>
      <c r="D437" s="264">
        <v>1</v>
      </c>
      <c r="E437" s="264">
        <v>0</v>
      </c>
      <c r="F437" s="264">
        <v>0</v>
      </c>
      <c r="G437" s="264">
        <v>162</v>
      </c>
      <c r="H437" s="264">
        <v>0</v>
      </c>
      <c r="I437" s="264">
        <v>0</v>
      </c>
      <c r="J437" s="264">
        <v>0</v>
      </c>
      <c r="K437" s="264">
        <v>0</v>
      </c>
      <c r="L437" s="264">
        <v>0</v>
      </c>
      <c r="M437" s="265">
        <v>163</v>
      </c>
    </row>
    <row r="438" spans="1:13" x14ac:dyDescent="0.35">
      <c r="A438" s="27">
        <f t="shared" si="6"/>
        <v>431</v>
      </c>
      <c r="B438" s="37" t="s">
        <v>750</v>
      </c>
      <c r="C438" s="28" t="s">
        <v>41</v>
      </c>
      <c r="D438" s="225">
        <v>0</v>
      </c>
      <c r="E438" s="225">
        <v>0</v>
      </c>
      <c r="F438" s="225">
        <v>0</v>
      </c>
      <c r="G438" s="225">
        <v>89</v>
      </c>
      <c r="H438" s="225">
        <v>0</v>
      </c>
      <c r="I438" s="225">
        <v>0</v>
      </c>
      <c r="J438" s="225">
        <v>0</v>
      </c>
      <c r="K438" s="225">
        <v>0</v>
      </c>
      <c r="L438" s="225">
        <v>0</v>
      </c>
      <c r="M438" s="226">
        <v>89</v>
      </c>
    </row>
    <row r="439" spans="1:13" x14ac:dyDescent="0.35">
      <c r="A439" s="5">
        <f t="shared" si="6"/>
        <v>432</v>
      </c>
      <c r="B439" s="42" t="s">
        <v>439</v>
      </c>
      <c r="C439" s="4" t="s">
        <v>41</v>
      </c>
      <c r="D439" s="264">
        <v>0</v>
      </c>
      <c r="E439" s="264">
        <v>0</v>
      </c>
      <c r="F439" s="264">
        <v>0</v>
      </c>
      <c r="G439" s="264">
        <v>8</v>
      </c>
      <c r="H439" s="264">
        <v>0</v>
      </c>
      <c r="I439" s="264">
        <v>0</v>
      </c>
      <c r="J439" s="264">
        <v>0</v>
      </c>
      <c r="K439" s="264">
        <v>0</v>
      </c>
      <c r="L439" s="264">
        <v>0</v>
      </c>
      <c r="M439" s="265">
        <v>8</v>
      </c>
    </row>
    <row r="440" spans="1:13" x14ac:dyDescent="0.35">
      <c r="A440" s="27">
        <f t="shared" si="6"/>
        <v>433</v>
      </c>
      <c r="B440" s="37" t="s">
        <v>440</v>
      </c>
      <c r="C440" s="28" t="s">
        <v>26</v>
      </c>
      <c r="D440" s="225">
        <v>0</v>
      </c>
      <c r="E440" s="225">
        <v>0</v>
      </c>
      <c r="F440" s="225">
        <v>0</v>
      </c>
      <c r="G440" s="225">
        <v>453</v>
      </c>
      <c r="H440" s="225">
        <v>0</v>
      </c>
      <c r="I440" s="225">
        <v>0</v>
      </c>
      <c r="J440" s="225">
        <v>0</v>
      </c>
      <c r="K440" s="225">
        <v>0</v>
      </c>
      <c r="L440" s="225">
        <v>0</v>
      </c>
      <c r="M440" s="226">
        <v>453</v>
      </c>
    </row>
    <row r="441" spans="1:13" x14ac:dyDescent="0.35">
      <c r="A441" s="5">
        <f t="shared" si="6"/>
        <v>434</v>
      </c>
      <c r="B441" s="42" t="s">
        <v>441</v>
      </c>
      <c r="C441" s="4" t="s">
        <v>25</v>
      </c>
      <c r="D441" s="264">
        <v>1</v>
      </c>
      <c r="E441" s="264">
        <v>0</v>
      </c>
      <c r="F441" s="264">
        <v>0</v>
      </c>
      <c r="G441" s="264">
        <v>524</v>
      </c>
      <c r="H441" s="264">
        <v>0</v>
      </c>
      <c r="I441" s="264">
        <v>0</v>
      </c>
      <c r="J441" s="264">
        <v>1</v>
      </c>
      <c r="K441" s="264">
        <v>0</v>
      </c>
      <c r="L441" s="264">
        <v>0</v>
      </c>
      <c r="M441" s="265">
        <v>526</v>
      </c>
    </row>
    <row r="442" spans="1:13" x14ac:dyDescent="0.35">
      <c r="A442" s="27">
        <f t="shared" si="6"/>
        <v>435</v>
      </c>
      <c r="B442" s="37" t="s">
        <v>442</v>
      </c>
      <c r="C442" s="28" t="s">
        <v>18</v>
      </c>
      <c r="D442" s="225">
        <v>0</v>
      </c>
      <c r="E442" s="225">
        <v>0</v>
      </c>
      <c r="F442" s="225">
        <v>0</v>
      </c>
      <c r="G442" s="225">
        <v>6</v>
      </c>
      <c r="H442" s="225">
        <v>0</v>
      </c>
      <c r="I442" s="225">
        <v>0</v>
      </c>
      <c r="J442" s="225">
        <v>0</v>
      </c>
      <c r="K442" s="225">
        <v>0</v>
      </c>
      <c r="L442" s="225">
        <v>0</v>
      </c>
      <c r="M442" s="226">
        <v>6</v>
      </c>
    </row>
    <row r="443" spans="1:13" x14ac:dyDescent="0.35">
      <c r="A443" s="5">
        <f t="shared" si="6"/>
        <v>436</v>
      </c>
      <c r="B443" s="42" t="s">
        <v>443</v>
      </c>
      <c r="C443" s="4" t="s">
        <v>25</v>
      </c>
      <c r="D443" s="264">
        <v>3</v>
      </c>
      <c r="E443" s="264">
        <v>0</v>
      </c>
      <c r="F443" s="264">
        <v>0</v>
      </c>
      <c r="G443" s="264">
        <v>1467</v>
      </c>
      <c r="H443" s="264">
        <v>0</v>
      </c>
      <c r="I443" s="264">
        <v>0</v>
      </c>
      <c r="J443" s="264">
        <v>3</v>
      </c>
      <c r="K443" s="264">
        <v>0</v>
      </c>
      <c r="L443" s="264">
        <v>0</v>
      </c>
      <c r="M443" s="265">
        <v>1473</v>
      </c>
    </row>
    <row r="444" spans="1:13" x14ac:dyDescent="0.35">
      <c r="A444" s="27">
        <f t="shared" si="6"/>
        <v>437</v>
      </c>
      <c r="B444" s="37" t="s">
        <v>749</v>
      </c>
      <c r="C444" s="28" t="s">
        <v>25</v>
      </c>
      <c r="D444" s="225">
        <v>1</v>
      </c>
      <c r="E444" s="225">
        <v>0</v>
      </c>
      <c r="F444" s="225">
        <v>0</v>
      </c>
      <c r="G444" s="225">
        <v>617</v>
      </c>
      <c r="H444" s="225">
        <v>0</v>
      </c>
      <c r="I444" s="225">
        <v>0</v>
      </c>
      <c r="J444" s="225">
        <v>0</v>
      </c>
      <c r="K444" s="225">
        <v>0</v>
      </c>
      <c r="L444" s="225">
        <v>0</v>
      </c>
      <c r="M444" s="226">
        <v>618</v>
      </c>
    </row>
    <row r="445" spans="1:13" x14ac:dyDescent="0.35">
      <c r="A445" s="5">
        <f t="shared" si="6"/>
        <v>438</v>
      </c>
      <c r="B445" s="42" t="s">
        <v>444</v>
      </c>
      <c r="C445" s="4" t="s">
        <v>30</v>
      </c>
      <c r="D445" s="264">
        <v>0</v>
      </c>
      <c r="E445" s="264">
        <v>0</v>
      </c>
      <c r="F445" s="264">
        <v>0</v>
      </c>
      <c r="G445" s="264">
        <v>27</v>
      </c>
      <c r="H445" s="264">
        <v>0</v>
      </c>
      <c r="I445" s="264">
        <v>0</v>
      </c>
      <c r="J445" s="264">
        <v>1</v>
      </c>
      <c r="K445" s="264">
        <v>0</v>
      </c>
      <c r="L445" s="264">
        <v>0</v>
      </c>
      <c r="M445" s="265">
        <v>28</v>
      </c>
    </row>
    <row r="446" spans="1:13" x14ac:dyDescent="0.35">
      <c r="A446" s="27">
        <f t="shared" si="6"/>
        <v>439</v>
      </c>
      <c r="B446" s="37" t="s">
        <v>445</v>
      </c>
      <c r="C446" s="28" t="s">
        <v>26</v>
      </c>
      <c r="D446" s="225">
        <v>1</v>
      </c>
      <c r="E446" s="225">
        <v>0</v>
      </c>
      <c r="F446" s="225">
        <v>0</v>
      </c>
      <c r="G446" s="225">
        <v>1375</v>
      </c>
      <c r="H446" s="225">
        <v>0</v>
      </c>
      <c r="I446" s="225">
        <v>0</v>
      </c>
      <c r="J446" s="225">
        <v>0</v>
      </c>
      <c r="K446" s="225">
        <v>1</v>
      </c>
      <c r="L446" s="225">
        <v>0</v>
      </c>
      <c r="M446" s="226">
        <v>1377</v>
      </c>
    </row>
    <row r="447" spans="1:13" x14ac:dyDescent="0.35">
      <c r="A447" s="5">
        <f t="shared" si="6"/>
        <v>440</v>
      </c>
      <c r="B447" s="42" t="s">
        <v>446</v>
      </c>
      <c r="C447" s="4" t="s">
        <v>39</v>
      </c>
      <c r="D447" s="264">
        <v>0</v>
      </c>
      <c r="E447" s="264">
        <v>0</v>
      </c>
      <c r="F447" s="264">
        <v>0</v>
      </c>
      <c r="G447" s="264">
        <v>17</v>
      </c>
      <c r="H447" s="264">
        <v>0</v>
      </c>
      <c r="I447" s="264">
        <v>0</v>
      </c>
      <c r="J447" s="264">
        <v>0</v>
      </c>
      <c r="K447" s="264">
        <v>0</v>
      </c>
      <c r="L447" s="264">
        <v>0</v>
      </c>
      <c r="M447" s="265">
        <v>17</v>
      </c>
    </row>
    <row r="448" spans="1:13" x14ac:dyDescent="0.35">
      <c r="A448" s="27">
        <f t="shared" si="6"/>
        <v>441</v>
      </c>
      <c r="B448" s="37" t="s">
        <v>447</v>
      </c>
      <c r="C448" s="28" t="s">
        <v>39</v>
      </c>
      <c r="D448" s="225">
        <v>0</v>
      </c>
      <c r="E448" s="225">
        <v>0</v>
      </c>
      <c r="F448" s="225">
        <v>0</v>
      </c>
      <c r="G448" s="225">
        <v>14</v>
      </c>
      <c r="H448" s="225">
        <v>0</v>
      </c>
      <c r="I448" s="225">
        <v>0</v>
      </c>
      <c r="J448" s="225">
        <v>0</v>
      </c>
      <c r="K448" s="225">
        <v>0</v>
      </c>
      <c r="L448" s="225">
        <v>0</v>
      </c>
      <c r="M448" s="226">
        <v>14</v>
      </c>
    </row>
    <row r="449" spans="1:13" x14ac:dyDescent="0.35">
      <c r="A449" s="5">
        <f t="shared" si="6"/>
        <v>442</v>
      </c>
      <c r="B449" s="42" t="s">
        <v>448</v>
      </c>
      <c r="C449" s="4" t="s">
        <v>39</v>
      </c>
      <c r="D449" s="264">
        <v>0</v>
      </c>
      <c r="E449" s="264">
        <v>0</v>
      </c>
      <c r="F449" s="264">
        <v>0</v>
      </c>
      <c r="G449" s="264">
        <v>5</v>
      </c>
      <c r="H449" s="264">
        <v>0</v>
      </c>
      <c r="I449" s="264">
        <v>0</v>
      </c>
      <c r="J449" s="264">
        <v>0</v>
      </c>
      <c r="K449" s="264">
        <v>0</v>
      </c>
      <c r="L449" s="264">
        <v>0</v>
      </c>
      <c r="M449" s="265">
        <v>5</v>
      </c>
    </row>
    <row r="450" spans="1:13" x14ac:dyDescent="0.35">
      <c r="A450" s="27">
        <f t="shared" si="6"/>
        <v>443</v>
      </c>
      <c r="B450" s="37" t="s">
        <v>449</v>
      </c>
      <c r="C450" s="28" t="s">
        <v>39</v>
      </c>
      <c r="D450" s="225">
        <v>0</v>
      </c>
      <c r="E450" s="225">
        <v>0</v>
      </c>
      <c r="F450" s="225">
        <v>0</v>
      </c>
      <c r="G450" s="225">
        <v>41</v>
      </c>
      <c r="H450" s="225">
        <v>0</v>
      </c>
      <c r="I450" s="225">
        <v>0</v>
      </c>
      <c r="J450" s="225">
        <v>1</v>
      </c>
      <c r="K450" s="225">
        <v>0</v>
      </c>
      <c r="L450" s="225">
        <v>0</v>
      </c>
      <c r="M450" s="226">
        <v>42</v>
      </c>
    </row>
    <row r="451" spans="1:13" x14ac:dyDescent="0.35">
      <c r="A451" s="5">
        <f t="shared" si="6"/>
        <v>444</v>
      </c>
      <c r="B451" s="42" t="s">
        <v>450</v>
      </c>
      <c r="C451" s="4" t="s">
        <v>38</v>
      </c>
      <c r="D451" s="264">
        <v>0</v>
      </c>
      <c r="E451" s="264">
        <v>0</v>
      </c>
      <c r="F451" s="264">
        <v>0</v>
      </c>
      <c r="G451" s="264">
        <v>171</v>
      </c>
      <c r="H451" s="264">
        <v>0</v>
      </c>
      <c r="I451" s="264">
        <v>0</v>
      </c>
      <c r="J451" s="264">
        <v>1</v>
      </c>
      <c r="K451" s="264">
        <v>0</v>
      </c>
      <c r="L451" s="264">
        <v>0</v>
      </c>
      <c r="M451" s="265">
        <v>172</v>
      </c>
    </row>
    <row r="452" spans="1:13" x14ac:dyDescent="0.35">
      <c r="A452" s="27">
        <f t="shared" si="6"/>
        <v>445</v>
      </c>
      <c r="B452" s="37" t="s">
        <v>451</v>
      </c>
      <c r="C452" s="28" t="s">
        <v>38</v>
      </c>
      <c r="D452" s="225">
        <v>0</v>
      </c>
      <c r="E452" s="225">
        <v>0</v>
      </c>
      <c r="F452" s="225">
        <v>0</v>
      </c>
      <c r="G452" s="225">
        <v>40</v>
      </c>
      <c r="H452" s="225">
        <v>0</v>
      </c>
      <c r="I452" s="225">
        <v>0</v>
      </c>
      <c r="J452" s="225">
        <v>0</v>
      </c>
      <c r="K452" s="225">
        <v>0</v>
      </c>
      <c r="L452" s="225">
        <v>0</v>
      </c>
      <c r="M452" s="226">
        <v>40</v>
      </c>
    </row>
    <row r="453" spans="1:13" x14ac:dyDescent="0.35">
      <c r="A453" s="5">
        <f t="shared" si="6"/>
        <v>446</v>
      </c>
      <c r="B453" s="42" t="s">
        <v>452</v>
      </c>
      <c r="C453" s="4" t="s">
        <v>25</v>
      </c>
      <c r="D453" s="264">
        <v>1</v>
      </c>
      <c r="E453" s="264">
        <v>0</v>
      </c>
      <c r="F453" s="264">
        <v>0</v>
      </c>
      <c r="G453" s="264">
        <v>487</v>
      </c>
      <c r="H453" s="264">
        <v>0</v>
      </c>
      <c r="I453" s="264">
        <v>0</v>
      </c>
      <c r="J453" s="264">
        <v>0</v>
      </c>
      <c r="K453" s="264">
        <v>0</v>
      </c>
      <c r="L453" s="264">
        <v>0</v>
      </c>
      <c r="M453" s="265">
        <v>488</v>
      </c>
    </row>
    <row r="454" spans="1:13" x14ac:dyDescent="0.35">
      <c r="A454" s="27">
        <f t="shared" si="6"/>
        <v>447</v>
      </c>
      <c r="B454" s="37" t="s">
        <v>453</v>
      </c>
      <c r="C454" s="28" t="s">
        <v>27</v>
      </c>
      <c r="D454" s="225">
        <v>0</v>
      </c>
      <c r="E454" s="225">
        <v>0</v>
      </c>
      <c r="F454" s="225">
        <v>0</v>
      </c>
      <c r="G454" s="225">
        <v>240</v>
      </c>
      <c r="H454" s="225">
        <v>0</v>
      </c>
      <c r="I454" s="225">
        <v>0</v>
      </c>
      <c r="J454" s="225">
        <v>0</v>
      </c>
      <c r="K454" s="225">
        <v>0</v>
      </c>
      <c r="L454" s="225">
        <v>0</v>
      </c>
      <c r="M454" s="226">
        <v>240</v>
      </c>
    </row>
    <row r="455" spans="1:13" x14ac:dyDescent="0.35">
      <c r="A455" s="5">
        <f t="shared" si="6"/>
        <v>448</v>
      </c>
      <c r="B455" s="42" t="s">
        <v>454</v>
      </c>
      <c r="C455" s="4" t="s">
        <v>24</v>
      </c>
      <c r="D455" s="264">
        <v>0</v>
      </c>
      <c r="E455" s="264">
        <v>0</v>
      </c>
      <c r="F455" s="264">
        <v>0</v>
      </c>
      <c r="G455" s="264">
        <v>36</v>
      </c>
      <c r="H455" s="264">
        <v>0</v>
      </c>
      <c r="I455" s="264">
        <v>0</v>
      </c>
      <c r="J455" s="264">
        <v>0</v>
      </c>
      <c r="K455" s="264">
        <v>0</v>
      </c>
      <c r="L455" s="264">
        <v>0</v>
      </c>
      <c r="M455" s="265">
        <v>36</v>
      </c>
    </row>
    <row r="456" spans="1:13" x14ac:dyDescent="0.35">
      <c r="A456" s="27">
        <f t="shared" si="6"/>
        <v>449</v>
      </c>
      <c r="B456" s="37" t="s">
        <v>455</v>
      </c>
      <c r="C456" s="28" t="s">
        <v>40</v>
      </c>
      <c r="D456" s="225">
        <v>0</v>
      </c>
      <c r="E456" s="225">
        <v>0</v>
      </c>
      <c r="F456" s="225">
        <v>0</v>
      </c>
      <c r="G456" s="225">
        <v>0</v>
      </c>
      <c r="H456" s="225">
        <v>0</v>
      </c>
      <c r="I456" s="225">
        <v>0</v>
      </c>
      <c r="J456" s="225">
        <v>0</v>
      </c>
      <c r="K456" s="225">
        <v>0</v>
      </c>
      <c r="L456" s="225">
        <v>0</v>
      </c>
      <c r="M456" s="226">
        <v>0</v>
      </c>
    </row>
    <row r="457" spans="1:13" x14ac:dyDescent="0.35">
      <c r="A457" s="5">
        <f t="shared" si="6"/>
        <v>450</v>
      </c>
      <c r="B457" s="42" t="s">
        <v>456</v>
      </c>
      <c r="C457" s="4" t="s">
        <v>27</v>
      </c>
      <c r="D457" s="264">
        <v>144</v>
      </c>
      <c r="E457" s="264">
        <v>12</v>
      </c>
      <c r="F457" s="264">
        <v>5</v>
      </c>
      <c r="G457" s="264">
        <v>33562</v>
      </c>
      <c r="H457" s="264">
        <v>0</v>
      </c>
      <c r="I457" s="264">
        <v>0</v>
      </c>
      <c r="J457" s="264">
        <v>24</v>
      </c>
      <c r="K457" s="264">
        <v>7</v>
      </c>
      <c r="L457" s="264">
        <v>1</v>
      </c>
      <c r="M457" s="265">
        <v>33755</v>
      </c>
    </row>
    <row r="458" spans="1:13" x14ac:dyDescent="0.35">
      <c r="A458" s="27">
        <f t="shared" ref="A458:A514" si="7">A457+1</f>
        <v>451</v>
      </c>
      <c r="B458" s="37" t="s">
        <v>457</v>
      </c>
      <c r="C458" s="28" t="s">
        <v>26</v>
      </c>
      <c r="D458" s="225">
        <v>6</v>
      </c>
      <c r="E458" s="225">
        <v>1</v>
      </c>
      <c r="F458" s="225">
        <v>0</v>
      </c>
      <c r="G458" s="225">
        <v>3627</v>
      </c>
      <c r="H458" s="225">
        <v>0</v>
      </c>
      <c r="I458" s="225">
        <v>0</v>
      </c>
      <c r="J458" s="225">
        <v>3</v>
      </c>
      <c r="K458" s="225">
        <v>0</v>
      </c>
      <c r="L458" s="225">
        <v>0</v>
      </c>
      <c r="M458" s="226">
        <v>3637</v>
      </c>
    </row>
    <row r="459" spans="1:13" x14ac:dyDescent="0.35">
      <c r="A459" s="5">
        <f t="shared" si="7"/>
        <v>452</v>
      </c>
      <c r="B459" s="42" t="s">
        <v>458</v>
      </c>
      <c r="C459" s="4" t="s">
        <v>29</v>
      </c>
      <c r="D459" s="264">
        <v>0</v>
      </c>
      <c r="E459" s="264">
        <v>0</v>
      </c>
      <c r="F459" s="264">
        <v>0</v>
      </c>
      <c r="G459" s="264">
        <v>129</v>
      </c>
      <c r="H459" s="264">
        <v>0</v>
      </c>
      <c r="I459" s="264">
        <v>0</v>
      </c>
      <c r="J459" s="264">
        <v>0</v>
      </c>
      <c r="K459" s="264">
        <v>0</v>
      </c>
      <c r="L459" s="264">
        <v>0</v>
      </c>
      <c r="M459" s="265">
        <v>129</v>
      </c>
    </row>
    <row r="460" spans="1:13" x14ac:dyDescent="0.35">
      <c r="A460" s="27">
        <f t="shared" si="7"/>
        <v>453</v>
      </c>
      <c r="B460" s="37" t="s">
        <v>459</v>
      </c>
      <c r="C460" s="28" t="s">
        <v>19</v>
      </c>
      <c r="D460" s="225">
        <v>1</v>
      </c>
      <c r="E460" s="225">
        <v>0</v>
      </c>
      <c r="F460" s="225">
        <v>0</v>
      </c>
      <c r="G460" s="225">
        <v>573</v>
      </c>
      <c r="H460" s="225">
        <v>0</v>
      </c>
      <c r="I460" s="225">
        <v>0</v>
      </c>
      <c r="J460" s="225">
        <v>0</v>
      </c>
      <c r="K460" s="225">
        <v>0</v>
      </c>
      <c r="L460" s="225">
        <v>0</v>
      </c>
      <c r="M460" s="226">
        <v>574</v>
      </c>
    </row>
    <row r="461" spans="1:13" x14ac:dyDescent="0.35">
      <c r="A461" s="5">
        <f t="shared" si="7"/>
        <v>454</v>
      </c>
      <c r="B461" s="42" t="s">
        <v>460</v>
      </c>
      <c r="C461" s="4" t="s">
        <v>44</v>
      </c>
      <c r="D461" s="264">
        <v>0</v>
      </c>
      <c r="E461" s="264">
        <v>0</v>
      </c>
      <c r="F461" s="264">
        <v>0</v>
      </c>
      <c r="G461" s="264">
        <v>32</v>
      </c>
      <c r="H461" s="264">
        <v>0</v>
      </c>
      <c r="I461" s="264">
        <v>0</v>
      </c>
      <c r="J461" s="264">
        <v>0</v>
      </c>
      <c r="K461" s="264">
        <v>0</v>
      </c>
      <c r="L461" s="264">
        <v>0</v>
      </c>
      <c r="M461" s="265">
        <v>32</v>
      </c>
    </row>
    <row r="462" spans="1:13" x14ac:dyDescent="0.35">
      <c r="A462" s="27">
        <f t="shared" si="7"/>
        <v>455</v>
      </c>
      <c r="B462" s="37" t="s">
        <v>461</v>
      </c>
      <c r="C462" s="28" t="s">
        <v>41</v>
      </c>
      <c r="D462" s="225">
        <v>0</v>
      </c>
      <c r="E462" s="225">
        <v>0</v>
      </c>
      <c r="F462" s="225">
        <v>0</v>
      </c>
      <c r="G462" s="225">
        <v>2</v>
      </c>
      <c r="H462" s="225">
        <v>0</v>
      </c>
      <c r="I462" s="225">
        <v>0</v>
      </c>
      <c r="J462" s="225">
        <v>0</v>
      </c>
      <c r="K462" s="225">
        <v>0</v>
      </c>
      <c r="L462" s="225">
        <v>0</v>
      </c>
      <c r="M462" s="226">
        <v>2</v>
      </c>
    </row>
    <row r="463" spans="1:13" x14ac:dyDescent="0.35">
      <c r="A463" s="5">
        <f t="shared" si="7"/>
        <v>456</v>
      </c>
      <c r="B463" s="42" t="s">
        <v>462</v>
      </c>
      <c r="C463" s="4" t="s">
        <v>32</v>
      </c>
      <c r="D463" s="264">
        <v>0</v>
      </c>
      <c r="E463" s="264">
        <v>0</v>
      </c>
      <c r="F463" s="264">
        <v>0</v>
      </c>
      <c r="G463" s="264">
        <v>16</v>
      </c>
      <c r="H463" s="264">
        <v>0</v>
      </c>
      <c r="I463" s="264">
        <v>0</v>
      </c>
      <c r="J463" s="264">
        <v>0</v>
      </c>
      <c r="K463" s="264">
        <v>0</v>
      </c>
      <c r="L463" s="264">
        <v>0</v>
      </c>
      <c r="M463" s="265">
        <v>16</v>
      </c>
    </row>
    <row r="464" spans="1:13" x14ac:dyDescent="0.35">
      <c r="A464" s="27">
        <f t="shared" si="7"/>
        <v>457</v>
      </c>
      <c r="B464" s="37" t="s">
        <v>463</v>
      </c>
      <c r="C464" s="28" t="s">
        <v>44</v>
      </c>
      <c r="D464" s="225">
        <v>0</v>
      </c>
      <c r="E464" s="225">
        <v>0</v>
      </c>
      <c r="F464" s="225">
        <v>0</v>
      </c>
      <c r="G464" s="225">
        <v>82</v>
      </c>
      <c r="H464" s="225">
        <v>0</v>
      </c>
      <c r="I464" s="225">
        <v>0</v>
      </c>
      <c r="J464" s="225">
        <v>1</v>
      </c>
      <c r="K464" s="225">
        <v>0</v>
      </c>
      <c r="L464" s="225">
        <v>0</v>
      </c>
      <c r="M464" s="226">
        <v>83</v>
      </c>
    </row>
    <row r="465" spans="1:13" x14ac:dyDescent="0.35">
      <c r="A465" s="5">
        <f t="shared" si="7"/>
        <v>458</v>
      </c>
      <c r="B465" s="42" t="s">
        <v>464</v>
      </c>
      <c r="C465" s="4" t="s">
        <v>29</v>
      </c>
      <c r="D465" s="264">
        <v>0</v>
      </c>
      <c r="E465" s="264">
        <v>0</v>
      </c>
      <c r="F465" s="264">
        <v>0</v>
      </c>
      <c r="G465" s="264">
        <v>129</v>
      </c>
      <c r="H465" s="264">
        <v>0</v>
      </c>
      <c r="I465" s="264">
        <v>0</v>
      </c>
      <c r="J465" s="264">
        <v>0</v>
      </c>
      <c r="K465" s="264">
        <v>0</v>
      </c>
      <c r="L465" s="264">
        <v>0</v>
      </c>
      <c r="M465" s="265">
        <v>129</v>
      </c>
    </row>
    <row r="466" spans="1:13" x14ac:dyDescent="0.35">
      <c r="A466" s="27">
        <f t="shared" si="7"/>
        <v>459</v>
      </c>
      <c r="B466" s="37" t="s">
        <v>465</v>
      </c>
      <c r="C466" s="28" t="s">
        <v>48</v>
      </c>
      <c r="D466" s="225">
        <v>0</v>
      </c>
      <c r="E466" s="225">
        <v>0</v>
      </c>
      <c r="F466" s="225">
        <v>0</v>
      </c>
      <c r="G466" s="225">
        <v>106</v>
      </c>
      <c r="H466" s="225">
        <v>0</v>
      </c>
      <c r="I466" s="225">
        <v>0</v>
      </c>
      <c r="J466" s="225">
        <v>0</v>
      </c>
      <c r="K466" s="225">
        <v>0</v>
      </c>
      <c r="L466" s="225">
        <v>0</v>
      </c>
      <c r="M466" s="226">
        <v>106</v>
      </c>
    </row>
    <row r="467" spans="1:13" x14ac:dyDescent="0.35">
      <c r="A467" s="5">
        <f t="shared" si="7"/>
        <v>460</v>
      </c>
      <c r="B467" s="42" t="s">
        <v>466</v>
      </c>
      <c r="C467" s="4" t="s">
        <v>29</v>
      </c>
      <c r="D467" s="264">
        <v>1</v>
      </c>
      <c r="E467" s="264">
        <v>0</v>
      </c>
      <c r="F467" s="264">
        <v>0</v>
      </c>
      <c r="G467" s="264">
        <v>98</v>
      </c>
      <c r="H467" s="264">
        <v>0</v>
      </c>
      <c r="I467" s="264">
        <v>0</v>
      </c>
      <c r="J467" s="264">
        <v>0</v>
      </c>
      <c r="K467" s="264">
        <v>0</v>
      </c>
      <c r="L467" s="264">
        <v>0</v>
      </c>
      <c r="M467" s="265">
        <v>99</v>
      </c>
    </row>
    <row r="468" spans="1:13" x14ac:dyDescent="0.35">
      <c r="A468" s="27">
        <f t="shared" si="7"/>
        <v>461</v>
      </c>
      <c r="B468" s="37" t="s">
        <v>467</v>
      </c>
      <c r="C468" s="28" t="s">
        <v>20</v>
      </c>
      <c r="D468" s="225">
        <v>67</v>
      </c>
      <c r="E468" s="225">
        <v>3</v>
      </c>
      <c r="F468" s="225">
        <v>1</v>
      </c>
      <c r="G468" s="225">
        <v>17844</v>
      </c>
      <c r="H468" s="225">
        <v>0</v>
      </c>
      <c r="I468" s="225">
        <v>1</v>
      </c>
      <c r="J468" s="225">
        <v>14</v>
      </c>
      <c r="K468" s="225">
        <v>0</v>
      </c>
      <c r="L468" s="225">
        <v>0</v>
      </c>
      <c r="M468" s="226">
        <v>17930</v>
      </c>
    </row>
    <row r="469" spans="1:13" x14ac:dyDescent="0.35">
      <c r="A469" s="5">
        <f t="shared" si="7"/>
        <v>462</v>
      </c>
      <c r="B469" s="42" t="s">
        <v>748</v>
      </c>
      <c r="C469" s="4" t="s">
        <v>20</v>
      </c>
      <c r="D469" s="264">
        <v>13</v>
      </c>
      <c r="E469" s="264">
        <v>2</v>
      </c>
      <c r="F469" s="264">
        <v>0</v>
      </c>
      <c r="G469" s="264">
        <v>6157</v>
      </c>
      <c r="H469" s="264">
        <v>0</v>
      </c>
      <c r="I469" s="264">
        <v>2</v>
      </c>
      <c r="J469" s="264">
        <v>1</v>
      </c>
      <c r="K469" s="264">
        <v>1</v>
      </c>
      <c r="L469" s="264">
        <v>0</v>
      </c>
      <c r="M469" s="265">
        <v>6176</v>
      </c>
    </row>
    <row r="470" spans="1:13" x14ac:dyDescent="0.35">
      <c r="A470" s="27">
        <f t="shared" si="7"/>
        <v>463</v>
      </c>
      <c r="B470" s="37" t="s">
        <v>468</v>
      </c>
      <c r="C470" s="28" t="s">
        <v>20</v>
      </c>
      <c r="D470" s="225">
        <v>18</v>
      </c>
      <c r="E470" s="225">
        <v>1</v>
      </c>
      <c r="F470" s="225">
        <v>0</v>
      </c>
      <c r="G470" s="225">
        <v>9290</v>
      </c>
      <c r="H470" s="225">
        <v>0</v>
      </c>
      <c r="I470" s="225">
        <v>1</v>
      </c>
      <c r="J470" s="225">
        <v>3</v>
      </c>
      <c r="K470" s="225">
        <v>1</v>
      </c>
      <c r="L470" s="225">
        <v>0</v>
      </c>
      <c r="M470" s="226">
        <v>9314</v>
      </c>
    </row>
    <row r="471" spans="1:13" x14ac:dyDescent="0.35">
      <c r="A471" s="5">
        <f t="shared" si="7"/>
        <v>464</v>
      </c>
      <c r="B471" s="42" t="s">
        <v>469</v>
      </c>
      <c r="C471" s="4" t="s">
        <v>35</v>
      </c>
      <c r="D471" s="264">
        <v>0</v>
      </c>
      <c r="E471" s="264">
        <v>0</v>
      </c>
      <c r="F471" s="264">
        <v>0</v>
      </c>
      <c r="G471" s="264">
        <v>148</v>
      </c>
      <c r="H471" s="264">
        <v>0</v>
      </c>
      <c r="I471" s="264">
        <v>0</v>
      </c>
      <c r="J471" s="264">
        <v>0</v>
      </c>
      <c r="K471" s="264">
        <v>0</v>
      </c>
      <c r="L471" s="264">
        <v>0</v>
      </c>
      <c r="M471" s="265">
        <v>148</v>
      </c>
    </row>
    <row r="472" spans="1:13" x14ac:dyDescent="0.35">
      <c r="A472" s="27">
        <f t="shared" si="7"/>
        <v>465</v>
      </c>
      <c r="B472" s="37" t="s">
        <v>470</v>
      </c>
      <c r="C472" s="28" t="s">
        <v>50</v>
      </c>
      <c r="D472" s="225">
        <v>0</v>
      </c>
      <c r="E472" s="225">
        <v>0</v>
      </c>
      <c r="F472" s="225">
        <v>0</v>
      </c>
      <c r="G472" s="225">
        <v>607</v>
      </c>
      <c r="H472" s="225">
        <v>0</v>
      </c>
      <c r="I472" s="225">
        <v>0</v>
      </c>
      <c r="J472" s="225">
        <v>0</v>
      </c>
      <c r="K472" s="225">
        <v>0</v>
      </c>
      <c r="L472" s="225">
        <v>0</v>
      </c>
      <c r="M472" s="226">
        <v>607</v>
      </c>
    </row>
    <row r="473" spans="1:13" x14ac:dyDescent="0.35">
      <c r="A473" s="5">
        <f t="shared" si="7"/>
        <v>466</v>
      </c>
      <c r="B473" s="42" t="s">
        <v>471</v>
      </c>
      <c r="C473" s="4" t="s">
        <v>24</v>
      </c>
      <c r="D473" s="264">
        <v>0</v>
      </c>
      <c r="E473" s="264">
        <v>0</v>
      </c>
      <c r="F473" s="264">
        <v>0</v>
      </c>
      <c r="G473" s="264">
        <v>139</v>
      </c>
      <c r="H473" s="264">
        <v>0</v>
      </c>
      <c r="I473" s="264">
        <v>0</v>
      </c>
      <c r="J473" s="264">
        <v>1</v>
      </c>
      <c r="K473" s="264">
        <v>0</v>
      </c>
      <c r="L473" s="264">
        <v>0</v>
      </c>
      <c r="M473" s="265">
        <v>140</v>
      </c>
    </row>
    <row r="474" spans="1:13" x14ac:dyDescent="0.35">
      <c r="A474" s="27">
        <f t="shared" si="7"/>
        <v>467</v>
      </c>
      <c r="B474" s="37" t="s">
        <v>472</v>
      </c>
      <c r="C474" s="28" t="s">
        <v>24</v>
      </c>
      <c r="D474" s="225">
        <v>0</v>
      </c>
      <c r="E474" s="225">
        <v>0</v>
      </c>
      <c r="F474" s="225">
        <v>0</v>
      </c>
      <c r="G474" s="225">
        <v>33</v>
      </c>
      <c r="H474" s="225">
        <v>0</v>
      </c>
      <c r="I474" s="225">
        <v>0</v>
      </c>
      <c r="J474" s="225">
        <v>1</v>
      </c>
      <c r="K474" s="225">
        <v>0</v>
      </c>
      <c r="L474" s="225">
        <v>0</v>
      </c>
      <c r="M474" s="226">
        <v>34</v>
      </c>
    </row>
    <row r="475" spans="1:13" x14ac:dyDescent="0.35">
      <c r="A475" s="5">
        <f t="shared" si="7"/>
        <v>468</v>
      </c>
      <c r="B475" s="42" t="s">
        <v>473</v>
      </c>
      <c r="C475" s="4" t="s">
        <v>34</v>
      </c>
      <c r="D475" s="264">
        <v>1</v>
      </c>
      <c r="E475" s="264">
        <v>0</v>
      </c>
      <c r="F475" s="264">
        <v>0</v>
      </c>
      <c r="G475" s="264">
        <v>1095</v>
      </c>
      <c r="H475" s="264">
        <v>0</v>
      </c>
      <c r="I475" s="264">
        <v>0</v>
      </c>
      <c r="J475" s="264">
        <v>0</v>
      </c>
      <c r="K475" s="264">
        <v>0</v>
      </c>
      <c r="L475" s="264">
        <v>0</v>
      </c>
      <c r="M475" s="265">
        <v>1096</v>
      </c>
    </row>
    <row r="476" spans="1:13" x14ac:dyDescent="0.35">
      <c r="A476" s="27">
        <f t="shared" si="7"/>
        <v>469</v>
      </c>
      <c r="B476" s="37" t="s">
        <v>474</v>
      </c>
      <c r="C476" s="28" t="s">
        <v>50</v>
      </c>
      <c r="D476" s="225">
        <v>0</v>
      </c>
      <c r="E476" s="225">
        <v>0</v>
      </c>
      <c r="F476" s="225">
        <v>0</v>
      </c>
      <c r="G476" s="225">
        <v>43</v>
      </c>
      <c r="H476" s="225">
        <v>0</v>
      </c>
      <c r="I476" s="225">
        <v>0</v>
      </c>
      <c r="J476" s="225">
        <v>0</v>
      </c>
      <c r="K476" s="225">
        <v>0</v>
      </c>
      <c r="L476" s="225">
        <v>0</v>
      </c>
      <c r="M476" s="226">
        <v>43</v>
      </c>
    </row>
    <row r="477" spans="1:13" x14ac:dyDescent="0.35">
      <c r="A477" s="5">
        <f t="shared" si="7"/>
        <v>470</v>
      </c>
      <c r="B477" s="42" t="s">
        <v>475</v>
      </c>
      <c r="C477" s="4" t="s">
        <v>50</v>
      </c>
      <c r="D477" s="264">
        <v>0</v>
      </c>
      <c r="E477" s="264">
        <v>0</v>
      </c>
      <c r="F477" s="264">
        <v>0</v>
      </c>
      <c r="G477" s="264">
        <v>76</v>
      </c>
      <c r="H477" s="264">
        <v>0</v>
      </c>
      <c r="I477" s="264">
        <v>0</v>
      </c>
      <c r="J477" s="264">
        <v>0</v>
      </c>
      <c r="K477" s="264">
        <v>0</v>
      </c>
      <c r="L477" s="264">
        <v>0</v>
      </c>
      <c r="M477" s="265">
        <v>76</v>
      </c>
    </row>
    <row r="478" spans="1:13" x14ac:dyDescent="0.35">
      <c r="A478" s="27">
        <f t="shared" si="7"/>
        <v>471</v>
      </c>
      <c r="B478" s="37" t="s">
        <v>476</v>
      </c>
      <c r="C478" s="28" t="s">
        <v>50</v>
      </c>
      <c r="D478" s="225">
        <v>0</v>
      </c>
      <c r="E478" s="225">
        <v>0</v>
      </c>
      <c r="F478" s="225">
        <v>0</v>
      </c>
      <c r="G478" s="225">
        <v>124</v>
      </c>
      <c r="H478" s="225">
        <v>0</v>
      </c>
      <c r="I478" s="225">
        <v>0</v>
      </c>
      <c r="J478" s="225">
        <v>1</v>
      </c>
      <c r="K478" s="225">
        <v>0</v>
      </c>
      <c r="L478" s="225">
        <v>0</v>
      </c>
      <c r="M478" s="226">
        <v>125</v>
      </c>
    </row>
    <row r="479" spans="1:13" x14ac:dyDescent="0.35">
      <c r="A479" s="5">
        <f t="shared" si="7"/>
        <v>472</v>
      </c>
      <c r="B479" s="42" t="s">
        <v>477</v>
      </c>
      <c r="C479" s="4" t="s">
        <v>29</v>
      </c>
      <c r="D479" s="264">
        <v>0</v>
      </c>
      <c r="E479" s="264">
        <v>0</v>
      </c>
      <c r="F479" s="264">
        <v>0</v>
      </c>
      <c r="G479" s="264">
        <v>49</v>
      </c>
      <c r="H479" s="264">
        <v>0</v>
      </c>
      <c r="I479" s="264">
        <v>0</v>
      </c>
      <c r="J479" s="264">
        <v>0</v>
      </c>
      <c r="K479" s="264">
        <v>1</v>
      </c>
      <c r="L479" s="264">
        <v>0</v>
      </c>
      <c r="M479" s="265">
        <v>50</v>
      </c>
    </row>
    <row r="480" spans="1:13" x14ac:dyDescent="0.35">
      <c r="A480" s="27">
        <f t="shared" si="7"/>
        <v>473</v>
      </c>
      <c r="B480" s="37" t="s">
        <v>478</v>
      </c>
      <c r="C480" s="28" t="s">
        <v>32</v>
      </c>
      <c r="D480" s="225">
        <v>0</v>
      </c>
      <c r="E480" s="225">
        <v>0</v>
      </c>
      <c r="F480" s="225">
        <v>0</v>
      </c>
      <c r="G480" s="225">
        <v>441</v>
      </c>
      <c r="H480" s="225">
        <v>0</v>
      </c>
      <c r="I480" s="225">
        <v>0</v>
      </c>
      <c r="J480" s="225">
        <v>0</v>
      </c>
      <c r="K480" s="225">
        <v>0</v>
      </c>
      <c r="L480" s="225">
        <v>0</v>
      </c>
      <c r="M480" s="226">
        <v>441</v>
      </c>
    </row>
    <row r="481" spans="1:13" x14ac:dyDescent="0.35">
      <c r="A481" s="5">
        <f t="shared" si="7"/>
        <v>474</v>
      </c>
      <c r="B481" s="42" t="s">
        <v>479</v>
      </c>
      <c r="C481" s="4" t="s">
        <v>25</v>
      </c>
      <c r="D481" s="264">
        <v>1</v>
      </c>
      <c r="E481" s="264">
        <v>0</v>
      </c>
      <c r="F481" s="264">
        <v>0</v>
      </c>
      <c r="G481" s="264">
        <v>809</v>
      </c>
      <c r="H481" s="264">
        <v>0</v>
      </c>
      <c r="I481" s="264">
        <v>0</v>
      </c>
      <c r="J481" s="264">
        <v>0</v>
      </c>
      <c r="K481" s="264">
        <v>0</v>
      </c>
      <c r="L481" s="264">
        <v>0</v>
      </c>
      <c r="M481" s="265">
        <v>810</v>
      </c>
    </row>
    <row r="482" spans="1:13" x14ac:dyDescent="0.35">
      <c r="A482" s="27">
        <f t="shared" si="7"/>
        <v>475</v>
      </c>
      <c r="B482" s="37" t="s">
        <v>747</v>
      </c>
      <c r="C482" s="28" t="s">
        <v>25</v>
      </c>
      <c r="D482" s="225">
        <v>1</v>
      </c>
      <c r="E482" s="225">
        <v>0</v>
      </c>
      <c r="F482" s="225">
        <v>0</v>
      </c>
      <c r="G482" s="225">
        <v>641</v>
      </c>
      <c r="H482" s="225">
        <v>0</v>
      </c>
      <c r="I482" s="225">
        <v>0</v>
      </c>
      <c r="J482" s="225">
        <v>1</v>
      </c>
      <c r="K482" s="225">
        <v>0</v>
      </c>
      <c r="L482" s="225">
        <v>0</v>
      </c>
      <c r="M482" s="226">
        <v>643</v>
      </c>
    </row>
    <row r="483" spans="1:13" x14ac:dyDescent="0.35">
      <c r="A483" s="5">
        <f t="shared" si="7"/>
        <v>476</v>
      </c>
      <c r="B483" s="42" t="s">
        <v>480</v>
      </c>
      <c r="C483" s="4" t="s">
        <v>50</v>
      </c>
      <c r="D483" s="264">
        <v>1</v>
      </c>
      <c r="E483" s="264">
        <v>0</v>
      </c>
      <c r="F483" s="264">
        <v>0</v>
      </c>
      <c r="G483" s="264">
        <v>537</v>
      </c>
      <c r="H483" s="264">
        <v>0</v>
      </c>
      <c r="I483" s="264">
        <v>0</v>
      </c>
      <c r="J483" s="264">
        <v>1</v>
      </c>
      <c r="K483" s="264">
        <v>0</v>
      </c>
      <c r="L483" s="264">
        <v>0</v>
      </c>
      <c r="M483" s="265">
        <v>539</v>
      </c>
    </row>
    <row r="484" spans="1:13" x14ac:dyDescent="0.35">
      <c r="A484" s="27">
        <f t="shared" si="7"/>
        <v>477</v>
      </c>
      <c r="B484" s="37" t="s">
        <v>481</v>
      </c>
      <c r="C484" s="28" t="s">
        <v>24</v>
      </c>
      <c r="D484" s="225">
        <v>0</v>
      </c>
      <c r="E484" s="225">
        <v>0</v>
      </c>
      <c r="F484" s="225">
        <v>0</v>
      </c>
      <c r="G484" s="225">
        <v>79</v>
      </c>
      <c r="H484" s="225">
        <v>0</v>
      </c>
      <c r="I484" s="225">
        <v>0</v>
      </c>
      <c r="J484" s="225">
        <v>0</v>
      </c>
      <c r="K484" s="225">
        <v>0</v>
      </c>
      <c r="L484" s="225">
        <v>0</v>
      </c>
      <c r="M484" s="226">
        <v>79</v>
      </c>
    </row>
    <row r="485" spans="1:13" x14ac:dyDescent="0.35">
      <c r="A485" s="5">
        <f t="shared" si="7"/>
        <v>478</v>
      </c>
      <c r="B485" s="42" t="s">
        <v>482</v>
      </c>
      <c r="C485" s="4" t="s">
        <v>26</v>
      </c>
      <c r="D485" s="264">
        <v>5</v>
      </c>
      <c r="E485" s="264">
        <v>0</v>
      </c>
      <c r="F485" s="264">
        <v>0</v>
      </c>
      <c r="G485" s="264">
        <v>978</v>
      </c>
      <c r="H485" s="264">
        <v>0</v>
      </c>
      <c r="I485" s="264">
        <v>0</v>
      </c>
      <c r="J485" s="264">
        <v>1</v>
      </c>
      <c r="K485" s="264">
        <v>0</v>
      </c>
      <c r="L485" s="264">
        <v>0</v>
      </c>
      <c r="M485" s="265">
        <v>984</v>
      </c>
    </row>
    <row r="486" spans="1:13" x14ac:dyDescent="0.35">
      <c r="A486" s="27">
        <f t="shared" si="7"/>
        <v>479</v>
      </c>
      <c r="B486" s="37" t="s">
        <v>746</v>
      </c>
      <c r="C486" s="28" t="s">
        <v>26</v>
      </c>
      <c r="D486" s="225">
        <v>0</v>
      </c>
      <c r="E486" s="225">
        <v>0</v>
      </c>
      <c r="F486" s="225">
        <v>0</v>
      </c>
      <c r="G486" s="225">
        <v>497</v>
      </c>
      <c r="H486" s="225">
        <v>0</v>
      </c>
      <c r="I486" s="225">
        <v>0</v>
      </c>
      <c r="J486" s="225">
        <v>0</v>
      </c>
      <c r="K486" s="225">
        <v>0</v>
      </c>
      <c r="L486" s="225">
        <v>0</v>
      </c>
      <c r="M486" s="226">
        <v>497</v>
      </c>
    </row>
    <row r="487" spans="1:13" x14ac:dyDescent="0.35">
      <c r="A487" s="5">
        <f t="shared" si="7"/>
        <v>480</v>
      </c>
      <c r="B487" s="42" t="s">
        <v>483</v>
      </c>
      <c r="C487" s="4" t="s">
        <v>41</v>
      </c>
      <c r="D487" s="264">
        <v>0</v>
      </c>
      <c r="E487" s="264">
        <v>0</v>
      </c>
      <c r="F487" s="264">
        <v>0</v>
      </c>
      <c r="G487" s="264">
        <v>7</v>
      </c>
      <c r="H487" s="264">
        <v>0</v>
      </c>
      <c r="I487" s="264">
        <v>0</v>
      </c>
      <c r="J487" s="264">
        <v>1</v>
      </c>
      <c r="K487" s="264">
        <v>0</v>
      </c>
      <c r="L487" s="264">
        <v>0</v>
      </c>
      <c r="M487" s="265">
        <v>8</v>
      </c>
    </row>
    <row r="488" spans="1:13" x14ac:dyDescent="0.35">
      <c r="A488" s="27">
        <f t="shared" si="7"/>
        <v>481</v>
      </c>
      <c r="B488" s="37" t="s">
        <v>484</v>
      </c>
      <c r="C488" s="28" t="s">
        <v>41</v>
      </c>
      <c r="D488" s="225">
        <v>0</v>
      </c>
      <c r="E488" s="225">
        <v>0</v>
      </c>
      <c r="F488" s="225">
        <v>0</v>
      </c>
      <c r="G488" s="225">
        <v>16</v>
      </c>
      <c r="H488" s="225">
        <v>0</v>
      </c>
      <c r="I488" s="225">
        <v>0</v>
      </c>
      <c r="J488" s="225">
        <v>0</v>
      </c>
      <c r="K488" s="225">
        <v>0</v>
      </c>
      <c r="L488" s="225">
        <v>0</v>
      </c>
      <c r="M488" s="226">
        <v>16</v>
      </c>
    </row>
    <row r="489" spans="1:13" x14ac:dyDescent="0.35">
      <c r="A489" s="5">
        <f t="shared" si="7"/>
        <v>482</v>
      </c>
      <c r="B489" s="42" t="s">
        <v>485</v>
      </c>
      <c r="C489" s="4" t="s">
        <v>26</v>
      </c>
      <c r="D489" s="264">
        <v>4</v>
      </c>
      <c r="E489" s="264">
        <v>0</v>
      </c>
      <c r="F489" s="264">
        <v>0</v>
      </c>
      <c r="G489" s="264">
        <v>578</v>
      </c>
      <c r="H489" s="264">
        <v>0</v>
      </c>
      <c r="I489" s="264">
        <v>0</v>
      </c>
      <c r="J489" s="264">
        <v>14</v>
      </c>
      <c r="K489" s="264">
        <v>0</v>
      </c>
      <c r="L489" s="264">
        <v>0</v>
      </c>
      <c r="M489" s="265">
        <v>596</v>
      </c>
    </row>
    <row r="490" spans="1:13" x14ac:dyDescent="0.35">
      <c r="A490" s="27">
        <f t="shared" si="7"/>
        <v>483</v>
      </c>
      <c r="B490" s="37" t="s">
        <v>486</v>
      </c>
      <c r="C490" s="28" t="s">
        <v>37</v>
      </c>
      <c r="D490" s="225">
        <v>0</v>
      </c>
      <c r="E490" s="225">
        <v>0</v>
      </c>
      <c r="F490" s="225">
        <v>0</v>
      </c>
      <c r="G490" s="225">
        <v>205</v>
      </c>
      <c r="H490" s="225">
        <v>0</v>
      </c>
      <c r="I490" s="225">
        <v>0</v>
      </c>
      <c r="J490" s="225">
        <v>0</v>
      </c>
      <c r="K490" s="225">
        <v>0</v>
      </c>
      <c r="L490" s="225">
        <v>0</v>
      </c>
      <c r="M490" s="226">
        <v>205</v>
      </c>
    </row>
    <row r="491" spans="1:13" x14ac:dyDescent="0.35">
      <c r="A491" s="5">
        <f t="shared" si="7"/>
        <v>484</v>
      </c>
      <c r="B491" s="42" t="s">
        <v>743</v>
      </c>
      <c r="C491" s="4" t="s">
        <v>37</v>
      </c>
      <c r="D491" s="264">
        <v>0</v>
      </c>
      <c r="E491" s="264">
        <v>0</v>
      </c>
      <c r="F491" s="264">
        <v>0</v>
      </c>
      <c r="G491" s="264">
        <v>20</v>
      </c>
      <c r="H491" s="264">
        <v>0</v>
      </c>
      <c r="I491" s="264">
        <v>0</v>
      </c>
      <c r="J491" s="264">
        <v>1</v>
      </c>
      <c r="K491" s="264">
        <v>0</v>
      </c>
      <c r="L491" s="264">
        <v>0</v>
      </c>
      <c r="M491" s="265">
        <v>21</v>
      </c>
    </row>
    <row r="492" spans="1:13" x14ac:dyDescent="0.35">
      <c r="A492" s="27">
        <f t="shared" si="7"/>
        <v>485</v>
      </c>
      <c r="B492" s="37" t="s">
        <v>487</v>
      </c>
      <c r="C492" s="28" t="s">
        <v>39</v>
      </c>
      <c r="D492" s="225">
        <v>0</v>
      </c>
      <c r="E492" s="225">
        <v>0</v>
      </c>
      <c r="F492" s="225">
        <v>0</v>
      </c>
      <c r="G492" s="225">
        <v>18</v>
      </c>
      <c r="H492" s="225">
        <v>0</v>
      </c>
      <c r="I492" s="225">
        <v>0</v>
      </c>
      <c r="J492" s="225">
        <v>0</v>
      </c>
      <c r="K492" s="225">
        <v>0</v>
      </c>
      <c r="L492" s="225">
        <v>0</v>
      </c>
      <c r="M492" s="226">
        <v>18</v>
      </c>
    </row>
    <row r="493" spans="1:13" x14ac:dyDescent="0.35">
      <c r="A493" s="5">
        <f t="shared" si="7"/>
        <v>486</v>
      </c>
      <c r="B493" s="42" t="s">
        <v>488</v>
      </c>
      <c r="C493" s="4" t="s">
        <v>39</v>
      </c>
      <c r="D493" s="264">
        <v>1</v>
      </c>
      <c r="E493" s="264">
        <v>0</v>
      </c>
      <c r="F493" s="264">
        <v>1</v>
      </c>
      <c r="G493" s="264">
        <v>35</v>
      </c>
      <c r="H493" s="264">
        <v>0</v>
      </c>
      <c r="I493" s="264">
        <v>0</v>
      </c>
      <c r="J493" s="264">
        <v>0</v>
      </c>
      <c r="K493" s="264">
        <v>2</v>
      </c>
      <c r="L493" s="264">
        <v>0</v>
      </c>
      <c r="M493" s="265">
        <v>39</v>
      </c>
    </row>
    <row r="494" spans="1:13" x14ac:dyDescent="0.35">
      <c r="A494" s="27">
        <f t="shared" si="7"/>
        <v>487</v>
      </c>
      <c r="B494" s="37" t="s">
        <v>489</v>
      </c>
      <c r="C494" s="28" t="s">
        <v>50</v>
      </c>
      <c r="D494" s="225">
        <v>0</v>
      </c>
      <c r="E494" s="225">
        <v>0</v>
      </c>
      <c r="F494" s="225">
        <v>0</v>
      </c>
      <c r="G494" s="225">
        <v>320</v>
      </c>
      <c r="H494" s="225">
        <v>0</v>
      </c>
      <c r="I494" s="225">
        <v>0</v>
      </c>
      <c r="J494" s="225">
        <v>1</v>
      </c>
      <c r="K494" s="225">
        <v>0</v>
      </c>
      <c r="L494" s="225">
        <v>0</v>
      </c>
      <c r="M494" s="226">
        <v>321</v>
      </c>
    </row>
    <row r="495" spans="1:13" x14ac:dyDescent="0.35">
      <c r="A495" s="5">
        <f t="shared" si="7"/>
        <v>488</v>
      </c>
      <c r="B495" s="42" t="s">
        <v>608</v>
      </c>
      <c r="C495" s="4" t="s">
        <v>45</v>
      </c>
      <c r="D495" s="264">
        <v>0</v>
      </c>
      <c r="E495" s="264">
        <v>0</v>
      </c>
      <c r="F495" s="264">
        <v>0</v>
      </c>
      <c r="G495" s="264">
        <v>14</v>
      </c>
      <c r="H495" s="264">
        <v>0</v>
      </c>
      <c r="I495" s="264">
        <v>0</v>
      </c>
      <c r="J495" s="264">
        <v>1</v>
      </c>
      <c r="K495" s="264">
        <v>0</v>
      </c>
      <c r="L495" s="264">
        <v>0</v>
      </c>
      <c r="M495" s="265">
        <v>15</v>
      </c>
    </row>
    <row r="496" spans="1:13" x14ac:dyDescent="0.35">
      <c r="A496" s="27">
        <f t="shared" si="7"/>
        <v>489</v>
      </c>
      <c r="B496" s="37" t="s">
        <v>609</v>
      </c>
      <c r="C496" s="28" t="s">
        <v>45</v>
      </c>
      <c r="D496" s="225">
        <v>1</v>
      </c>
      <c r="E496" s="225">
        <v>0</v>
      </c>
      <c r="F496" s="225">
        <v>0</v>
      </c>
      <c r="G496" s="225">
        <v>84</v>
      </c>
      <c r="H496" s="225">
        <v>0</v>
      </c>
      <c r="I496" s="225">
        <v>0</v>
      </c>
      <c r="J496" s="225">
        <v>0</v>
      </c>
      <c r="K496" s="225">
        <v>0</v>
      </c>
      <c r="L496" s="225">
        <v>0</v>
      </c>
      <c r="M496" s="226">
        <v>85</v>
      </c>
    </row>
    <row r="497" spans="1:13" x14ac:dyDescent="0.35">
      <c r="A497" s="5">
        <f t="shared" si="7"/>
        <v>490</v>
      </c>
      <c r="B497" s="42" t="s">
        <v>490</v>
      </c>
      <c r="C497" s="4" t="s">
        <v>40</v>
      </c>
      <c r="D497" s="264">
        <v>0</v>
      </c>
      <c r="E497" s="264">
        <v>0</v>
      </c>
      <c r="F497" s="264">
        <v>0</v>
      </c>
      <c r="G497" s="264">
        <v>3</v>
      </c>
      <c r="H497" s="264">
        <v>0</v>
      </c>
      <c r="I497" s="264">
        <v>0</v>
      </c>
      <c r="J497" s="264">
        <v>0</v>
      </c>
      <c r="K497" s="264">
        <v>0</v>
      </c>
      <c r="L497" s="264">
        <v>0</v>
      </c>
      <c r="M497" s="265">
        <v>3</v>
      </c>
    </row>
    <row r="498" spans="1:13" x14ac:dyDescent="0.35">
      <c r="A498" s="27">
        <f t="shared" si="7"/>
        <v>491</v>
      </c>
      <c r="B498" s="37" t="s">
        <v>491</v>
      </c>
      <c r="C498" s="28" t="s">
        <v>47</v>
      </c>
      <c r="D498" s="225">
        <v>0</v>
      </c>
      <c r="E498" s="225">
        <v>0</v>
      </c>
      <c r="F498" s="225">
        <v>0</v>
      </c>
      <c r="G498" s="225">
        <v>95</v>
      </c>
      <c r="H498" s="225">
        <v>0</v>
      </c>
      <c r="I498" s="225">
        <v>0</v>
      </c>
      <c r="J498" s="225">
        <v>0</v>
      </c>
      <c r="K498" s="225">
        <v>0</v>
      </c>
      <c r="L498" s="225">
        <v>0</v>
      </c>
      <c r="M498" s="226">
        <v>95</v>
      </c>
    </row>
    <row r="499" spans="1:13" x14ac:dyDescent="0.35">
      <c r="A499" s="5">
        <f t="shared" si="7"/>
        <v>492</v>
      </c>
      <c r="B499" s="42" t="s">
        <v>492</v>
      </c>
      <c r="C499" s="4" t="s">
        <v>44</v>
      </c>
      <c r="D499" s="264">
        <v>0</v>
      </c>
      <c r="E499" s="264">
        <v>0</v>
      </c>
      <c r="F499" s="264">
        <v>0</v>
      </c>
      <c r="G499" s="264">
        <v>67</v>
      </c>
      <c r="H499" s="264">
        <v>0</v>
      </c>
      <c r="I499" s="264">
        <v>0</v>
      </c>
      <c r="J499" s="264">
        <v>1</v>
      </c>
      <c r="K499" s="264">
        <v>0</v>
      </c>
      <c r="L499" s="264">
        <v>0</v>
      </c>
      <c r="M499" s="265">
        <v>68</v>
      </c>
    </row>
    <row r="500" spans="1:13" x14ac:dyDescent="0.35">
      <c r="A500" s="27">
        <f t="shared" si="7"/>
        <v>493</v>
      </c>
      <c r="B500" s="37" t="s">
        <v>493</v>
      </c>
      <c r="C500" s="28" t="s">
        <v>27</v>
      </c>
      <c r="D500" s="225">
        <v>0</v>
      </c>
      <c r="E500" s="225">
        <v>0</v>
      </c>
      <c r="F500" s="225">
        <v>0</v>
      </c>
      <c r="G500" s="225">
        <v>313</v>
      </c>
      <c r="H500" s="225">
        <v>0</v>
      </c>
      <c r="I500" s="225">
        <v>0</v>
      </c>
      <c r="J500" s="225">
        <v>0</v>
      </c>
      <c r="K500" s="225">
        <v>0</v>
      </c>
      <c r="L500" s="225">
        <v>0</v>
      </c>
      <c r="M500" s="226">
        <v>313</v>
      </c>
    </row>
    <row r="501" spans="1:13" x14ac:dyDescent="0.35">
      <c r="A501" s="5">
        <f t="shared" si="7"/>
        <v>494</v>
      </c>
      <c r="B501" s="42" t="s">
        <v>494</v>
      </c>
      <c r="C501" s="4" t="s">
        <v>36</v>
      </c>
      <c r="D501" s="264">
        <v>0</v>
      </c>
      <c r="E501" s="264">
        <v>0</v>
      </c>
      <c r="F501" s="264">
        <v>0</v>
      </c>
      <c r="G501" s="264">
        <v>7</v>
      </c>
      <c r="H501" s="264">
        <v>0</v>
      </c>
      <c r="I501" s="264">
        <v>0</v>
      </c>
      <c r="J501" s="264">
        <v>1</v>
      </c>
      <c r="K501" s="264">
        <v>0</v>
      </c>
      <c r="L501" s="264">
        <v>0</v>
      </c>
      <c r="M501" s="265">
        <v>8</v>
      </c>
    </row>
    <row r="502" spans="1:13" x14ac:dyDescent="0.35">
      <c r="A502" s="27">
        <f t="shared" si="7"/>
        <v>495</v>
      </c>
      <c r="B502" s="37" t="s">
        <v>495</v>
      </c>
      <c r="C502" s="28" t="s">
        <v>27</v>
      </c>
      <c r="D502" s="225">
        <v>0</v>
      </c>
      <c r="E502" s="225">
        <v>0</v>
      </c>
      <c r="F502" s="225">
        <v>0</v>
      </c>
      <c r="G502" s="225">
        <v>686</v>
      </c>
      <c r="H502" s="225">
        <v>0</v>
      </c>
      <c r="I502" s="225">
        <v>0</v>
      </c>
      <c r="J502" s="225">
        <v>1</v>
      </c>
      <c r="K502" s="225">
        <v>0</v>
      </c>
      <c r="L502" s="225">
        <v>0</v>
      </c>
      <c r="M502" s="226">
        <v>687</v>
      </c>
    </row>
    <row r="503" spans="1:13" x14ac:dyDescent="0.35">
      <c r="A503" s="5">
        <f t="shared" si="7"/>
        <v>496</v>
      </c>
      <c r="B503" s="42" t="s">
        <v>496</v>
      </c>
      <c r="C503" s="4" t="s">
        <v>35</v>
      </c>
      <c r="D503" s="264">
        <v>0</v>
      </c>
      <c r="E503" s="264">
        <v>0</v>
      </c>
      <c r="F503" s="264">
        <v>0</v>
      </c>
      <c r="G503" s="264">
        <v>91</v>
      </c>
      <c r="H503" s="264">
        <v>0</v>
      </c>
      <c r="I503" s="264">
        <v>0</v>
      </c>
      <c r="J503" s="264">
        <v>0</v>
      </c>
      <c r="K503" s="264">
        <v>0</v>
      </c>
      <c r="L503" s="264">
        <v>0</v>
      </c>
      <c r="M503" s="265">
        <v>91</v>
      </c>
    </row>
    <row r="504" spans="1:13" x14ac:dyDescent="0.35">
      <c r="A504" s="27">
        <f t="shared" si="7"/>
        <v>497</v>
      </c>
      <c r="B504" s="37" t="s">
        <v>497</v>
      </c>
      <c r="C504" s="28" t="s">
        <v>35</v>
      </c>
      <c r="D504" s="225">
        <v>0</v>
      </c>
      <c r="E504" s="225">
        <v>0</v>
      </c>
      <c r="F504" s="225">
        <v>0</v>
      </c>
      <c r="G504" s="225">
        <v>34</v>
      </c>
      <c r="H504" s="225">
        <v>0</v>
      </c>
      <c r="I504" s="225">
        <v>0</v>
      </c>
      <c r="J504" s="225">
        <v>0</v>
      </c>
      <c r="K504" s="225">
        <v>0</v>
      </c>
      <c r="L504" s="225">
        <v>0</v>
      </c>
      <c r="M504" s="226">
        <v>34</v>
      </c>
    </row>
    <row r="505" spans="1:13" x14ac:dyDescent="0.35">
      <c r="A505" s="5">
        <f t="shared" si="7"/>
        <v>498</v>
      </c>
      <c r="B505" s="42" t="s">
        <v>498</v>
      </c>
      <c r="C505" s="4" t="s">
        <v>27</v>
      </c>
      <c r="D505" s="264">
        <v>0</v>
      </c>
      <c r="E505" s="264">
        <v>0</v>
      </c>
      <c r="F505" s="264">
        <v>0</v>
      </c>
      <c r="G505" s="264">
        <v>1136</v>
      </c>
      <c r="H505" s="264">
        <v>0</v>
      </c>
      <c r="I505" s="264">
        <v>0</v>
      </c>
      <c r="J505" s="264">
        <v>1</v>
      </c>
      <c r="K505" s="264">
        <v>0</v>
      </c>
      <c r="L505" s="264">
        <v>0</v>
      </c>
      <c r="M505" s="265">
        <v>1137</v>
      </c>
    </row>
    <row r="506" spans="1:13" x14ac:dyDescent="0.35">
      <c r="A506" s="27">
        <f t="shared" si="7"/>
        <v>499</v>
      </c>
      <c r="B506" s="37" t="s">
        <v>499</v>
      </c>
      <c r="C506" s="28" t="s">
        <v>44</v>
      </c>
      <c r="D506" s="225">
        <v>0</v>
      </c>
      <c r="E506" s="225">
        <v>0</v>
      </c>
      <c r="F506" s="225">
        <v>0</v>
      </c>
      <c r="G506" s="225">
        <v>64</v>
      </c>
      <c r="H506" s="225">
        <v>0</v>
      </c>
      <c r="I506" s="225">
        <v>0</v>
      </c>
      <c r="J506" s="225">
        <v>1</v>
      </c>
      <c r="K506" s="225">
        <v>0</v>
      </c>
      <c r="L506" s="225">
        <v>0</v>
      </c>
      <c r="M506" s="226">
        <v>65</v>
      </c>
    </row>
    <row r="507" spans="1:13" x14ac:dyDescent="0.35">
      <c r="A507" s="5">
        <f t="shared" si="7"/>
        <v>500</v>
      </c>
      <c r="B507" s="42" t="s">
        <v>500</v>
      </c>
      <c r="C507" s="4" t="s">
        <v>46</v>
      </c>
      <c r="D507" s="264">
        <v>0</v>
      </c>
      <c r="E507" s="264">
        <v>0</v>
      </c>
      <c r="F507" s="264">
        <v>0</v>
      </c>
      <c r="G507" s="264">
        <v>13</v>
      </c>
      <c r="H507" s="264">
        <v>0</v>
      </c>
      <c r="I507" s="264">
        <v>0</v>
      </c>
      <c r="J507" s="264">
        <v>0</v>
      </c>
      <c r="K507" s="264">
        <v>0</v>
      </c>
      <c r="L507" s="264">
        <v>0</v>
      </c>
      <c r="M507" s="265">
        <v>13</v>
      </c>
    </row>
    <row r="508" spans="1:13" x14ac:dyDescent="0.35">
      <c r="A508" s="27">
        <f t="shared" si="7"/>
        <v>501</v>
      </c>
      <c r="B508" s="37" t="s">
        <v>744</v>
      </c>
      <c r="C508" s="28" t="s">
        <v>30</v>
      </c>
      <c r="D508" s="225">
        <v>0</v>
      </c>
      <c r="E508" s="225">
        <v>0</v>
      </c>
      <c r="F508" s="225">
        <v>0</v>
      </c>
      <c r="G508" s="225">
        <v>254</v>
      </c>
      <c r="H508" s="225">
        <v>0</v>
      </c>
      <c r="I508" s="225">
        <v>0</v>
      </c>
      <c r="J508" s="225">
        <v>0</v>
      </c>
      <c r="K508" s="225">
        <v>0</v>
      </c>
      <c r="L508" s="225">
        <v>0</v>
      </c>
      <c r="M508" s="226">
        <v>254</v>
      </c>
    </row>
    <row r="509" spans="1:13" x14ac:dyDescent="0.35">
      <c r="A509" s="5">
        <f t="shared" si="7"/>
        <v>502</v>
      </c>
      <c r="B509" s="42" t="s">
        <v>745</v>
      </c>
      <c r="C509" s="4" t="s">
        <v>30</v>
      </c>
      <c r="D509" s="264">
        <v>0</v>
      </c>
      <c r="E509" s="264">
        <v>0</v>
      </c>
      <c r="F509" s="264">
        <v>0</v>
      </c>
      <c r="G509" s="264">
        <v>322</v>
      </c>
      <c r="H509" s="264">
        <v>0</v>
      </c>
      <c r="I509" s="264">
        <v>0</v>
      </c>
      <c r="J509" s="264">
        <v>1</v>
      </c>
      <c r="K509" s="264">
        <v>0</v>
      </c>
      <c r="L509" s="264">
        <v>0</v>
      </c>
      <c r="M509" s="265">
        <v>323</v>
      </c>
    </row>
    <row r="510" spans="1:13" x14ac:dyDescent="0.35">
      <c r="A510" s="27">
        <f t="shared" si="7"/>
        <v>503</v>
      </c>
      <c r="B510" s="37" t="s">
        <v>501</v>
      </c>
      <c r="C510" s="28" t="s">
        <v>40</v>
      </c>
      <c r="D510" s="225">
        <v>0</v>
      </c>
      <c r="E510" s="225">
        <v>0</v>
      </c>
      <c r="F510" s="225">
        <v>0</v>
      </c>
      <c r="G510" s="225">
        <v>2</v>
      </c>
      <c r="H510" s="225">
        <v>0</v>
      </c>
      <c r="I510" s="225">
        <v>0</v>
      </c>
      <c r="J510" s="225">
        <v>0</v>
      </c>
      <c r="K510" s="225">
        <v>0</v>
      </c>
      <c r="L510" s="225">
        <v>0</v>
      </c>
      <c r="M510" s="226">
        <v>2</v>
      </c>
    </row>
    <row r="511" spans="1:13" x14ac:dyDescent="0.35">
      <c r="A511" s="5">
        <f t="shared" si="7"/>
        <v>504</v>
      </c>
      <c r="B511" s="42" t="s">
        <v>502</v>
      </c>
      <c r="C511" s="4" t="s">
        <v>35</v>
      </c>
      <c r="D511" s="264">
        <v>0</v>
      </c>
      <c r="E511" s="264">
        <v>0</v>
      </c>
      <c r="F511" s="264">
        <v>0</v>
      </c>
      <c r="G511" s="264">
        <v>61</v>
      </c>
      <c r="H511" s="264">
        <v>0</v>
      </c>
      <c r="I511" s="264">
        <v>0</v>
      </c>
      <c r="J511" s="264">
        <v>0</v>
      </c>
      <c r="K511" s="264">
        <v>0</v>
      </c>
      <c r="L511" s="264">
        <v>0</v>
      </c>
      <c r="M511" s="265">
        <v>61</v>
      </c>
    </row>
    <row r="512" spans="1:13" x14ac:dyDescent="0.35">
      <c r="A512" s="27">
        <f t="shared" si="7"/>
        <v>505</v>
      </c>
      <c r="B512" s="37" t="s">
        <v>503</v>
      </c>
      <c r="C512" s="28" t="s">
        <v>26</v>
      </c>
      <c r="D512" s="225">
        <v>0</v>
      </c>
      <c r="E512" s="225">
        <v>0</v>
      </c>
      <c r="F512" s="225">
        <v>0</v>
      </c>
      <c r="G512" s="225">
        <v>437</v>
      </c>
      <c r="H512" s="225">
        <v>0</v>
      </c>
      <c r="I512" s="225">
        <v>0</v>
      </c>
      <c r="J512" s="225">
        <v>0</v>
      </c>
      <c r="K512" s="225">
        <v>0</v>
      </c>
      <c r="L512" s="225">
        <v>0</v>
      </c>
      <c r="M512" s="226">
        <v>437</v>
      </c>
    </row>
    <row r="513" spans="1:13" x14ac:dyDescent="0.35">
      <c r="A513" s="5">
        <f t="shared" si="7"/>
        <v>506</v>
      </c>
      <c r="B513" s="42" t="s">
        <v>504</v>
      </c>
      <c r="C513" s="4" t="s">
        <v>26</v>
      </c>
      <c r="D513" s="264">
        <v>0</v>
      </c>
      <c r="E513" s="264">
        <v>0</v>
      </c>
      <c r="F513" s="264">
        <v>0</v>
      </c>
      <c r="G513" s="264">
        <v>345</v>
      </c>
      <c r="H513" s="264">
        <v>0</v>
      </c>
      <c r="I513" s="264">
        <v>0</v>
      </c>
      <c r="J513" s="264">
        <v>0</v>
      </c>
      <c r="K513" s="264">
        <v>0</v>
      </c>
      <c r="L513" s="264">
        <v>0</v>
      </c>
      <c r="M513" s="265">
        <v>345</v>
      </c>
    </row>
    <row r="514" spans="1:13" x14ac:dyDescent="0.35">
      <c r="A514" s="27">
        <f t="shared" si="7"/>
        <v>507</v>
      </c>
      <c r="B514" s="37" t="s">
        <v>507</v>
      </c>
      <c r="C514" s="28" t="s">
        <v>22</v>
      </c>
      <c r="D514" s="225">
        <v>9</v>
      </c>
      <c r="E514" s="225">
        <v>10</v>
      </c>
      <c r="F514" s="225">
        <v>1</v>
      </c>
      <c r="G514" s="225">
        <v>3630</v>
      </c>
      <c r="H514" s="225">
        <v>0</v>
      </c>
      <c r="I514" s="225">
        <v>0</v>
      </c>
      <c r="J514" s="225">
        <v>3</v>
      </c>
      <c r="K514" s="225">
        <v>5</v>
      </c>
      <c r="L514" s="225">
        <v>0</v>
      </c>
      <c r="M514" s="226">
        <v>3658</v>
      </c>
    </row>
    <row r="515" spans="1:13" x14ac:dyDescent="0.35">
      <c r="A515" s="320" t="s">
        <v>9</v>
      </c>
      <c r="B515" s="321"/>
      <c r="C515" s="230"/>
      <c r="D515" s="231">
        <v>1931</v>
      </c>
      <c r="E515" s="231">
        <v>169</v>
      </c>
      <c r="F515" s="231">
        <v>126</v>
      </c>
      <c r="G515" s="231">
        <v>519348</v>
      </c>
      <c r="H515" s="231">
        <v>185</v>
      </c>
      <c r="I515" s="231">
        <v>2595</v>
      </c>
      <c r="J515" s="231">
        <v>481</v>
      </c>
      <c r="K515" s="231">
        <v>203</v>
      </c>
      <c r="L515" s="231">
        <v>66</v>
      </c>
      <c r="M515" s="231">
        <v>525104</v>
      </c>
    </row>
    <row r="517" spans="1:13" x14ac:dyDescent="0.35">
      <c r="A517" s="3" t="s">
        <v>859</v>
      </c>
    </row>
  </sheetData>
  <mergeCells count="6">
    <mergeCell ref="M6:M7"/>
    <mergeCell ref="A515:B515"/>
    <mergeCell ref="A6:A7"/>
    <mergeCell ref="B6:B7"/>
    <mergeCell ref="C6:C7"/>
    <mergeCell ref="D6:L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62F08-D9CE-4B11-AE0B-839642D934F9}">
  <sheetPr codeName="Sheet38"/>
  <dimension ref="A1:L118"/>
  <sheetViews>
    <sheetView showGridLines="0" zoomScale="80" zoomScaleNormal="80" workbookViewId="0">
      <selection activeCell="Q40" sqref="Q40"/>
    </sheetView>
  </sheetViews>
  <sheetFormatPr defaultRowHeight="14.5" x14ac:dyDescent="0.35"/>
  <cols>
    <col min="2" max="2" width="29.26953125" bestFit="1" customWidth="1"/>
    <col min="6" max="6" width="11" customWidth="1"/>
    <col min="12" max="12" width="15.453125" customWidth="1"/>
  </cols>
  <sheetData>
    <row r="1" spans="1:12" x14ac:dyDescent="0.35">
      <c r="A1" s="213" t="s">
        <v>834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54" t="s">
        <v>824</v>
      </c>
    </row>
    <row r="2" spans="1:12" ht="7.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30"/>
    </row>
    <row r="3" spans="1:12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12"/>
    </row>
    <row r="4" spans="1:12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13"/>
    </row>
    <row r="5" spans="1:12" ht="28" x14ac:dyDescent="0.35">
      <c r="A5" s="14" t="s">
        <v>845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5"/>
    </row>
    <row r="6" spans="1:12" x14ac:dyDescent="0.35">
      <c r="A6" s="308" t="s">
        <v>12</v>
      </c>
      <c r="B6" s="310" t="s">
        <v>11</v>
      </c>
      <c r="C6" s="318" t="s">
        <v>10</v>
      </c>
      <c r="D6" s="318"/>
      <c r="E6" s="318"/>
      <c r="F6" s="318"/>
      <c r="G6" s="318"/>
      <c r="H6" s="318"/>
      <c r="I6" s="318"/>
      <c r="J6" s="318"/>
      <c r="K6" s="318"/>
      <c r="L6" s="319" t="s">
        <v>14</v>
      </c>
    </row>
    <row r="7" spans="1:12" x14ac:dyDescent="0.35">
      <c r="A7" s="309"/>
      <c r="B7" s="311"/>
      <c r="C7" s="218" t="s">
        <v>0</v>
      </c>
      <c r="D7" s="218" t="s">
        <v>1</v>
      </c>
      <c r="E7" s="218" t="s">
        <v>2</v>
      </c>
      <c r="F7" s="218" t="s">
        <v>3</v>
      </c>
      <c r="G7" s="218" t="s">
        <v>4</v>
      </c>
      <c r="H7" s="218" t="s">
        <v>5</v>
      </c>
      <c r="I7" s="218" t="s">
        <v>6</v>
      </c>
      <c r="J7" s="218" t="s">
        <v>7</v>
      </c>
      <c r="K7" s="218" t="s">
        <v>8</v>
      </c>
      <c r="L7" s="319"/>
    </row>
    <row r="8" spans="1:12" x14ac:dyDescent="0.35">
      <c r="A8" s="24">
        <v>1</v>
      </c>
      <c r="B8" s="25" t="s">
        <v>18</v>
      </c>
      <c r="C8" s="219">
        <v>5</v>
      </c>
      <c r="D8" s="219">
        <v>3</v>
      </c>
      <c r="E8" s="219">
        <v>2</v>
      </c>
      <c r="F8" s="219">
        <v>49030</v>
      </c>
      <c r="G8" s="219">
        <v>0</v>
      </c>
      <c r="H8" s="219">
        <v>1</v>
      </c>
      <c r="I8" s="219">
        <v>4</v>
      </c>
      <c r="J8" s="219">
        <v>1</v>
      </c>
      <c r="K8" s="219">
        <v>0</v>
      </c>
      <c r="L8" s="220">
        <v>49046</v>
      </c>
    </row>
    <row r="9" spans="1:12" x14ac:dyDescent="0.35">
      <c r="A9" s="16">
        <v>2</v>
      </c>
      <c r="B9" s="22" t="s">
        <v>19</v>
      </c>
      <c r="C9" s="221">
        <v>130</v>
      </c>
      <c r="D9" s="221">
        <v>6</v>
      </c>
      <c r="E9" s="221">
        <v>4</v>
      </c>
      <c r="F9" s="221">
        <v>103441</v>
      </c>
      <c r="G9" s="221">
        <v>1</v>
      </c>
      <c r="H9" s="221">
        <v>0</v>
      </c>
      <c r="I9" s="221">
        <v>27</v>
      </c>
      <c r="J9" s="221">
        <v>5</v>
      </c>
      <c r="K9" s="221">
        <v>0</v>
      </c>
      <c r="L9" s="222">
        <v>103614</v>
      </c>
    </row>
    <row r="10" spans="1:12" x14ac:dyDescent="0.35">
      <c r="A10" s="24">
        <v>3</v>
      </c>
      <c r="B10" s="25" t="s">
        <v>20</v>
      </c>
      <c r="C10" s="219">
        <v>511</v>
      </c>
      <c r="D10" s="219">
        <v>15</v>
      </c>
      <c r="E10" s="219">
        <v>3</v>
      </c>
      <c r="F10" s="219">
        <v>326325</v>
      </c>
      <c r="G10" s="219">
        <v>2</v>
      </c>
      <c r="H10" s="219">
        <v>3</v>
      </c>
      <c r="I10" s="219">
        <v>83</v>
      </c>
      <c r="J10" s="219">
        <v>11</v>
      </c>
      <c r="K10" s="219">
        <v>0</v>
      </c>
      <c r="L10" s="220">
        <v>326953</v>
      </c>
    </row>
    <row r="11" spans="1:12" x14ac:dyDescent="0.35">
      <c r="A11" s="16">
        <v>4</v>
      </c>
      <c r="B11" s="22" t="s">
        <v>21</v>
      </c>
      <c r="C11" s="221">
        <v>0</v>
      </c>
      <c r="D11" s="221">
        <v>0</v>
      </c>
      <c r="E11" s="221">
        <v>0</v>
      </c>
      <c r="F11" s="221">
        <v>22684</v>
      </c>
      <c r="G11" s="221">
        <v>0</v>
      </c>
      <c r="H11" s="221">
        <v>0</v>
      </c>
      <c r="I11" s="221">
        <v>4</v>
      </c>
      <c r="J11" s="221">
        <v>1</v>
      </c>
      <c r="K11" s="221">
        <v>0</v>
      </c>
      <c r="L11" s="222">
        <v>22689</v>
      </c>
    </row>
    <row r="12" spans="1:12" x14ac:dyDescent="0.35">
      <c r="A12" s="24">
        <v>5</v>
      </c>
      <c r="B12" s="25" t="s">
        <v>22</v>
      </c>
      <c r="C12" s="219">
        <v>46</v>
      </c>
      <c r="D12" s="219">
        <v>23</v>
      </c>
      <c r="E12" s="219">
        <v>0</v>
      </c>
      <c r="F12" s="219">
        <v>94075</v>
      </c>
      <c r="G12" s="219">
        <v>0</v>
      </c>
      <c r="H12" s="219">
        <v>0</v>
      </c>
      <c r="I12" s="219">
        <v>17</v>
      </c>
      <c r="J12" s="219">
        <v>13</v>
      </c>
      <c r="K12" s="219">
        <v>0</v>
      </c>
      <c r="L12" s="220">
        <v>94174</v>
      </c>
    </row>
    <row r="13" spans="1:12" x14ac:dyDescent="0.35">
      <c r="A13" s="16">
        <v>6</v>
      </c>
      <c r="B13" s="22" t="s">
        <v>23</v>
      </c>
      <c r="C13" s="221">
        <v>2817</v>
      </c>
      <c r="D13" s="221">
        <v>232</v>
      </c>
      <c r="E13" s="221">
        <v>88</v>
      </c>
      <c r="F13" s="221">
        <v>765122</v>
      </c>
      <c r="G13" s="221">
        <v>261</v>
      </c>
      <c r="H13" s="221">
        <v>19</v>
      </c>
      <c r="I13" s="221">
        <v>491</v>
      </c>
      <c r="J13" s="221">
        <v>297</v>
      </c>
      <c r="K13" s="221">
        <v>73</v>
      </c>
      <c r="L13" s="222">
        <v>769400</v>
      </c>
    </row>
    <row r="14" spans="1:12" x14ac:dyDescent="0.35">
      <c r="A14" s="24">
        <v>7</v>
      </c>
      <c r="B14" s="25" t="s">
        <v>17</v>
      </c>
      <c r="C14" s="219">
        <v>1</v>
      </c>
      <c r="D14" s="219">
        <v>0</v>
      </c>
      <c r="E14" s="219">
        <v>0</v>
      </c>
      <c r="F14" s="219">
        <v>8434</v>
      </c>
      <c r="G14" s="219">
        <v>0</v>
      </c>
      <c r="H14" s="219">
        <v>0</v>
      </c>
      <c r="I14" s="219">
        <v>0</v>
      </c>
      <c r="J14" s="219">
        <v>0</v>
      </c>
      <c r="K14" s="219">
        <v>0</v>
      </c>
      <c r="L14" s="220">
        <v>8435</v>
      </c>
    </row>
    <row r="15" spans="1:12" x14ac:dyDescent="0.35">
      <c r="A15" s="16">
        <v>8</v>
      </c>
      <c r="B15" s="22" t="s">
        <v>24</v>
      </c>
      <c r="C15" s="221">
        <v>25</v>
      </c>
      <c r="D15" s="221">
        <v>2</v>
      </c>
      <c r="E15" s="221">
        <v>3</v>
      </c>
      <c r="F15" s="221">
        <v>44998</v>
      </c>
      <c r="G15" s="221">
        <v>0</v>
      </c>
      <c r="H15" s="221">
        <v>0</v>
      </c>
      <c r="I15" s="221">
        <v>4</v>
      </c>
      <c r="J15" s="221">
        <v>2</v>
      </c>
      <c r="K15" s="221">
        <v>0</v>
      </c>
      <c r="L15" s="222">
        <v>45034</v>
      </c>
    </row>
    <row r="16" spans="1:12" x14ac:dyDescent="0.35">
      <c r="A16" s="24">
        <v>9</v>
      </c>
      <c r="B16" s="25" t="s">
        <v>25</v>
      </c>
      <c r="C16" s="219">
        <v>635</v>
      </c>
      <c r="D16" s="219">
        <v>68</v>
      </c>
      <c r="E16" s="219">
        <v>16</v>
      </c>
      <c r="F16" s="219">
        <v>988196</v>
      </c>
      <c r="G16" s="219">
        <v>1</v>
      </c>
      <c r="H16" s="219">
        <v>8</v>
      </c>
      <c r="I16" s="219">
        <v>213</v>
      </c>
      <c r="J16" s="219">
        <v>38</v>
      </c>
      <c r="K16" s="219">
        <v>3</v>
      </c>
      <c r="L16" s="220">
        <v>989178</v>
      </c>
    </row>
    <row r="17" spans="1:12" x14ac:dyDescent="0.35">
      <c r="A17" s="16">
        <v>10</v>
      </c>
      <c r="B17" s="22" t="s">
        <v>26</v>
      </c>
      <c r="C17" s="221">
        <v>245</v>
      </c>
      <c r="D17" s="221">
        <v>35</v>
      </c>
      <c r="E17" s="221">
        <v>5</v>
      </c>
      <c r="F17" s="221">
        <v>564915</v>
      </c>
      <c r="G17" s="221">
        <v>0</v>
      </c>
      <c r="H17" s="221">
        <v>0</v>
      </c>
      <c r="I17" s="221">
        <v>103</v>
      </c>
      <c r="J17" s="221">
        <v>18</v>
      </c>
      <c r="K17" s="221">
        <v>0</v>
      </c>
      <c r="L17" s="222">
        <v>565321</v>
      </c>
    </row>
    <row r="18" spans="1:12" x14ac:dyDescent="0.35">
      <c r="A18" s="24">
        <v>11</v>
      </c>
      <c r="B18" s="25" t="s">
        <v>27</v>
      </c>
      <c r="C18" s="219">
        <v>826</v>
      </c>
      <c r="D18" s="219">
        <v>87</v>
      </c>
      <c r="E18" s="219">
        <v>12</v>
      </c>
      <c r="F18" s="219">
        <v>676998</v>
      </c>
      <c r="G18" s="219">
        <v>6</v>
      </c>
      <c r="H18" s="219">
        <v>4</v>
      </c>
      <c r="I18" s="219">
        <v>275</v>
      </c>
      <c r="J18" s="219">
        <v>29</v>
      </c>
      <c r="K18" s="219">
        <v>1</v>
      </c>
      <c r="L18" s="220">
        <v>678238</v>
      </c>
    </row>
    <row r="19" spans="1:12" x14ac:dyDescent="0.35">
      <c r="A19" s="16">
        <v>12</v>
      </c>
      <c r="B19" s="22" t="s">
        <v>28</v>
      </c>
      <c r="C19" s="221">
        <v>24</v>
      </c>
      <c r="D19" s="221">
        <v>11</v>
      </c>
      <c r="E19" s="221">
        <v>0</v>
      </c>
      <c r="F19" s="221">
        <v>67804</v>
      </c>
      <c r="G19" s="221">
        <v>0</v>
      </c>
      <c r="H19" s="221">
        <v>0</v>
      </c>
      <c r="I19" s="221">
        <v>16</v>
      </c>
      <c r="J19" s="221">
        <v>0</v>
      </c>
      <c r="K19" s="221">
        <v>0</v>
      </c>
      <c r="L19" s="222">
        <v>67855</v>
      </c>
    </row>
    <row r="20" spans="1:12" x14ac:dyDescent="0.35">
      <c r="A20" s="24">
        <v>13</v>
      </c>
      <c r="B20" s="25" t="s">
        <v>29</v>
      </c>
      <c r="C20" s="219">
        <v>55</v>
      </c>
      <c r="D20" s="219">
        <v>3</v>
      </c>
      <c r="E20" s="219">
        <v>1</v>
      </c>
      <c r="F20" s="219">
        <v>61148</v>
      </c>
      <c r="G20" s="219">
        <v>1</v>
      </c>
      <c r="H20" s="219">
        <v>0</v>
      </c>
      <c r="I20" s="219">
        <v>19</v>
      </c>
      <c r="J20" s="219">
        <v>1</v>
      </c>
      <c r="K20" s="219">
        <v>0</v>
      </c>
      <c r="L20" s="220">
        <v>61228</v>
      </c>
    </row>
    <row r="21" spans="1:12" x14ac:dyDescent="0.35">
      <c r="A21" s="16">
        <v>14</v>
      </c>
      <c r="B21" s="22" t="s">
        <v>30</v>
      </c>
      <c r="C21" s="221">
        <v>10</v>
      </c>
      <c r="D21" s="221">
        <v>2</v>
      </c>
      <c r="E21" s="221">
        <v>1</v>
      </c>
      <c r="F21" s="221">
        <v>34054</v>
      </c>
      <c r="G21" s="221">
        <v>1</v>
      </c>
      <c r="H21" s="221">
        <v>0</v>
      </c>
      <c r="I21" s="221">
        <v>1</v>
      </c>
      <c r="J21" s="221">
        <v>1</v>
      </c>
      <c r="K21" s="221">
        <v>0</v>
      </c>
      <c r="L21" s="222">
        <v>34070</v>
      </c>
    </row>
    <row r="22" spans="1:12" x14ac:dyDescent="0.35">
      <c r="A22" s="24">
        <v>15</v>
      </c>
      <c r="B22" s="25" t="s">
        <v>31</v>
      </c>
      <c r="C22" s="219">
        <v>138</v>
      </c>
      <c r="D22" s="219">
        <v>1</v>
      </c>
      <c r="E22" s="219">
        <v>7</v>
      </c>
      <c r="F22" s="219">
        <v>83812</v>
      </c>
      <c r="G22" s="219">
        <v>1</v>
      </c>
      <c r="H22" s="219">
        <v>3</v>
      </c>
      <c r="I22" s="219">
        <v>22</v>
      </c>
      <c r="J22" s="219">
        <v>3</v>
      </c>
      <c r="K22" s="219">
        <v>0</v>
      </c>
      <c r="L22" s="220">
        <v>83987</v>
      </c>
    </row>
    <row r="23" spans="1:12" x14ac:dyDescent="0.35">
      <c r="A23" s="16">
        <v>16</v>
      </c>
      <c r="B23" s="22" t="s">
        <v>32</v>
      </c>
      <c r="C23" s="221">
        <v>1</v>
      </c>
      <c r="D23" s="221">
        <v>0</v>
      </c>
      <c r="E23" s="221">
        <v>0</v>
      </c>
      <c r="F23" s="221">
        <v>10052</v>
      </c>
      <c r="G23" s="221">
        <v>0</v>
      </c>
      <c r="H23" s="221">
        <v>0</v>
      </c>
      <c r="I23" s="221">
        <v>1</v>
      </c>
      <c r="J23" s="221">
        <v>0</v>
      </c>
      <c r="K23" s="221">
        <v>0</v>
      </c>
      <c r="L23" s="222">
        <v>10054</v>
      </c>
    </row>
    <row r="24" spans="1:12" x14ac:dyDescent="0.35">
      <c r="A24" s="24">
        <v>17</v>
      </c>
      <c r="B24" s="25" t="s">
        <v>33</v>
      </c>
      <c r="C24" s="219">
        <v>4</v>
      </c>
      <c r="D24" s="219">
        <v>2</v>
      </c>
      <c r="E24" s="219">
        <v>0</v>
      </c>
      <c r="F24" s="219">
        <v>22059</v>
      </c>
      <c r="G24" s="219">
        <v>0</v>
      </c>
      <c r="H24" s="219">
        <v>0</v>
      </c>
      <c r="I24" s="219">
        <v>12</v>
      </c>
      <c r="J24" s="219">
        <v>0</v>
      </c>
      <c r="K24" s="219">
        <v>0</v>
      </c>
      <c r="L24" s="220">
        <v>22077</v>
      </c>
    </row>
    <row r="25" spans="1:12" x14ac:dyDescent="0.35">
      <c r="A25" s="16">
        <v>18</v>
      </c>
      <c r="B25" s="22" t="s">
        <v>34</v>
      </c>
      <c r="C25" s="221">
        <v>245</v>
      </c>
      <c r="D25" s="221">
        <v>5</v>
      </c>
      <c r="E25" s="221">
        <v>0</v>
      </c>
      <c r="F25" s="221">
        <v>56028</v>
      </c>
      <c r="G25" s="221">
        <v>0</v>
      </c>
      <c r="H25" s="221">
        <v>0</v>
      </c>
      <c r="I25" s="221">
        <v>10</v>
      </c>
      <c r="J25" s="221">
        <v>0</v>
      </c>
      <c r="K25" s="221">
        <v>0</v>
      </c>
      <c r="L25" s="222">
        <v>56288</v>
      </c>
    </row>
    <row r="26" spans="1:12" x14ac:dyDescent="0.35">
      <c r="A26" s="24">
        <v>19</v>
      </c>
      <c r="B26" s="25" t="s">
        <v>35</v>
      </c>
      <c r="C26" s="219">
        <v>97</v>
      </c>
      <c r="D26" s="219">
        <v>0</v>
      </c>
      <c r="E26" s="219">
        <v>0</v>
      </c>
      <c r="F26" s="219">
        <v>105848</v>
      </c>
      <c r="G26" s="219">
        <v>0</v>
      </c>
      <c r="H26" s="219">
        <v>0</v>
      </c>
      <c r="I26" s="219">
        <v>6</v>
      </c>
      <c r="J26" s="219">
        <v>4</v>
      </c>
      <c r="K26" s="219">
        <v>0</v>
      </c>
      <c r="L26" s="220">
        <v>105955</v>
      </c>
    </row>
    <row r="27" spans="1:12" x14ac:dyDescent="0.35">
      <c r="A27" s="16">
        <v>20</v>
      </c>
      <c r="B27" s="22" t="s">
        <v>36</v>
      </c>
      <c r="C27" s="221">
        <v>19</v>
      </c>
      <c r="D27" s="221">
        <v>0</v>
      </c>
      <c r="E27" s="221">
        <v>0</v>
      </c>
      <c r="F27" s="221">
        <v>10078</v>
      </c>
      <c r="G27" s="221">
        <v>0</v>
      </c>
      <c r="H27" s="221">
        <v>0</v>
      </c>
      <c r="I27" s="221">
        <v>2</v>
      </c>
      <c r="J27" s="221">
        <v>0</v>
      </c>
      <c r="K27" s="221">
        <v>0</v>
      </c>
      <c r="L27" s="222">
        <v>10099</v>
      </c>
    </row>
    <row r="28" spans="1:12" x14ac:dyDescent="0.35">
      <c r="A28" s="24">
        <v>21</v>
      </c>
      <c r="B28" s="25" t="s">
        <v>37</v>
      </c>
      <c r="C28" s="219">
        <v>3</v>
      </c>
      <c r="D28" s="219">
        <v>0</v>
      </c>
      <c r="E28" s="219">
        <v>0</v>
      </c>
      <c r="F28" s="219">
        <v>6130</v>
      </c>
      <c r="G28" s="219">
        <v>0</v>
      </c>
      <c r="H28" s="219">
        <v>0</v>
      </c>
      <c r="I28" s="219">
        <v>3</v>
      </c>
      <c r="J28" s="219">
        <v>0</v>
      </c>
      <c r="K28" s="219">
        <v>0</v>
      </c>
      <c r="L28" s="220">
        <v>6136</v>
      </c>
    </row>
    <row r="29" spans="1:12" x14ac:dyDescent="0.35">
      <c r="A29" s="16">
        <v>22</v>
      </c>
      <c r="B29" s="22" t="s">
        <v>38</v>
      </c>
      <c r="C29" s="221">
        <v>96</v>
      </c>
      <c r="D29" s="221">
        <v>1</v>
      </c>
      <c r="E29" s="221">
        <v>1</v>
      </c>
      <c r="F29" s="221">
        <v>37503</v>
      </c>
      <c r="G29" s="221">
        <v>0</v>
      </c>
      <c r="H29" s="221">
        <v>0</v>
      </c>
      <c r="I29" s="221">
        <v>5</v>
      </c>
      <c r="J29" s="221">
        <v>0</v>
      </c>
      <c r="K29" s="221">
        <v>0</v>
      </c>
      <c r="L29" s="222">
        <v>37606</v>
      </c>
    </row>
    <row r="30" spans="1:12" x14ac:dyDescent="0.35">
      <c r="A30" s="24">
        <v>23</v>
      </c>
      <c r="B30" s="25" t="s">
        <v>39</v>
      </c>
      <c r="C30" s="219">
        <v>28</v>
      </c>
      <c r="D30" s="219">
        <v>9</v>
      </c>
      <c r="E30" s="219">
        <v>2</v>
      </c>
      <c r="F30" s="219">
        <v>20857</v>
      </c>
      <c r="G30" s="219">
        <v>1</v>
      </c>
      <c r="H30" s="219">
        <v>0</v>
      </c>
      <c r="I30" s="219">
        <v>7</v>
      </c>
      <c r="J30" s="219">
        <v>3</v>
      </c>
      <c r="K30" s="219">
        <v>0</v>
      </c>
      <c r="L30" s="220">
        <v>20907</v>
      </c>
    </row>
    <row r="31" spans="1:12" x14ac:dyDescent="0.35">
      <c r="A31" s="16">
        <v>24</v>
      </c>
      <c r="B31" s="22" t="s">
        <v>40</v>
      </c>
      <c r="C31" s="221">
        <v>50</v>
      </c>
      <c r="D31" s="221">
        <v>4</v>
      </c>
      <c r="E31" s="221">
        <v>2</v>
      </c>
      <c r="F31" s="221">
        <v>18982</v>
      </c>
      <c r="G31" s="221">
        <v>0</v>
      </c>
      <c r="H31" s="221">
        <v>0</v>
      </c>
      <c r="I31" s="221">
        <v>5</v>
      </c>
      <c r="J31" s="221">
        <v>0</v>
      </c>
      <c r="K31" s="221">
        <v>0</v>
      </c>
      <c r="L31" s="222">
        <v>19043</v>
      </c>
    </row>
    <row r="32" spans="1:12" x14ac:dyDescent="0.35">
      <c r="A32" s="24">
        <v>25</v>
      </c>
      <c r="B32" s="25" t="s">
        <v>41</v>
      </c>
      <c r="C32" s="219">
        <v>9</v>
      </c>
      <c r="D32" s="219">
        <v>0</v>
      </c>
      <c r="E32" s="219">
        <v>0</v>
      </c>
      <c r="F32" s="219">
        <v>7752</v>
      </c>
      <c r="G32" s="219">
        <v>0</v>
      </c>
      <c r="H32" s="219">
        <v>0</v>
      </c>
      <c r="I32" s="219">
        <v>6</v>
      </c>
      <c r="J32" s="219">
        <v>0</v>
      </c>
      <c r="K32" s="219">
        <v>0</v>
      </c>
      <c r="L32" s="220">
        <v>7767</v>
      </c>
    </row>
    <row r="33" spans="1:12" x14ac:dyDescent="0.35">
      <c r="A33" s="16">
        <v>26</v>
      </c>
      <c r="B33" s="22" t="s">
        <v>42</v>
      </c>
      <c r="C33" s="221">
        <v>56</v>
      </c>
      <c r="D33" s="221">
        <v>3</v>
      </c>
      <c r="E33" s="221">
        <v>2</v>
      </c>
      <c r="F33" s="221">
        <v>89890</v>
      </c>
      <c r="G33" s="221">
        <v>1</v>
      </c>
      <c r="H33" s="221">
        <v>0</v>
      </c>
      <c r="I33" s="221">
        <v>8</v>
      </c>
      <c r="J33" s="221">
        <v>0</v>
      </c>
      <c r="K33" s="221">
        <v>0</v>
      </c>
      <c r="L33" s="222">
        <v>89960</v>
      </c>
    </row>
    <row r="34" spans="1:12" x14ac:dyDescent="0.35">
      <c r="A34" s="24">
        <v>27</v>
      </c>
      <c r="B34" s="25" t="s">
        <v>43</v>
      </c>
      <c r="C34" s="219">
        <v>6</v>
      </c>
      <c r="D34" s="219">
        <v>0</v>
      </c>
      <c r="E34" s="219">
        <v>0</v>
      </c>
      <c r="F34" s="219">
        <v>7205</v>
      </c>
      <c r="G34" s="219">
        <v>0</v>
      </c>
      <c r="H34" s="219">
        <v>0</v>
      </c>
      <c r="I34" s="219">
        <v>2</v>
      </c>
      <c r="J34" s="219">
        <v>0</v>
      </c>
      <c r="K34" s="219">
        <v>0</v>
      </c>
      <c r="L34" s="220">
        <v>7213</v>
      </c>
    </row>
    <row r="35" spans="1:12" x14ac:dyDescent="0.35">
      <c r="A35" s="16">
        <v>28</v>
      </c>
      <c r="B35" s="22" t="s">
        <v>44</v>
      </c>
      <c r="C35" s="221">
        <v>40</v>
      </c>
      <c r="D35" s="221">
        <v>7</v>
      </c>
      <c r="E35" s="221">
        <v>3</v>
      </c>
      <c r="F35" s="221">
        <v>94339</v>
      </c>
      <c r="G35" s="221">
        <v>0</v>
      </c>
      <c r="H35" s="221">
        <v>0</v>
      </c>
      <c r="I35" s="221">
        <v>12</v>
      </c>
      <c r="J35" s="221">
        <v>5</v>
      </c>
      <c r="K35" s="221">
        <v>0</v>
      </c>
      <c r="L35" s="222">
        <v>94406</v>
      </c>
    </row>
    <row r="36" spans="1:12" x14ac:dyDescent="0.35">
      <c r="A36" s="24">
        <v>29</v>
      </c>
      <c r="B36" s="25" t="s">
        <v>45</v>
      </c>
      <c r="C36" s="219">
        <v>8</v>
      </c>
      <c r="D36" s="219">
        <v>0</v>
      </c>
      <c r="E36" s="219">
        <v>3</v>
      </c>
      <c r="F36" s="219">
        <v>20365</v>
      </c>
      <c r="G36" s="219">
        <v>0</v>
      </c>
      <c r="H36" s="219">
        <v>0</v>
      </c>
      <c r="I36" s="219">
        <v>2</v>
      </c>
      <c r="J36" s="219">
        <v>0</v>
      </c>
      <c r="K36" s="219">
        <v>0</v>
      </c>
      <c r="L36" s="220">
        <v>20378</v>
      </c>
    </row>
    <row r="37" spans="1:12" x14ac:dyDescent="0.35">
      <c r="A37" s="16">
        <v>30</v>
      </c>
      <c r="B37" s="22" t="s">
        <v>46</v>
      </c>
      <c r="C37" s="221">
        <v>39</v>
      </c>
      <c r="D37" s="221">
        <v>0</v>
      </c>
      <c r="E37" s="221">
        <v>1</v>
      </c>
      <c r="F37" s="221">
        <v>17976</v>
      </c>
      <c r="G37" s="221">
        <v>0</v>
      </c>
      <c r="H37" s="221">
        <v>0</v>
      </c>
      <c r="I37" s="221">
        <v>2</v>
      </c>
      <c r="J37" s="221">
        <v>1</v>
      </c>
      <c r="K37" s="221">
        <v>0</v>
      </c>
      <c r="L37" s="222">
        <v>18019</v>
      </c>
    </row>
    <row r="38" spans="1:12" x14ac:dyDescent="0.35">
      <c r="A38" s="24">
        <v>31</v>
      </c>
      <c r="B38" s="25" t="s">
        <v>47</v>
      </c>
      <c r="C38" s="219">
        <v>35</v>
      </c>
      <c r="D38" s="219">
        <v>3</v>
      </c>
      <c r="E38" s="219">
        <v>2</v>
      </c>
      <c r="F38" s="219">
        <v>33280</v>
      </c>
      <c r="G38" s="219">
        <v>0</v>
      </c>
      <c r="H38" s="219">
        <v>0</v>
      </c>
      <c r="I38" s="219">
        <v>26</v>
      </c>
      <c r="J38" s="219">
        <v>1</v>
      </c>
      <c r="K38" s="219">
        <v>0</v>
      </c>
      <c r="L38" s="220">
        <v>33347</v>
      </c>
    </row>
    <row r="39" spans="1:12" x14ac:dyDescent="0.35">
      <c r="A39" s="16">
        <v>32</v>
      </c>
      <c r="B39" s="22" t="s">
        <v>48</v>
      </c>
      <c r="C39" s="221">
        <v>28</v>
      </c>
      <c r="D39" s="221">
        <v>1</v>
      </c>
      <c r="E39" s="221">
        <v>0</v>
      </c>
      <c r="F39" s="221">
        <v>71263</v>
      </c>
      <c r="G39" s="221">
        <v>0</v>
      </c>
      <c r="H39" s="221">
        <v>0</v>
      </c>
      <c r="I39" s="221">
        <v>4</v>
      </c>
      <c r="J39" s="221">
        <v>6</v>
      </c>
      <c r="K39" s="221">
        <v>0</v>
      </c>
      <c r="L39" s="222">
        <v>71302</v>
      </c>
    </row>
    <row r="40" spans="1:12" x14ac:dyDescent="0.35">
      <c r="A40" s="24">
        <v>33</v>
      </c>
      <c r="B40" s="25" t="s">
        <v>49</v>
      </c>
      <c r="C40" s="219">
        <v>33</v>
      </c>
      <c r="D40" s="219">
        <v>8</v>
      </c>
      <c r="E40" s="219">
        <v>5</v>
      </c>
      <c r="F40" s="219">
        <v>107570</v>
      </c>
      <c r="G40" s="219">
        <v>2</v>
      </c>
      <c r="H40" s="219">
        <v>0</v>
      </c>
      <c r="I40" s="219">
        <v>12</v>
      </c>
      <c r="J40" s="219">
        <v>12</v>
      </c>
      <c r="K40" s="219">
        <v>0</v>
      </c>
      <c r="L40" s="220">
        <v>107642</v>
      </c>
    </row>
    <row r="41" spans="1:12" x14ac:dyDescent="0.35">
      <c r="A41" s="16">
        <v>34</v>
      </c>
      <c r="B41" s="22" t="s">
        <v>50</v>
      </c>
      <c r="C41" s="221">
        <v>118</v>
      </c>
      <c r="D41" s="221">
        <v>16</v>
      </c>
      <c r="E41" s="221">
        <v>3</v>
      </c>
      <c r="F41" s="221">
        <v>234149</v>
      </c>
      <c r="G41" s="221">
        <v>0</v>
      </c>
      <c r="H41" s="221">
        <v>0</v>
      </c>
      <c r="I41" s="221">
        <v>34</v>
      </c>
      <c r="J41" s="221">
        <v>6</v>
      </c>
      <c r="K41" s="221">
        <v>0</v>
      </c>
      <c r="L41" s="222">
        <v>234326</v>
      </c>
    </row>
    <row r="42" spans="1:12" x14ac:dyDescent="0.35">
      <c r="A42" s="306" t="s">
        <v>9</v>
      </c>
      <c r="B42" s="307"/>
      <c r="C42" s="232">
        <v>6383</v>
      </c>
      <c r="D42" s="232">
        <v>547</v>
      </c>
      <c r="E42" s="232">
        <v>166</v>
      </c>
      <c r="F42" s="232">
        <v>4862362</v>
      </c>
      <c r="G42" s="232">
        <v>278</v>
      </c>
      <c r="H42" s="232">
        <v>38</v>
      </c>
      <c r="I42" s="232">
        <v>1438</v>
      </c>
      <c r="J42" s="232">
        <v>458</v>
      </c>
      <c r="K42" s="232">
        <v>77</v>
      </c>
      <c r="L42" s="232">
        <v>4871747</v>
      </c>
    </row>
    <row r="43" spans="1:12" x14ac:dyDescent="0.35">
      <c r="A43" s="3"/>
      <c r="B43" s="3"/>
      <c r="C43" s="3"/>
      <c r="D43" s="224"/>
      <c r="E43" s="224"/>
      <c r="F43" s="224"/>
      <c r="G43" s="224"/>
      <c r="H43" s="224"/>
      <c r="I43" s="224"/>
      <c r="J43" s="224"/>
      <c r="K43" s="224"/>
      <c r="L43" s="224"/>
    </row>
    <row r="44" spans="1:12" x14ac:dyDescent="0.35">
      <c r="A44" s="3" t="s">
        <v>860</v>
      </c>
      <c r="B44" s="3"/>
      <c r="C44" s="3"/>
      <c r="D44" s="224"/>
      <c r="E44" s="224"/>
      <c r="F44" s="224"/>
      <c r="G44" s="224"/>
      <c r="H44" s="224"/>
      <c r="I44" s="224"/>
      <c r="J44" s="224"/>
      <c r="K44" s="224"/>
      <c r="L44" s="224"/>
    </row>
    <row r="45" spans="1:12" x14ac:dyDescent="0.35">
      <c r="A45" s="3"/>
      <c r="B45" s="3"/>
      <c r="C45" s="3"/>
      <c r="D45" s="224"/>
      <c r="E45" s="224"/>
      <c r="F45" s="224"/>
      <c r="G45" s="224"/>
      <c r="H45" s="224"/>
      <c r="I45" s="224"/>
      <c r="J45" s="224"/>
      <c r="K45" s="224"/>
      <c r="L45" s="224"/>
    </row>
    <row r="46" spans="1:12" x14ac:dyDescent="0.35">
      <c r="A46" s="3"/>
      <c r="B46" s="3"/>
      <c r="C46" s="3"/>
      <c r="D46" s="224"/>
      <c r="E46" s="224"/>
      <c r="F46" s="224"/>
      <c r="G46" s="224"/>
      <c r="H46" s="224"/>
      <c r="I46" s="224"/>
      <c r="J46" s="224"/>
      <c r="K46" s="224"/>
      <c r="L46" s="224"/>
    </row>
    <row r="47" spans="1:12" x14ac:dyDescent="0.35">
      <c r="A47" s="3"/>
      <c r="B47" s="3"/>
      <c r="C47" s="3"/>
      <c r="D47" s="224"/>
      <c r="E47" s="224"/>
      <c r="F47" s="224"/>
      <c r="G47" s="224"/>
      <c r="H47" s="224"/>
      <c r="I47" s="224"/>
      <c r="J47" s="224"/>
      <c r="K47" s="224"/>
      <c r="L47" s="224"/>
    </row>
    <row r="48" spans="1:12" x14ac:dyDescent="0.35">
      <c r="A48" s="3"/>
      <c r="B48" s="3"/>
      <c r="C48" s="3"/>
      <c r="D48" s="224"/>
      <c r="E48" s="224"/>
      <c r="F48" s="224"/>
      <c r="G48" s="224"/>
      <c r="H48" s="224"/>
      <c r="I48" s="224"/>
      <c r="J48" s="224"/>
      <c r="K48" s="224"/>
      <c r="L48" s="224"/>
    </row>
    <row r="49" spans="1:12" x14ac:dyDescent="0.35">
      <c r="A49" s="3"/>
      <c r="B49" s="3"/>
      <c r="C49" s="3"/>
      <c r="D49" s="224"/>
      <c r="E49" s="224"/>
      <c r="F49" s="224"/>
      <c r="G49" s="224"/>
      <c r="H49" s="224"/>
      <c r="I49" s="224"/>
      <c r="J49" s="224"/>
      <c r="K49" s="224"/>
      <c r="L49" s="224"/>
    </row>
    <row r="50" spans="1:12" x14ac:dyDescent="0.35">
      <c r="A50" s="3"/>
      <c r="B50" s="3"/>
      <c r="C50" s="3"/>
      <c r="D50" s="224"/>
      <c r="E50" s="224"/>
      <c r="F50" s="224"/>
      <c r="G50" s="224"/>
      <c r="H50" s="224"/>
      <c r="I50" s="224"/>
      <c r="J50" s="224"/>
      <c r="K50" s="224"/>
      <c r="L50" s="224"/>
    </row>
    <row r="51" spans="1:12" x14ac:dyDescent="0.35">
      <c r="A51" s="3"/>
      <c r="B51" s="3"/>
      <c r="C51" s="3"/>
      <c r="D51" s="224"/>
      <c r="E51" s="224"/>
      <c r="F51" s="224"/>
      <c r="G51" s="224"/>
      <c r="H51" s="224"/>
      <c r="I51" s="224"/>
      <c r="J51" s="224"/>
      <c r="K51" s="224"/>
      <c r="L51" s="224"/>
    </row>
    <row r="52" spans="1:12" x14ac:dyDescent="0.35">
      <c r="A52" s="3"/>
      <c r="B52" s="3"/>
      <c r="C52" s="3"/>
      <c r="D52" s="224"/>
      <c r="E52" s="224"/>
      <c r="F52" s="224"/>
      <c r="G52" s="224"/>
      <c r="H52" s="224"/>
      <c r="I52" s="224"/>
      <c r="J52" s="224"/>
      <c r="K52" s="224"/>
      <c r="L52" s="224"/>
    </row>
    <row r="53" spans="1:12" x14ac:dyDescent="0.35">
      <c r="A53" s="3"/>
      <c r="B53" s="3"/>
      <c r="C53" s="3"/>
      <c r="D53" s="224"/>
      <c r="E53" s="224"/>
      <c r="F53" s="224"/>
      <c r="G53" s="224"/>
      <c r="H53" s="224"/>
      <c r="I53" s="224"/>
      <c r="J53" s="224"/>
      <c r="K53" s="224"/>
      <c r="L53" s="224"/>
    </row>
    <row r="54" spans="1:12" x14ac:dyDescent="0.35">
      <c r="A54" s="3"/>
      <c r="B54" s="3"/>
      <c r="C54" s="3"/>
      <c r="D54" s="224"/>
      <c r="E54" s="224"/>
      <c r="F54" s="224"/>
      <c r="G54" s="224"/>
      <c r="H54" s="224"/>
      <c r="I54" s="224"/>
      <c r="J54" s="224"/>
      <c r="K54" s="224"/>
      <c r="L54" s="224"/>
    </row>
    <row r="55" spans="1:12" x14ac:dyDescent="0.35">
      <c r="A55" s="3"/>
      <c r="B55" s="3"/>
      <c r="C55" s="3"/>
      <c r="D55" s="224"/>
      <c r="E55" s="224"/>
      <c r="F55" s="224"/>
      <c r="G55" s="224"/>
      <c r="H55" s="224"/>
      <c r="I55" s="224"/>
      <c r="J55" s="224"/>
      <c r="K55" s="224"/>
      <c r="L55" s="224"/>
    </row>
    <row r="56" spans="1:12" x14ac:dyDescent="0.35">
      <c r="A56" s="3"/>
      <c r="B56" s="3"/>
      <c r="C56" s="3"/>
      <c r="D56" s="224"/>
      <c r="E56" s="224"/>
      <c r="F56" s="224"/>
      <c r="G56" s="224"/>
      <c r="H56" s="224"/>
      <c r="I56" s="224"/>
      <c r="J56" s="224"/>
      <c r="K56" s="224"/>
      <c r="L56" s="224"/>
    </row>
    <row r="57" spans="1:12" x14ac:dyDescent="0.35">
      <c r="A57" s="3"/>
      <c r="B57" s="3"/>
      <c r="C57" s="3"/>
      <c r="D57" s="224"/>
      <c r="E57" s="224"/>
      <c r="F57" s="224"/>
      <c r="G57" s="224"/>
      <c r="H57" s="224"/>
      <c r="I57" s="224"/>
      <c r="J57" s="224"/>
      <c r="K57" s="224"/>
      <c r="L57" s="224"/>
    </row>
    <row r="58" spans="1:12" x14ac:dyDescent="0.35">
      <c r="A58" s="3"/>
      <c r="B58" s="3"/>
      <c r="C58" s="3"/>
      <c r="D58" s="224"/>
      <c r="E58" s="224"/>
      <c r="F58" s="224"/>
      <c r="G58" s="224"/>
      <c r="H58" s="224"/>
      <c r="I58" s="224"/>
      <c r="J58" s="224"/>
      <c r="K58" s="224"/>
      <c r="L58" s="224"/>
    </row>
    <row r="59" spans="1:12" x14ac:dyDescent="0.35">
      <c r="A59" s="3"/>
      <c r="B59" s="3"/>
      <c r="C59" s="3"/>
      <c r="D59" s="224"/>
      <c r="E59" s="224"/>
      <c r="F59" s="224"/>
      <c r="G59" s="224"/>
      <c r="H59" s="224"/>
      <c r="I59" s="224"/>
      <c r="J59" s="224"/>
      <c r="K59" s="224"/>
      <c r="L59" s="224"/>
    </row>
    <row r="60" spans="1:12" x14ac:dyDescent="0.35">
      <c r="A60" s="3"/>
      <c r="B60" s="3"/>
      <c r="C60" s="3"/>
      <c r="D60" s="224"/>
      <c r="E60" s="224"/>
      <c r="F60" s="224"/>
      <c r="G60" s="224"/>
      <c r="H60" s="224"/>
      <c r="I60" s="224"/>
      <c r="J60" s="224"/>
      <c r="K60" s="224"/>
      <c r="L60" s="224"/>
    </row>
    <row r="61" spans="1:12" x14ac:dyDescent="0.35">
      <c r="A61" s="3"/>
      <c r="B61" s="3"/>
      <c r="C61" s="3"/>
      <c r="D61" s="224"/>
      <c r="E61" s="224"/>
      <c r="F61" s="224"/>
      <c r="G61" s="224"/>
      <c r="H61" s="224"/>
      <c r="I61" s="224"/>
      <c r="J61" s="224"/>
      <c r="K61" s="224"/>
      <c r="L61" s="224"/>
    </row>
    <row r="62" spans="1:12" x14ac:dyDescent="0.35">
      <c r="A62" s="3"/>
      <c r="B62" s="3"/>
      <c r="C62" s="3"/>
      <c r="D62" s="224"/>
      <c r="E62" s="224"/>
      <c r="F62" s="224"/>
      <c r="G62" s="224"/>
      <c r="H62" s="224"/>
      <c r="I62" s="224"/>
      <c r="J62" s="224"/>
      <c r="K62" s="224"/>
      <c r="L62" s="224"/>
    </row>
    <row r="63" spans="1:12" x14ac:dyDescent="0.35">
      <c r="A63" s="3"/>
      <c r="B63" s="3"/>
      <c r="C63" s="3"/>
      <c r="D63" s="224"/>
      <c r="E63" s="224"/>
      <c r="F63" s="224"/>
      <c r="G63" s="224"/>
      <c r="H63" s="224"/>
      <c r="I63" s="224"/>
      <c r="J63" s="224"/>
      <c r="K63" s="224"/>
      <c r="L63" s="224"/>
    </row>
    <row r="64" spans="1:12" x14ac:dyDescent="0.35">
      <c r="A64" s="3"/>
      <c r="B64" s="3"/>
      <c r="C64" s="3"/>
      <c r="D64" s="224"/>
      <c r="E64" s="224"/>
      <c r="F64" s="224"/>
      <c r="G64" s="224"/>
      <c r="H64" s="224"/>
      <c r="I64" s="224"/>
      <c r="J64" s="224"/>
      <c r="K64" s="224"/>
      <c r="L64" s="224"/>
    </row>
    <row r="65" spans="1:12" x14ac:dyDescent="0.35">
      <c r="A65" s="3"/>
      <c r="B65" s="3"/>
      <c r="C65" s="3"/>
      <c r="D65" s="224"/>
      <c r="E65" s="224"/>
      <c r="F65" s="224"/>
      <c r="G65" s="224"/>
      <c r="H65" s="224"/>
      <c r="I65" s="224"/>
      <c r="J65" s="224"/>
      <c r="K65" s="224"/>
      <c r="L65" s="224"/>
    </row>
    <row r="66" spans="1:12" x14ac:dyDescent="0.35">
      <c r="A66" s="3"/>
      <c r="B66" s="3"/>
      <c r="C66" s="3"/>
      <c r="D66" s="224"/>
      <c r="E66" s="224"/>
      <c r="F66" s="224"/>
      <c r="G66" s="224"/>
      <c r="H66" s="224"/>
      <c r="I66" s="224"/>
      <c r="J66" s="224"/>
      <c r="K66" s="224"/>
      <c r="L66" s="224"/>
    </row>
    <row r="67" spans="1:12" x14ac:dyDescent="0.35">
      <c r="A67" s="3"/>
      <c r="B67" s="3"/>
      <c r="C67" s="3"/>
      <c r="D67" s="224"/>
      <c r="E67" s="224"/>
      <c r="F67" s="224"/>
      <c r="G67" s="224"/>
      <c r="H67" s="224"/>
      <c r="I67" s="224"/>
      <c r="J67" s="224"/>
      <c r="K67" s="224"/>
      <c r="L67" s="224"/>
    </row>
    <row r="68" spans="1:12" x14ac:dyDescent="0.35">
      <c r="A68" s="3"/>
      <c r="B68" s="3"/>
      <c r="C68" s="3"/>
      <c r="D68" s="224"/>
      <c r="E68" s="224"/>
      <c r="F68" s="224"/>
      <c r="G68" s="224"/>
      <c r="H68" s="224"/>
      <c r="I68" s="224"/>
      <c r="J68" s="224"/>
      <c r="K68" s="224"/>
      <c r="L68" s="224"/>
    </row>
    <row r="69" spans="1:12" x14ac:dyDescent="0.35">
      <c r="A69" s="3"/>
      <c r="B69" s="3"/>
      <c r="C69" s="3"/>
      <c r="D69" s="224"/>
      <c r="E69" s="224"/>
      <c r="F69" s="224"/>
      <c r="G69" s="224"/>
      <c r="H69" s="224"/>
      <c r="I69" s="224"/>
      <c r="J69" s="224"/>
      <c r="K69" s="224"/>
      <c r="L69" s="224"/>
    </row>
    <row r="70" spans="1:12" x14ac:dyDescent="0.35">
      <c r="A70" s="3"/>
      <c r="B70" s="3"/>
      <c r="C70" s="3"/>
      <c r="D70" s="224"/>
      <c r="E70" s="224"/>
      <c r="F70" s="224"/>
      <c r="G70" s="224"/>
      <c r="H70" s="224"/>
      <c r="I70" s="224"/>
      <c r="J70" s="224"/>
      <c r="K70" s="224"/>
      <c r="L70" s="224"/>
    </row>
    <row r="71" spans="1:12" x14ac:dyDescent="0.35">
      <c r="A71" s="3"/>
      <c r="B71" s="3"/>
      <c r="C71" s="3"/>
      <c r="D71" s="224"/>
      <c r="E71" s="224"/>
      <c r="F71" s="224"/>
      <c r="G71" s="224"/>
      <c r="H71" s="224"/>
      <c r="I71" s="224"/>
      <c r="J71" s="224"/>
      <c r="K71" s="224"/>
      <c r="L71" s="224"/>
    </row>
    <row r="72" spans="1:12" x14ac:dyDescent="0.35">
      <c r="A72" s="3"/>
      <c r="B72" s="3"/>
      <c r="C72" s="3"/>
      <c r="D72" s="224"/>
      <c r="E72" s="224"/>
      <c r="F72" s="224"/>
      <c r="G72" s="224"/>
      <c r="H72" s="224"/>
      <c r="I72" s="224"/>
      <c r="J72" s="224"/>
      <c r="K72" s="224"/>
      <c r="L72" s="224"/>
    </row>
    <row r="73" spans="1:12" x14ac:dyDescent="0.35">
      <c r="A73" s="3"/>
      <c r="B73" s="3"/>
      <c r="C73" s="3"/>
      <c r="D73" s="224"/>
      <c r="E73" s="224"/>
      <c r="F73" s="224"/>
      <c r="G73" s="224"/>
      <c r="H73" s="224"/>
      <c r="I73" s="224"/>
      <c r="J73" s="224"/>
      <c r="K73" s="224"/>
      <c r="L73" s="224"/>
    </row>
    <row r="74" spans="1:12" x14ac:dyDescent="0.35">
      <c r="A74" s="3"/>
      <c r="B74" s="3"/>
      <c r="C74" s="3"/>
      <c r="D74" s="224"/>
      <c r="E74" s="224"/>
      <c r="F74" s="224"/>
      <c r="G74" s="224"/>
      <c r="H74" s="224"/>
      <c r="I74" s="224"/>
      <c r="J74" s="224"/>
      <c r="K74" s="224"/>
      <c r="L74" s="224"/>
    </row>
    <row r="75" spans="1:12" x14ac:dyDescent="0.35">
      <c r="A75" s="3"/>
      <c r="B75" s="3"/>
      <c r="C75" s="3"/>
      <c r="D75" s="224"/>
      <c r="E75" s="224"/>
      <c r="F75" s="224"/>
      <c r="G75" s="224"/>
      <c r="H75" s="224"/>
      <c r="I75" s="224"/>
      <c r="J75" s="224"/>
      <c r="K75" s="224"/>
      <c r="L75" s="224"/>
    </row>
    <row r="76" spans="1:12" x14ac:dyDescent="0.35">
      <c r="A76" s="3"/>
      <c r="B76" s="3"/>
      <c r="C76" s="3"/>
      <c r="D76" s="224"/>
      <c r="E76" s="224"/>
      <c r="F76" s="224"/>
      <c r="G76" s="224"/>
      <c r="H76" s="224"/>
      <c r="I76" s="224"/>
      <c r="J76" s="224"/>
      <c r="K76" s="224"/>
      <c r="L76" s="224"/>
    </row>
    <row r="77" spans="1:12" x14ac:dyDescent="0.35">
      <c r="A77" s="3"/>
      <c r="B77" s="3"/>
      <c r="C77" s="3"/>
      <c r="D77" s="224"/>
      <c r="E77" s="224"/>
      <c r="F77" s="224"/>
      <c r="G77" s="224"/>
      <c r="H77" s="224"/>
      <c r="I77" s="224"/>
      <c r="J77" s="224"/>
      <c r="K77" s="224"/>
      <c r="L77" s="224"/>
    </row>
    <row r="78" spans="1:12" x14ac:dyDescent="0.35">
      <c r="A78" s="3"/>
      <c r="B78" s="3"/>
      <c r="C78" s="3"/>
      <c r="D78" s="224"/>
      <c r="E78" s="224"/>
      <c r="F78" s="224"/>
      <c r="G78" s="224"/>
      <c r="H78" s="224"/>
      <c r="I78" s="224"/>
      <c r="J78" s="224"/>
      <c r="K78" s="224"/>
      <c r="L78" s="224"/>
    </row>
    <row r="79" spans="1:12" x14ac:dyDescent="0.35">
      <c r="A79" s="3"/>
      <c r="B79" s="3"/>
      <c r="C79" s="3"/>
      <c r="D79" s="224"/>
      <c r="E79" s="224"/>
      <c r="F79" s="224"/>
      <c r="G79" s="224"/>
      <c r="H79" s="224"/>
      <c r="I79" s="224"/>
      <c r="J79" s="224"/>
      <c r="K79" s="224"/>
      <c r="L79" s="224"/>
    </row>
    <row r="80" spans="1:12" x14ac:dyDescent="0.35">
      <c r="A80" s="3"/>
      <c r="B80" s="3"/>
      <c r="C80" s="3"/>
      <c r="D80" s="224"/>
      <c r="E80" s="224"/>
      <c r="F80" s="224"/>
      <c r="G80" s="224"/>
      <c r="H80" s="224"/>
      <c r="I80" s="224"/>
      <c r="J80" s="224"/>
      <c r="K80" s="224"/>
      <c r="L80" s="224"/>
    </row>
    <row r="81" spans="1:12" x14ac:dyDescent="0.35">
      <c r="A81" s="3"/>
      <c r="B81" s="3"/>
      <c r="C81" s="3"/>
      <c r="D81" s="224"/>
      <c r="E81" s="224"/>
      <c r="F81" s="224"/>
      <c r="G81" s="224"/>
      <c r="H81" s="224"/>
      <c r="I81" s="224"/>
      <c r="J81" s="224"/>
      <c r="K81" s="224"/>
      <c r="L81" s="224"/>
    </row>
    <row r="82" spans="1:12" x14ac:dyDescent="0.35">
      <c r="A82" s="3"/>
      <c r="B82" s="3"/>
      <c r="C82" s="3"/>
      <c r="D82" s="224"/>
      <c r="E82" s="224"/>
      <c r="F82" s="224"/>
      <c r="G82" s="224"/>
      <c r="H82" s="224"/>
      <c r="I82" s="224"/>
      <c r="J82" s="224"/>
      <c r="K82" s="224"/>
      <c r="L82" s="224"/>
    </row>
    <row r="83" spans="1:12" x14ac:dyDescent="0.35">
      <c r="A83" s="3"/>
      <c r="B83" s="3"/>
      <c r="C83" s="3"/>
      <c r="D83" s="224"/>
      <c r="E83" s="224"/>
      <c r="F83" s="224"/>
      <c r="G83" s="224"/>
      <c r="H83" s="224"/>
      <c r="I83" s="224"/>
      <c r="J83" s="224"/>
      <c r="K83" s="224"/>
      <c r="L83" s="224"/>
    </row>
    <row r="84" spans="1:12" x14ac:dyDescent="0.35">
      <c r="A84" s="3"/>
      <c r="B84" s="3"/>
      <c r="C84" s="3"/>
      <c r="D84" s="224"/>
      <c r="E84" s="224"/>
      <c r="F84" s="224"/>
      <c r="G84" s="224"/>
      <c r="H84" s="224"/>
      <c r="I84" s="224"/>
      <c r="J84" s="224"/>
      <c r="K84" s="224"/>
      <c r="L84" s="224"/>
    </row>
    <row r="85" spans="1:12" x14ac:dyDescent="0.35">
      <c r="A85" s="3"/>
      <c r="B85" s="3"/>
      <c r="C85" s="3"/>
      <c r="D85" s="224"/>
      <c r="E85" s="224"/>
      <c r="F85" s="224"/>
      <c r="G85" s="224"/>
      <c r="H85" s="224"/>
      <c r="I85" s="224"/>
      <c r="J85" s="224"/>
      <c r="K85" s="224"/>
      <c r="L85" s="224"/>
    </row>
    <row r="86" spans="1:12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5">
      <c r="A97" s="3"/>
      <c r="B97" s="3"/>
      <c r="C97" s="3"/>
      <c r="D97" s="224"/>
      <c r="E97" s="224"/>
      <c r="F97" s="224"/>
      <c r="G97" s="224"/>
      <c r="H97" s="224"/>
      <c r="I97" s="224"/>
      <c r="J97" s="224"/>
      <c r="K97" s="224"/>
      <c r="L97" s="224"/>
    </row>
    <row r="98" spans="1:12" x14ac:dyDescent="0.35">
      <c r="A98" s="3"/>
      <c r="B98" s="3"/>
      <c r="C98" s="3"/>
      <c r="D98" s="224"/>
      <c r="E98" s="224"/>
      <c r="F98" s="224"/>
      <c r="G98" s="224"/>
      <c r="H98" s="224"/>
      <c r="I98" s="224"/>
      <c r="J98" s="224"/>
      <c r="K98" s="224"/>
      <c r="L98" s="224"/>
    </row>
    <row r="99" spans="1:12" x14ac:dyDescent="0.35">
      <c r="A99" s="3"/>
      <c r="B99" s="3"/>
      <c r="C99" s="3"/>
      <c r="D99" s="224"/>
      <c r="E99" s="224"/>
      <c r="F99" s="224"/>
      <c r="G99" s="224"/>
      <c r="H99" s="224"/>
      <c r="I99" s="224"/>
      <c r="J99" s="224"/>
      <c r="K99" s="224"/>
      <c r="L99" s="224"/>
    </row>
    <row r="100" spans="1:12" x14ac:dyDescent="0.35">
      <c r="A100" s="3"/>
      <c r="B100" s="3"/>
      <c r="C100" s="3"/>
      <c r="D100" s="224"/>
      <c r="E100" s="224"/>
      <c r="F100" s="224"/>
      <c r="G100" s="224"/>
      <c r="H100" s="224"/>
      <c r="I100" s="224"/>
      <c r="J100" s="224"/>
      <c r="K100" s="224"/>
      <c r="L100" s="224"/>
    </row>
    <row r="101" spans="1:12" x14ac:dyDescent="0.35">
      <c r="A101" s="3"/>
      <c r="B101" s="3"/>
      <c r="C101" s="3"/>
      <c r="D101" s="224"/>
      <c r="E101" s="224"/>
      <c r="F101" s="224"/>
      <c r="G101" s="224"/>
      <c r="H101" s="224"/>
      <c r="I101" s="224"/>
      <c r="J101" s="224"/>
      <c r="K101" s="224"/>
      <c r="L101" s="224"/>
    </row>
    <row r="102" spans="1:12" x14ac:dyDescent="0.35">
      <c r="A102" s="3"/>
      <c r="B102" s="3"/>
      <c r="C102" s="3"/>
      <c r="D102" s="224"/>
      <c r="E102" s="224"/>
      <c r="F102" s="224"/>
      <c r="G102" s="224"/>
      <c r="H102" s="224"/>
      <c r="I102" s="224"/>
      <c r="J102" s="224"/>
      <c r="K102" s="224"/>
      <c r="L102" s="224"/>
    </row>
    <row r="103" spans="1:12" x14ac:dyDescent="0.35">
      <c r="A103" s="3"/>
      <c r="B103" s="3"/>
      <c r="C103" s="3"/>
      <c r="D103" s="224"/>
      <c r="E103" s="224"/>
      <c r="F103" s="224"/>
      <c r="G103" s="224"/>
      <c r="H103" s="224"/>
      <c r="I103" s="224"/>
      <c r="J103" s="224"/>
      <c r="K103" s="224"/>
      <c r="L103" s="224"/>
    </row>
    <row r="104" spans="1:12" x14ac:dyDescent="0.35">
      <c r="A104" s="3"/>
      <c r="B104" s="3"/>
      <c r="C104" s="3"/>
      <c r="D104" s="224"/>
      <c r="E104" s="224"/>
      <c r="F104" s="224"/>
      <c r="G104" s="224"/>
      <c r="H104" s="224"/>
      <c r="I104" s="224"/>
      <c r="J104" s="224"/>
      <c r="K104" s="224"/>
      <c r="L104" s="224"/>
    </row>
    <row r="105" spans="1:12" x14ac:dyDescent="0.35">
      <c r="A105" s="3"/>
      <c r="B105" s="3"/>
      <c r="C105" s="3"/>
      <c r="D105" s="224"/>
      <c r="E105" s="224"/>
      <c r="F105" s="224"/>
      <c r="G105" s="224"/>
      <c r="H105" s="224"/>
      <c r="I105" s="224"/>
      <c r="J105" s="224"/>
      <c r="K105" s="224"/>
      <c r="L105" s="224"/>
    </row>
    <row r="106" spans="1:12" x14ac:dyDescent="0.35">
      <c r="A106" s="3"/>
      <c r="B106" s="3"/>
      <c r="C106" s="3"/>
      <c r="D106" s="224"/>
      <c r="E106" s="224"/>
      <c r="F106" s="224"/>
      <c r="G106" s="224"/>
      <c r="H106" s="224"/>
      <c r="I106" s="224"/>
      <c r="J106" s="224"/>
      <c r="K106" s="224"/>
      <c r="L106" s="224"/>
    </row>
    <row r="107" spans="1:12" x14ac:dyDescent="0.35">
      <c r="A107" s="3"/>
      <c r="B107" s="3"/>
      <c r="C107" s="3"/>
      <c r="D107" s="224"/>
      <c r="E107" s="224"/>
      <c r="F107" s="224"/>
      <c r="G107" s="224"/>
      <c r="H107" s="224"/>
      <c r="I107" s="224"/>
      <c r="J107" s="224"/>
      <c r="K107" s="224"/>
      <c r="L107" s="224"/>
    </row>
    <row r="108" spans="1:12" x14ac:dyDescent="0.35">
      <c r="A108" s="3"/>
      <c r="B108" s="3"/>
      <c r="C108" s="3"/>
      <c r="D108" s="224"/>
      <c r="E108" s="224"/>
      <c r="F108" s="224"/>
      <c r="G108" s="224"/>
      <c r="H108" s="224"/>
      <c r="I108" s="224"/>
      <c r="J108" s="224"/>
      <c r="K108" s="224"/>
      <c r="L108" s="224"/>
    </row>
    <row r="109" spans="1:12" x14ac:dyDescent="0.35">
      <c r="A109" s="3"/>
      <c r="B109" s="3"/>
      <c r="C109" s="3"/>
      <c r="D109" s="224"/>
      <c r="E109" s="224"/>
      <c r="F109" s="224"/>
      <c r="G109" s="224"/>
      <c r="H109" s="224"/>
      <c r="I109" s="224"/>
      <c r="J109" s="224"/>
      <c r="K109" s="224"/>
      <c r="L109" s="224"/>
    </row>
    <row r="110" spans="1:12" x14ac:dyDescent="0.35">
      <c r="A110" s="3"/>
      <c r="B110" s="3"/>
      <c r="C110" s="3"/>
      <c r="D110" s="224"/>
      <c r="E110" s="224"/>
      <c r="F110" s="224"/>
      <c r="G110" s="224"/>
      <c r="H110" s="224"/>
      <c r="I110" s="224"/>
      <c r="J110" s="224"/>
      <c r="K110" s="224"/>
      <c r="L110" s="224"/>
    </row>
    <row r="111" spans="1:12" x14ac:dyDescent="0.35">
      <c r="A111" s="3"/>
      <c r="B111" s="3"/>
      <c r="C111" s="3"/>
      <c r="D111" s="224"/>
      <c r="E111" s="224"/>
      <c r="F111" s="224"/>
      <c r="G111" s="224"/>
      <c r="H111" s="224"/>
      <c r="I111" s="224"/>
      <c r="J111" s="224"/>
      <c r="K111" s="224"/>
      <c r="L111" s="224"/>
    </row>
    <row r="112" spans="1:12" x14ac:dyDescent="0.35">
      <c r="A112" s="3"/>
      <c r="B112" s="3"/>
      <c r="C112" s="3"/>
      <c r="D112" s="224"/>
      <c r="E112" s="224"/>
      <c r="F112" s="224"/>
      <c r="G112" s="224"/>
      <c r="H112" s="224"/>
      <c r="I112" s="224"/>
      <c r="J112" s="224"/>
      <c r="K112" s="224"/>
      <c r="L112" s="224"/>
    </row>
    <row r="113" spans="1:12" x14ac:dyDescent="0.35">
      <c r="A113" s="3"/>
      <c r="B113" s="3"/>
      <c r="C113" s="3"/>
      <c r="D113" s="224"/>
      <c r="E113" s="224"/>
      <c r="F113" s="224"/>
      <c r="G113" s="224"/>
      <c r="H113" s="224"/>
      <c r="I113" s="224"/>
      <c r="J113" s="224"/>
      <c r="K113" s="224"/>
      <c r="L113" s="224"/>
    </row>
    <row r="114" spans="1:12" x14ac:dyDescent="0.35">
      <c r="A114" s="3"/>
      <c r="B114" s="3"/>
      <c r="C114" s="3"/>
      <c r="D114" s="224"/>
      <c r="E114" s="224"/>
      <c r="F114" s="224"/>
      <c r="G114" s="224"/>
      <c r="H114" s="224"/>
      <c r="I114" s="224"/>
      <c r="J114" s="224"/>
      <c r="K114" s="224"/>
      <c r="L114" s="224"/>
    </row>
    <row r="115" spans="1:12" x14ac:dyDescent="0.35">
      <c r="A115" s="3"/>
      <c r="B115" s="3"/>
      <c r="C115" s="3"/>
      <c r="D115" s="224"/>
      <c r="E115" s="224"/>
      <c r="F115" s="224"/>
      <c r="G115" s="224"/>
      <c r="H115" s="224"/>
      <c r="I115" s="224"/>
      <c r="J115" s="224"/>
      <c r="K115" s="224"/>
      <c r="L115" s="224"/>
    </row>
    <row r="116" spans="1:12" x14ac:dyDescent="0.35">
      <c r="A116" s="3"/>
      <c r="B116" s="3"/>
      <c r="C116" s="3"/>
      <c r="D116" s="224"/>
      <c r="E116" s="224"/>
      <c r="F116" s="224"/>
      <c r="G116" s="224"/>
      <c r="H116" s="224"/>
      <c r="I116" s="224"/>
      <c r="J116" s="224"/>
      <c r="K116" s="224"/>
      <c r="L116" s="224"/>
    </row>
    <row r="117" spans="1:12" x14ac:dyDescent="0.35">
      <c r="A117" s="3"/>
      <c r="B117" s="3"/>
      <c r="C117" s="3"/>
      <c r="D117" s="224"/>
      <c r="E117" s="224"/>
      <c r="F117" s="224"/>
      <c r="G117" s="224"/>
      <c r="H117" s="224"/>
      <c r="I117" s="224"/>
      <c r="J117" s="224"/>
      <c r="K117" s="224"/>
      <c r="L117" s="224"/>
    </row>
    <row r="118" spans="1:12" x14ac:dyDescent="0.35">
      <c r="A118" s="3"/>
      <c r="B118" s="3"/>
      <c r="C118" s="3"/>
      <c r="D118" s="224"/>
      <c r="E118" s="224"/>
      <c r="F118" s="224"/>
      <c r="G118" s="224"/>
      <c r="H118" s="224"/>
      <c r="I118" s="224"/>
      <c r="J118" s="224"/>
      <c r="K118" s="224"/>
      <c r="L118" s="224"/>
    </row>
  </sheetData>
  <mergeCells count="5">
    <mergeCell ref="A6:A7"/>
    <mergeCell ref="B6:B7"/>
    <mergeCell ref="C6:K6"/>
    <mergeCell ref="L6:L7"/>
    <mergeCell ref="A42:B4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2C34-913A-4465-9800-787700B80277}">
  <sheetPr codeName="Sheet39"/>
  <dimension ref="A1:N524"/>
  <sheetViews>
    <sheetView showGridLines="0" zoomScale="70" zoomScaleNormal="70" workbookViewId="0">
      <selection activeCell="U9" sqref="U9"/>
    </sheetView>
  </sheetViews>
  <sheetFormatPr defaultRowHeight="14.5" x14ac:dyDescent="0.35"/>
  <cols>
    <col min="2" max="2" width="32.453125" bestFit="1" customWidth="1"/>
    <col min="3" max="3" width="29.26953125" bestFit="1" customWidth="1"/>
    <col min="7" max="7" width="10.7265625" customWidth="1"/>
    <col min="13" max="13" width="12.1796875" customWidth="1"/>
  </cols>
  <sheetData>
    <row r="1" spans="1:14" x14ac:dyDescent="0.35">
      <c r="A1" s="213" t="s">
        <v>835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54" t="s">
        <v>825</v>
      </c>
      <c r="N1" s="1"/>
    </row>
    <row r="2" spans="1:14" ht="6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30"/>
      <c r="N2" s="1"/>
    </row>
    <row r="3" spans="1:14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12"/>
      <c r="N3" s="1"/>
    </row>
    <row r="4" spans="1:14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13"/>
      <c r="N4" s="1"/>
    </row>
    <row r="5" spans="1:14" ht="28" x14ac:dyDescent="0.35">
      <c r="A5" s="14" t="s">
        <v>844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5"/>
      <c r="N5" s="7"/>
    </row>
    <row r="6" spans="1:14" x14ac:dyDescent="0.35">
      <c r="A6" s="310" t="s">
        <v>12</v>
      </c>
      <c r="B6" s="310" t="s">
        <v>13</v>
      </c>
      <c r="C6" s="310" t="s">
        <v>11</v>
      </c>
      <c r="D6" s="318" t="s">
        <v>10</v>
      </c>
      <c r="E6" s="318"/>
      <c r="F6" s="318"/>
      <c r="G6" s="318"/>
      <c r="H6" s="318"/>
      <c r="I6" s="318"/>
      <c r="J6" s="318"/>
      <c r="K6" s="318"/>
      <c r="L6" s="318"/>
      <c r="M6" s="318" t="s">
        <v>14</v>
      </c>
      <c r="N6" s="1"/>
    </row>
    <row r="7" spans="1:14" x14ac:dyDescent="0.35">
      <c r="A7" s="311"/>
      <c r="B7" s="311"/>
      <c r="C7" s="311"/>
      <c r="D7" s="218" t="s">
        <v>0</v>
      </c>
      <c r="E7" s="218" t="s">
        <v>1</v>
      </c>
      <c r="F7" s="218" t="s">
        <v>2</v>
      </c>
      <c r="G7" s="218" t="s">
        <v>3</v>
      </c>
      <c r="H7" s="218" t="s">
        <v>4</v>
      </c>
      <c r="I7" s="218" t="s">
        <v>5</v>
      </c>
      <c r="J7" s="218" t="s">
        <v>6</v>
      </c>
      <c r="K7" s="218" t="s">
        <v>7</v>
      </c>
      <c r="L7" s="218" t="s">
        <v>8</v>
      </c>
      <c r="M7" s="318"/>
      <c r="N7" s="1"/>
    </row>
    <row r="8" spans="1:14" x14ac:dyDescent="0.35">
      <c r="A8" s="27">
        <v>1</v>
      </c>
      <c r="B8" s="37" t="s">
        <v>51</v>
      </c>
      <c r="C8" s="260" t="s">
        <v>18</v>
      </c>
      <c r="D8" s="225">
        <v>0</v>
      </c>
      <c r="E8" s="225">
        <v>0</v>
      </c>
      <c r="F8" s="225">
        <v>0</v>
      </c>
      <c r="G8" s="225">
        <v>1884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6">
        <v>1884</v>
      </c>
      <c r="N8" s="1"/>
    </row>
    <row r="9" spans="1:14" x14ac:dyDescent="0.35">
      <c r="A9" s="5">
        <v>2</v>
      </c>
      <c r="B9" s="42" t="s">
        <v>52</v>
      </c>
      <c r="C9" s="4" t="s">
        <v>18</v>
      </c>
      <c r="D9" s="264">
        <v>0</v>
      </c>
      <c r="E9" s="264">
        <v>0</v>
      </c>
      <c r="F9" s="264">
        <v>0</v>
      </c>
      <c r="G9" s="264">
        <v>767</v>
      </c>
      <c r="H9" s="264">
        <v>0</v>
      </c>
      <c r="I9" s="264">
        <v>0</v>
      </c>
      <c r="J9" s="264">
        <v>0</v>
      </c>
      <c r="K9" s="264">
        <v>0</v>
      </c>
      <c r="L9" s="264">
        <v>0</v>
      </c>
      <c r="M9" s="265">
        <v>767</v>
      </c>
      <c r="N9" s="1"/>
    </row>
    <row r="10" spans="1:14" x14ac:dyDescent="0.35">
      <c r="A10" s="27">
        <v>3</v>
      </c>
      <c r="B10" s="37" t="s">
        <v>53</v>
      </c>
      <c r="C10" s="28" t="s">
        <v>18</v>
      </c>
      <c r="D10" s="225">
        <v>0</v>
      </c>
      <c r="E10" s="225">
        <v>0</v>
      </c>
      <c r="F10" s="225">
        <v>0</v>
      </c>
      <c r="G10" s="225">
        <v>4642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6">
        <v>4642</v>
      </c>
      <c r="N10" s="1"/>
    </row>
    <row r="11" spans="1:14" x14ac:dyDescent="0.35">
      <c r="A11" s="5">
        <v>4</v>
      </c>
      <c r="B11" s="42" t="s">
        <v>54</v>
      </c>
      <c r="C11" s="4" t="s">
        <v>18</v>
      </c>
      <c r="D11" s="264">
        <v>0</v>
      </c>
      <c r="E11" s="264">
        <v>0</v>
      </c>
      <c r="F11" s="264">
        <v>0</v>
      </c>
      <c r="G11" s="264">
        <v>677</v>
      </c>
      <c r="H11" s="264">
        <v>0</v>
      </c>
      <c r="I11" s="264">
        <v>0</v>
      </c>
      <c r="J11" s="264">
        <v>0</v>
      </c>
      <c r="K11" s="264">
        <v>0</v>
      </c>
      <c r="L11" s="264">
        <v>0</v>
      </c>
      <c r="M11" s="265">
        <v>677</v>
      </c>
      <c r="N11" s="1"/>
    </row>
    <row r="12" spans="1:14" x14ac:dyDescent="0.35">
      <c r="A12" s="27">
        <v>5</v>
      </c>
      <c r="B12" s="37" t="s">
        <v>55</v>
      </c>
      <c r="C12" s="260" t="s">
        <v>18</v>
      </c>
      <c r="D12" s="225">
        <v>0</v>
      </c>
      <c r="E12" s="225">
        <v>0</v>
      </c>
      <c r="F12" s="225">
        <v>0</v>
      </c>
      <c r="G12" s="225">
        <v>2163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6">
        <v>2163</v>
      </c>
      <c r="N12" s="1"/>
    </row>
    <row r="13" spans="1:14" x14ac:dyDescent="0.35">
      <c r="A13" s="5">
        <v>6</v>
      </c>
      <c r="B13" s="42" t="s">
        <v>56</v>
      </c>
      <c r="C13" s="4" t="s">
        <v>18</v>
      </c>
      <c r="D13" s="264">
        <v>0</v>
      </c>
      <c r="E13" s="264">
        <v>0</v>
      </c>
      <c r="F13" s="264">
        <v>0</v>
      </c>
      <c r="G13" s="264">
        <v>975</v>
      </c>
      <c r="H13" s="264">
        <v>0</v>
      </c>
      <c r="I13" s="264">
        <v>0</v>
      </c>
      <c r="J13" s="264">
        <v>0</v>
      </c>
      <c r="K13" s="264">
        <v>0</v>
      </c>
      <c r="L13" s="264">
        <v>0</v>
      </c>
      <c r="M13" s="265">
        <v>975</v>
      </c>
      <c r="N13" s="1"/>
    </row>
    <row r="14" spans="1:14" x14ac:dyDescent="0.35">
      <c r="A14" s="27">
        <v>7</v>
      </c>
      <c r="B14" s="37" t="s">
        <v>57</v>
      </c>
      <c r="C14" s="28" t="s">
        <v>18</v>
      </c>
      <c r="D14" s="225">
        <v>0</v>
      </c>
      <c r="E14" s="225">
        <v>0</v>
      </c>
      <c r="F14" s="225">
        <v>0</v>
      </c>
      <c r="G14" s="225">
        <v>2390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6">
        <v>2390</v>
      </c>
      <c r="N14" s="1"/>
    </row>
    <row r="15" spans="1:14" x14ac:dyDescent="0.35">
      <c r="A15" s="5">
        <v>8</v>
      </c>
      <c r="B15" s="42" t="s">
        <v>58</v>
      </c>
      <c r="C15" s="4" t="s">
        <v>18</v>
      </c>
      <c r="D15" s="264">
        <v>0</v>
      </c>
      <c r="E15" s="264">
        <v>0</v>
      </c>
      <c r="F15" s="264">
        <v>0</v>
      </c>
      <c r="G15" s="264">
        <v>1449</v>
      </c>
      <c r="H15" s="264">
        <v>0</v>
      </c>
      <c r="I15" s="264">
        <v>0</v>
      </c>
      <c r="J15" s="264">
        <v>0</v>
      </c>
      <c r="K15" s="264">
        <v>0</v>
      </c>
      <c r="L15" s="264">
        <v>0</v>
      </c>
      <c r="M15" s="265">
        <v>1449</v>
      </c>
      <c r="N15" s="1"/>
    </row>
    <row r="16" spans="1:14" x14ac:dyDescent="0.35">
      <c r="A16" s="27">
        <v>9</v>
      </c>
      <c r="B16" s="37" t="s">
        <v>59</v>
      </c>
      <c r="C16" s="260" t="s">
        <v>18</v>
      </c>
      <c r="D16" s="225">
        <v>0</v>
      </c>
      <c r="E16" s="225">
        <v>0</v>
      </c>
      <c r="F16" s="225">
        <v>0</v>
      </c>
      <c r="G16" s="225">
        <v>1317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6">
        <v>1317</v>
      </c>
      <c r="N16" s="1"/>
    </row>
    <row r="17" spans="1:14" x14ac:dyDescent="0.35">
      <c r="A17" s="5">
        <v>10</v>
      </c>
      <c r="B17" s="42" t="s">
        <v>60</v>
      </c>
      <c r="C17" s="4" t="s">
        <v>18</v>
      </c>
      <c r="D17" s="264">
        <v>0</v>
      </c>
      <c r="E17" s="264">
        <v>0</v>
      </c>
      <c r="F17" s="264">
        <v>0</v>
      </c>
      <c r="G17" s="264">
        <v>1940</v>
      </c>
      <c r="H17" s="264">
        <v>0</v>
      </c>
      <c r="I17" s="264">
        <v>0</v>
      </c>
      <c r="J17" s="264">
        <v>0</v>
      </c>
      <c r="K17" s="264">
        <v>0</v>
      </c>
      <c r="L17" s="264">
        <v>0</v>
      </c>
      <c r="M17" s="265">
        <v>1940</v>
      </c>
      <c r="N17" s="1"/>
    </row>
    <row r="18" spans="1:14" x14ac:dyDescent="0.35">
      <c r="A18" s="27">
        <v>11</v>
      </c>
      <c r="B18" s="37" t="s">
        <v>61</v>
      </c>
      <c r="C18" s="28" t="s">
        <v>18</v>
      </c>
      <c r="D18" s="225">
        <v>0</v>
      </c>
      <c r="E18" s="225">
        <v>0</v>
      </c>
      <c r="F18" s="225">
        <v>0</v>
      </c>
      <c r="G18" s="225">
        <v>4215</v>
      </c>
      <c r="H18" s="225">
        <v>0</v>
      </c>
      <c r="I18" s="225">
        <v>0</v>
      </c>
      <c r="J18" s="225">
        <v>0</v>
      </c>
      <c r="K18" s="225">
        <v>0</v>
      </c>
      <c r="L18" s="225">
        <v>0</v>
      </c>
      <c r="M18" s="226">
        <v>4215</v>
      </c>
      <c r="N18" s="1"/>
    </row>
    <row r="19" spans="1:14" x14ac:dyDescent="0.35">
      <c r="A19" s="5">
        <v>12</v>
      </c>
      <c r="B19" s="42" t="s">
        <v>62</v>
      </c>
      <c r="C19" s="4" t="s">
        <v>48</v>
      </c>
      <c r="D19" s="264">
        <v>0</v>
      </c>
      <c r="E19" s="264">
        <v>0</v>
      </c>
      <c r="F19" s="264">
        <v>0</v>
      </c>
      <c r="G19" s="264">
        <v>5938</v>
      </c>
      <c r="H19" s="264">
        <v>0</v>
      </c>
      <c r="I19" s="264">
        <v>0</v>
      </c>
      <c r="J19" s="264">
        <v>0</v>
      </c>
      <c r="K19" s="264">
        <v>0</v>
      </c>
      <c r="L19" s="264">
        <v>0</v>
      </c>
      <c r="M19" s="265">
        <v>5938</v>
      </c>
      <c r="N19" s="1"/>
    </row>
    <row r="20" spans="1:14" x14ac:dyDescent="0.35">
      <c r="A20" s="27">
        <v>13</v>
      </c>
      <c r="B20" s="37" t="s">
        <v>63</v>
      </c>
      <c r="C20" s="260" t="s">
        <v>39</v>
      </c>
      <c r="D20" s="225">
        <v>0</v>
      </c>
      <c r="E20" s="225">
        <v>0</v>
      </c>
      <c r="F20" s="225">
        <v>0</v>
      </c>
      <c r="G20" s="225">
        <v>455</v>
      </c>
      <c r="H20" s="225">
        <v>0</v>
      </c>
      <c r="I20" s="225">
        <v>0</v>
      </c>
      <c r="J20" s="225">
        <v>0</v>
      </c>
      <c r="K20" s="225">
        <v>0</v>
      </c>
      <c r="L20" s="225">
        <v>0</v>
      </c>
      <c r="M20" s="226">
        <v>455</v>
      </c>
      <c r="N20" s="1"/>
    </row>
    <row r="21" spans="1:14" x14ac:dyDescent="0.35">
      <c r="A21" s="5">
        <v>14</v>
      </c>
      <c r="B21" s="42" t="s">
        <v>64</v>
      </c>
      <c r="C21" s="4" t="s">
        <v>36</v>
      </c>
      <c r="D21" s="264">
        <v>19</v>
      </c>
      <c r="E21" s="264">
        <v>0</v>
      </c>
      <c r="F21" s="264">
        <v>0</v>
      </c>
      <c r="G21" s="264">
        <v>6062</v>
      </c>
      <c r="H21" s="264">
        <v>0</v>
      </c>
      <c r="I21" s="264">
        <v>0</v>
      </c>
      <c r="J21" s="264">
        <v>2</v>
      </c>
      <c r="K21" s="264">
        <v>0</v>
      </c>
      <c r="L21" s="264">
        <v>0</v>
      </c>
      <c r="M21" s="265">
        <v>6083</v>
      </c>
      <c r="N21" s="1"/>
    </row>
    <row r="22" spans="1:14" x14ac:dyDescent="0.35">
      <c r="A22" s="27">
        <v>15</v>
      </c>
      <c r="B22" s="37" t="s">
        <v>65</v>
      </c>
      <c r="C22" s="28" t="s">
        <v>50</v>
      </c>
      <c r="D22" s="225">
        <v>1</v>
      </c>
      <c r="E22" s="225">
        <v>0</v>
      </c>
      <c r="F22" s="225">
        <v>0</v>
      </c>
      <c r="G22" s="225">
        <v>6814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6">
        <v>6815</v>
      </c>
      <c r="N22" s="1"/>
    </row>
    <row r="23" spans="1:14" x14ac:dyDescent="0.35">
      <c r="A23" s="5">
        <v>16</v>
      </c>
      <c r="B23" s="42" t="s">
        <v>66</v>
      </c>
      <c r="C23" s="4" t="s">
        <v>40</v>
      </c>
      <c r="D23" s="264">
        <v>0</v>
      </c>
      <c r="E23" s="264">
        <v>0</v>
      </c>
      <c r="F23" s="264">
        <v>0</v>
      </c>
      <c r="G23" s="264">
        <v>165</v>
      </c>
      <c r="H23" s="264">
        <v>0</v>
      </c>
      <c r="I23" s="264">
        <v>0</v>
      </c>
      <c r="J23" s="264">
        <v>0</v>
      </c>
      <c r="K23" s="264">
        <v>0</v>
      </c>
      <c r="L23" s="264">
        <v>0</v>
      </c>
      <c r="M23" s="265">
        <v>165</v>
      </c>
      <c r="N23" s="1"/>
    </row>
    <row r="24" spans="1:14" x14ac:dyDescent="0.35">
      <c r="A24" s="27">
        <v>17</v>
      </c>
      <c r="B24" s="37" t="s">
        <v>67</v>
      </c>
      <c r="C24" s="260" t="s">
        <v>19</v>
      </c>
      <c r="D24" s="225">
        <v>45</v>
      </c>
      <c r="E24" s="225">
        <v>1</v>
      </c>
      <c r="F24" s="225">
        <v>1</v>
      </c>
      <c r="G24" s="225">
        <v>19169</v>
      </c>
      <c r="H24" s="225">
        <v>0</v>
      </c>
      <c r="I24" s="225">
        <v>0</v>
      </c>
      <c r="J24" s="225">
        <v>10</v>
      </c>
      <c r="K24" s="225">
        <v>3</v>
      </c>
      <c r="L24" s="225">
        <v>0</v>
      </c>
      <c r="M24" s="226">
        <v>19229</v>
      </c>
      <c r="N24" s="1"/>
    </row>
    <row r="25" spans="1:14" x14ac:dyDescent="0.35">
      <c r="A25" s="5">
        <v>18</v>
      </c>
      <c r="B25" s="42" t="s">
        <v>68</v>
      </c>
      <c r="C25" s="4" t="s">
        <v>29</v>
      </c>
      <c r="D25" s="264">
        <v>0</v>
      </c>
      <c r="E25" s="264">
        <v>0</v>
      </c>
      <c r="F25" s="264">
        <v>0</v>
      </c>
      <c r="G25" s="264">
        <v>1387</v>
      </c>
      <c r="H25" s="264">
        <v>0</v>
      </c>
      <c r="I25" s="264">
        <v>0</v>
      </c>
      <c r="J25" s="264">
        <v>0</v>
      </c>
      <c r="K25" s="264">
        <v>0</v>
      </c>
      <c r="L25" s="264">
        <v>0</v>
      </c>
      <c r="M25" s="265">
        <v>1387</v>
      </c>
      <c r="N25" s="1"/>
    </row>
    <row r="26" spans="1:14" x14ac:dyDescent="0.35">
      <c r="A26" s="27">
        <v>19</v>
      </c>
      <c r="B26" s="37" t="s">
        <v>69</v>
      </c>
      <c r="C26" s="28" t="s">
        <v>31</v>
      </c>
      <c r="D26" s="225">
        <v>62</v>
      </c>
      <c r="E26" s="225">
        <v>1</v>
      </c>
      <c r="F26" s="225">
        <v>0</v>
      </c>
      <c r="G26" s="225">
        <v>25976</v>
      </c>
      <c r="H26" s="225">
        <v>0</v>
      </c>
      <c r="I26" s="225">
        <v>0</v>
      </c>
      <c r="J26" s="225">
        <v>11</v>
      </c>
      <c r="K26" s="225">
        <v>0</v>
      </c>
      <c r="L26" s="225">
        <v>0</v>
      </c>
      <c r="M26" s="226">
        <v>26050</v>
      </c>
      <c r="N26" s="1"/>
    </row>
    <row r="27" spans="1:14" x14ac:dyDescent="0.35">
      <c r="A27" s="5">
        <v>20</v>
      </c>
      <c r="B27" s="42" t="s">
        <v>70</v>
      </c>
      <c r="C27" s="4" t="s">
        <v>18</v>
      </c>
      <c r="D27" s="264">
        <v>5</v>
      </c>
      <c r="E27" s="264">
        <v>3</v>
      </c>
      <c r="F27" s="264">
        <v>1</v>
      </c>
      <c r="G27" s="264">
        <v>8600</v>
      </c>
      <c r="H27" s="264">
        <v>0</v>
      </c>
      <c r="I27" s="264">
        <v>0</v>
      </c>
      <c r="J27" s="264">
        <v>3</v>
      </c>
      <c r="K27" s="264">
        <v>1</v>
      </c>
      <c r="L27" s="264">
        <v>0</v>
      </c>
      <c r="M27" s="265">
        <v>8613</v>
      </c>
      <c r="N27" s="1"/>
    </row>
    <row r="28" spans="1:14" x14ac:dyDescent="0.35">
      <c r="A28" s="27">
        <v>21</v>
      </c>
      <c r="B28" s="37" t="s">
        <v>71</v>
      </c>
      <c r="C28" s="260" t="s">
        <v>35</v>
      </c>
      <c r="D28" s="225">
        <v>81</v>
      </c>
      <c r="E28" s="225">
        <v>0</v>
      </c>
      <c r="F28" s="225">
        <v>0</v>
      </c>
      <c r="G28" s="225">
        <v>43902</v>
      </c>
      <c r="H28" s="225">
        <v>0</v>
      </c>
      <c r="I28" s="225">
        <v>0</v>
      </c>
      <c r="J28" s="225">
        <v>2</v>
      </c>
      <c r="K28" s="225">
        <v>3</v>
      </c>
      <c r="L28" s="225">
        <v>0</v>
      </c>
      <c r="M28" s="226">
        <v>43988</v>
      </c>
      <c r="N28" s="1"/>
    </row>
    <row r="29" spans="1:14" x14ac:dyDescent="0.35">
      <c r="A29" s="5">
        <v>22</v>
      </c>
      <c r="B29" s="42" t="s">
        <v>72</v>
      </c>
      <c r="C29" s="4" t="s">
        <v>25</v>
      </c>
      <c r="D29" s="264">
        <v>71</v>
      </c>
      <c r="E29" s="264">
        <v>16</v>
      </c>
      <c r="F29" s="264">
        <v>3</v>
      </c>
      <c r="G29" s="264">
        <v>79279</v>
      </c>
      <c r="H29" s="264">
        <v>0</v>
      </c>
      <c r="I29" s="264">
        <v>2</v>
      </c>
      <c r="J29" s="264">
        <v>18</v>
      </c>
      <c r="K29" s="264">
        <v>15</v>
      </c>
      <c r="L29" s="264">
        <v>0</v>
      </c>
      <c r="M29" s="265">
        <v>79404</v>
      </c>
      <c r="N29" s="1"/>
    </row>
    <row r="30" spans="1:14" x14ac:dyDescent="0.35">
      <c r="A30" s="27">
        <v>23</v>
      </c>
      <c r="B30" s="37" t="s">
        <v>73</v>
      </c>
      <c r="C30" s="28" t="s">
        <v>25</v>
      </c>
      <c r="D30" s="225">
        <v>8</v>
      </c>
      <c r="E30" s="225">
        <v>3</v>
      </c>
      <c r="F30" s="225">
        <v>0</v>
      </c>
      <c r="G30" s="225">
        <v>24121</v>
      </c>
      <c r="H30" s="225">
        <v>0</v>
      </c>
      <c r="I30" s="225">
        <v>0</v>
      </c>
      <c r="J30" s="225">
        <v>3</v>
      </c>
      <c r="K30" s="225">
        <v>1</v>
      </c>
      <c r="L30" s="225">
        <v>0</v>
      </c>
      <c r="M30" s="226">
        <v>24136</v>
      </c>
      <c r="N30" s="1"/>
    </row>
    <row r="31" spans="1:14" x14ac:dyDescent="0.35">
      <c r="A31" s="5">
        <v>24</v>
      </c>
      <c r="B31" s="42" t="s">
        <v>769</v>
      </c>
      <c r="C31" s="4" t="s">
        <v>25</v>
      </c>
      <c r="D31" s="264">
        <v>171</v>
      </c>
      <c r="E31" s="264">
        <v>20</v>
      </c>
      <c r="F31" s="264">
        <v>7</v>
      </c>
      <c r="G31" s="264">
        <v>109467</v>
      </c>
      <c r="H31" s="264">
        <v>0</v>
      </c>
      <c r="I31" s="264">
        <v>0</v>
      </c>
      <c r="J31" s="264">
        <v>90</v>
      </c>
      <c r="K31" s="264">
        <v>8</v>
      </c>
      <c r="L31" s="264">
        <v>1</v>
      </c>
      <c r="M31" s="265">
        <v>109764</v>
      </c>
      <c r="N31" s="1"/>
    </row>
    <row r="32" spans="1:14" x14ac:dyDescent="0.35">
      <c r="A32" s="27">
        <v>25</v>
      </c>
      <c r="B32" s="37" t="s">
        <v>74</v>
      </c>
      <c r="C32" s="260" t="s">
        <v>45</v>
      </c>
      <c r="D32" s="225">
        <v>1</v>
      </c>
      <c r="E32" s="225">
        <v>0</v>
      </c>
      <c r="F32" s="225">
        <v>0</v>
      </c>
      <c r="G32" s="225">
        <v>2291</v>
      </c>
      <c r="H32" s="225">
        <v>0</v>
      </c>
      <c r="I32" s="225">
        <v>0</v>
      </c>
      <c r="J32" s="225">
        <v>0</v>
      </c>
      <c r="K32" s="225">
        <v>0</v>
      </c>
      <c r="L32" s="225">
        <v>0</v>
      </c>
      <c r="M32" s="226">
        <v>2292</v>
      </c>
      <c r="N32" s="1"/>
    </row>
    <row r="33" spans="1:14" x14ac:dyDescent="0.35">
      <c r="A33" s="5">
        <v>26</v>
      </c>
      <c r="B33" s="42" t="s">
        <v>75</v>
      </c>
      <c r="C33" s="4" t="s">
        <v>45</v>
      </c>
      <c r="D33" s="264">
        <v>0</v>
      </c>
      <c r="E33" s="264">
        <v>0</v>
      </c>
      <c r="F33" s="264">
        <v>0</v>
      </c>
      <c r="G33" s="264">
        <v>564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5">
        <v>564</v>
      </c>
      <c r="N33" s="1"/>
    </row>
    <row r="34" spans="1:14" x14ac:dyDescent="0.35">
      <c r="A34" s="27">
        <v>27</v>
      </c>
      <c r="B34" s="37" t="s">
        <v>76</v>
      </c>
      <c r="C34" s="28" t="s">
        <v>45</v>
      </c>
      <c r="D34" s="225">
        <v>0</v>
      </c>
      <c r="E34" s="225">
        <v>0</v>
      </c>
      <c r="F34" s="225">
        <v>0</v>
      </c>
      <c r="G34" s="225">
        <v>89</v>
      </c>
      <c r="H34" s="225">
        <v>0</v>
      </c>
      <c r="I34" s="225">
        <v>0</v>
      </c>
      <c r="J34" s="225">
        <v>0</v>
      </c>
      <c r="K34" s="225">
        <v>0</v>
      </c>
      <c r="L34" s="225">
        <v>0</v>
      </c>
      <c r="M34" s="226">
        <v>89</v>
      </c>
      <c r="N34" s="1"/>
    </row>
    <row r="35" spans="1:14" x14ac:dyDescent="0.35">
      <c r="A35" s="5">
        <v>28</v>
      </c>
      <c r="B35" s="42" t="s">
        <v>77</v>
      </c>
      <c r="C35" s="4" t="s">
        <v>33</v>
      </c>
      <c r="D35" s="264">
        <v>0</v>
      </c>
      <c r="E35" s="264">
        <v>0</v>
      </c>
      <c r="F35" s="264">
        <v>0</v>
      </c>
      <c r="G35" s="264">
        <v>4852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5">
        <v>4852</v>
      </c>
      <c r="N35" s="1"/>
    </row>
    <row r="36" spans="1:14" x14ac:dyDescent="0.35">
      <c r="A36" s="27">
        <v>29</v>
      </c>
      <c r="B36" s="37" t="s">
        <v>78</v>
      </c>
      <c r="C36" s="260" t="s">
        <v>33</v>
      </c>
      <c r="D36" s="225">
        <v>1</v>
      </c>
      <c r="E36" s="225">
        <v>0</v>
      </c>
      <c r="F36" s="225">
        <v>0</v>
      </c>
      <c r="G36" s="225">
        <v>1891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6">
        <v>1892</v>
      </c>
      <c r="N36" s="1"/>
    </row>
    <row r="37" spans="1:14" x14ac:dyDescent="0.35">
      <c r="A37" s="5">
        <v>30</v>
      </c>
      <c r="B37" s="42" t="s">
        <v>79</v>
      </c>
      <c r="C37" s="4" t="s">
        <v>33</v>
      </c>
      <c r="D37" s="264">
        <v>0</v>
      </c>
      <c r="E37" s="264">
        <v>0</v>
      </c>
      <c r="F37" s="264">
        <v>0</v>
      </c>
      <c r="G37" s="264">
        <v>1462</v>
      </c>
      <c r="H37" s="264">
        <v>0</v>
      </c>
      <c r="I37" s="264">
        <v>0</v>
      </c>
      <c r="J37" s="264">
        <v>1</v>
      </c>
      <c r="K37" s="264">
        <v>0</v>
      </c>
      <c r="L37" s="264">
        <v>0</v>
      </c>
      <c r="M37" s="265">
        <v>1463</v>
      </c>
      <c r="N37" s="1"/>
    </row>
    <row r="38" spans="1:14" x14ac:dyDescent="0.35">
      <c r="A38" s="27">
        <v>31</v>
      </c>
      <c r="B38" s="37" t="s">
        <v>80</v>
      </c>
      <c r="C38" s="28" t="s">
        <v>33</v>
      </c>
      <c r="D38" s="225">
        <v>2</v>
      </c>
      <c r="E38" s="225">
        <v>0</v>
      </c>
      <c r="F38" s="225">
        <v>0</v>
      </c>
      <c r="G38" s="225">
        <v>2244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6">
        <v>2246</v>
      </c>
      <c r="N38" s="1"/>
    </row>
    <row r="39" spans="1:14" x14ac:dyDescent="0.35">
      <c r="A39" s="5">
        <v>32</v>
      </c>
      <c r="B39" s="42" t="s">
        <v>81</v>
      </c>
      <c r="C39" s="4" t="s">
        <v>27</v>
      </c>
      <c r="D39" s="264">
        <v>19</v>
      </c>
      <c r="E39" s="264">
        <v>0</v>
      </c>
      <c r="F39" s="264">
        <v>0</v>
      </c>
      <c r="G39" s="264">
        <v>7586</v>
      </c>
      <c r="H39" s="264">
        <v>0</v>
      </c>
      <c r="I39" s="264">
        <v>0</v>
      </c>
      <c r="J39" s="264">
        <v>1</v>
      </c>
      <c r="K39" s="264">
        <v>0</v>
      </c>
      <c r="L39" s="264">
        <v>0</v>
      </c>
      <c r="M39" s="265">
        <v>7606</v>
      </c>
      <c r="N39" s="1"/>
    </row>
    <row r="40" spans="1:14" x14ac:dyDescent="0.35">
      <c r="A40" s="27">
        <v>33</v>
      </c>
      <c r="B40" s="37" t="s">
        <v>82</v>
      </c>
      <c r="C40" s="260" t="s">
        <v>19</v>
      </c>
      <c r="D40" s="225">
        <v>0</v>
      </c>
      <c r="E40" s="225">
        <v>0</v>
      </c>
      <c r="F40" s="225">
        <v>0</v>
      </c>
      <c r="G40" s="225">
        <v>2484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6">
        <v>2484</v>
      </c>
      <c r="N40" s="1"/>
    </row>
    <row r="41" spans="1:14" x14ac:dyDescent="0.35">
      <c r="A41" s="5">
        <v>34</v>
      </c>
      <c r="B41" s="42" t="s">
        <v>84</v>
      </c>
      <c r="C41" s="4" t="s">
        <v>29</v>
      </c>
      <c r="D41" s="264">
        <v>7</v>
      </c>
      <c r="E41" s="264">
        <v>0</v>
      </c>
      <c r="F41" s="264">
        <v>0</v>
      </c>
      <c r="G41" s="264">
        <v>7176</v>
      </c>
      <c r="H41" s="264">
        <v>0</v>
      </c>
      <c r="I41" s="264">
        <v>0</v>
      </c>
      <c r="J41" s="264">
        <v>3</v>
      </c>
      <c r="K41" s="264">
        <v>0</v>
      </c>
      <c r="L41" s="264">
        <v>0</v>
      </c>
      <c r="M41" s="265">
        <v>7186</v>
      </c>
      <c r="N41" s="1"/>
    </row>
    <row r="42" spans="1:14" x14ac:dyDescent="0.35">
      <c r="A42" s="27">
        <v>35</v>
      </c>
      <c r="B42" s="37" t="s">
        <v>85</v>
      </c>
      <c r="C42" s="28" t="s">
        <v>29</v>
      </c>
      <c r="D42" s="225">
        <v>40</v>
      </c>
      <c r="E42" s="225">
        <v>3</v>
      </c>
      <c r="F42" s="225">
        <v>1</v>
      </c>
      <c r="G42" s="225">
        <v>20599</v>
      </c>
      <c r="H42" s="225">
        <v>1</v>
      </c>
      <c r="I42" s="225">
        <v>0</v>
      </c>
      <c r="J42" s="225">
        <v>14</v>
      </c>
      <c r="K42" s="225">
        <v>1</v>
      </c>
      <c r="L42" s="225">
        <v>0</v>
      </c>
      <c r="M42" s="226">
        <v>20659</v>
      </c>
      <c r="N42" s="1"/>
    </row>
    <row r="43" spans="1:14" x14ac:dyDescent="0.35">
      <c r="A43" s="5">
        <v>36</v>
      </c>
      <c r="B43" s="42" t="s">
        <v>86</v>
      </c>
      <c r="C43" s="4" t="s">
        <v>26</v>
      </c>
      <c r="D43" s="264">
        <v>1</v>
      </c>
      <c r="E43" s="264">
        <v>0</v>
      </c>
      <c r="F43" s="264">
        <v>0</v>
      </c>
      <c r="G43" s="264">
        <v>10052</v>
      </c>
      <c r="H43" s="264">
        <v>0</v>
      </c>
      <c r="I43" s="264">
        <v>0</v>
      </c>
      <c r="J43" s="264">
        <v>1</v>
      </c>
      <c r="K43" s="264">
        <v>0</v>
      </c>
      <c r="L43" s="264">
        <v>0</v>
      </c>
      <c r="M43" s="265">
        <v>10054</v>
      </c>
      <c r="N43" s="1"/>
    </row>
    <row r="44" spans="1:14" x14ac:dyDescent="0.35">
      <c r="A44" s="27">
        <v>37</v>
      </c>
      <c r="B44" s="37" t="s">
        <v>87</v>
      </c>
      <c r="C44" s="260" t="s">
        <v>44</v>
      </c>
      <c r="D44" s="225">
        <v>0</v>
      </c>
      <c r="E44" s="225">
        <v>0</v>
      </c>
      <c r="F44" s="225">
        <v>0</v>
      </c>
      <c r="G44" s="225">
        <v>1031</v>
      </c>
      <c r="H44" s="225">
        <v>0</v>
      </c>
      <c r="I44" s="225">
        <v>0</v>
      </c>
      <c r="J44" s="225">
        <v>0</v>
      </c>
      <c r="K44" s="225">
        <v>0</v>
      </c>
      <c r="L44" s="225">
        <v>0</v>
      </c>
      <c r="M44" s="226">
        <v>1031</v>
      </c>
      <c r="N44" s="1"/>
    </row>
    <row r="45" spans="1:14" x14ac:dyDescent="0.35">
      <c r="A45" s="5">
        <v>38</v>
      </c>
      <c r="B45" s="42" t="s">
        <v>88</v>
      </c>
      <c r="C45" s="4" t="s">
        <v>22</v>
      </c>
      <c r="D45" s="264">
        <v>8</v>
      </c>
      <c r="E45" s="264">
        <v>2</v>
      </c>
      <c r="F45" s="264">
        <v>0</v>
      </c>
      <c r="G45" s="264">
        <v>19388</v>
      </c>
      <c r="H45" s="264">
        <v>0</v>
      </c>
      <c r="I45" s="264">
        <v>0</v>
      </c>
      <c r="J45" s="264">
        <v>1</v>
      </c>
      <c r="K45" s="264">
        <v>0</v>
      </c>
      <c r="L45" s="264">
        <v>0</v>
      </c>
      <c r="M45" s="265">
        <v>19399</v>
      </c>
      <c r="N45" s="1"/>
    </row>
    <row r="46" spans="1:14" x14ac:dyDescent="0.35">
      <c r="A46" s="27">
        <v>39</v>
      </c>
      <c r="B46" s="37" t="s">
        <v>89</v>
      </c>
      <c r="C46" s="28" t="s">
        <v>49</v>
      </c>
      <c r="D46" s="225">
        <v>1</v>
      </c>
      <c r="E46" s="225">
        <v>0</v>
      </c>
      <c r="F46" s="225">
        <v>0</v>
      </c>
      <c r="G46" s="225">
        <v>5364</v>
      </c>
      <c r="H46" s="225">
        <v>0</v>
      </c>
      <c r="I46" s="225">
        <v>0</v>
      </c>
      <c r="J46" s="225">
        <v>0</v>
      </c>
      <c r="K46" s="225">
        <v>0</v>
      </c>
      <c r="L46" s="225">
        <v>0</v>
      </c>
      <c r="M46" s="226">
        <v>5365</v>
      </c>
      <c r="N46" s="1"/>
    </row>
    <row r="47" spans="1:14" x14ac:dyDescent="0.35">
      <c r="A47" s="5">
        <v>40</v>
      </c>
      <c r="B47" s="42" t="s">
        <v>90</v>
      </c>
      <c r="C47" s="4" t="s">
        <v>26</v>
      </c>
      <c r="D47" s="264">
        <v>37</v>
      </c>
      <c r="E47" s="264">
        <v>2</v>
      </c>
      <c r="F47" s="264">
        <v>0</v>
      </c>
      <c r="G47" s="264">
        <v>31599</v>
      </c>
      <c r="H47" s="264">
        <v>0</v>
      </c>
      <c r="I47" s="264">
        <v>0</v>
      </c>
      <c r="J47" s="264">
        <v>33</v>
      </c>
      <c r="K47" s="264">
        <v>0</v>
      </c>
      <c r="L47" s="264">
        <v>0</v>
      </c>
      <c r="M47" s="265">
        <v>31671</v>
      </c>
      <c r="N47" s="1"/>
    </row>
    <row r="48" spans="1:14" x14ac:dyDescent="0.35">
      <c r="A48" s="27">
        <v>41</v>
      </c>
      <c r="B48" s="37" t="s">
        <v>91</v>
      </c>
      <c r="C48" s="260" t="s">
        <v>27</v>
      </c>
      <c r="D48" s="225">
        <v>10</v>
      </c>
      <c r="E48" s="225">
        <v>0</v>
      </c>
      <c r="F48" s="225">
        <v>0</v>
      </c>
      <c r="G48" s="225">
        <v>21258</v>
      </c>
      <c r="H48" s="225">
        <v>0</v>
      </c>
      <c r="I48" s="225">
        <v>0</v>
      </c>
      <c r="J48" s="225">
        <v>1</v>
      </c>
      <c r="K48" s="225">
        <v>0</v>
      </c>
      <c r="L48" s="225">
        <v>0</v>
      </c>
      <c r="M48" s="226">
        <v>21269</v>
      </c>
      <c r="N48" s="1"/>
    </row>
    <row r="49" spans="1:14" x14ac:dyDescent="0.35">
      <c r="A49" s="5">
        <v>42</v>
      </c>
      <c r="B49" s="42" t="s">
        <v>92</v>
      </c>
      <c r="C49" s="4" t="s">
        <v>29</v>
      </c>
      <c r="D49" s="264">
        <v>1</v>
      </c>
      <c r="E49" s="264">
        <v>0</v>
      </c>
      <c r="F49" s="264">
        <v>0</v>
      </c>
      <c r="G49" s="264">
        <v>2716</v>
      </c>
      <c r="H49" s="264">
        <v>0</v>
      </c>
      <c r="I49" s="264">
        <v>0</v>
      </c>
      <c r="J49" s="264">
        <v>0</v>
      </c>
      <c r="K49" s="264">
        <v>0</v>
      </c>
      <c r="L49" s="264">
        <v>0</v>
      </c>
      <c r="M49" s="265">
        <v>2717</v>
      </c>
      <c r="N49" s="1"/>
    </row>
    <row r="50" spans="1:14" x14ac:dyDescent="0.35">
      <c r="A50" s="27">
        <v>43</v>
      </c>
      <c r="B50" s="37" t="s">
        <v>93</v>
      </c>
      <c r="C50" s="28" t="s">
        <v>30</v>
      </c>
      <c r="D50" s="225">
        <v>0</v>
      </c>
      <c r="E50" s="225">
        <v>0</v>
      </c>
      <c r="F50" s="225">
        <v>0</v>
      </c>
      <c r="G50" s="225">
        <v>1534</v>
      </c>
      <c r="H50" s="225">
        <v>0</v>
      </c>
      <c r="I50" s="225">
        <v>0</v>
      </c>
      <c r="J50" s="225">
        <v>0</v>
      </c>
      <c r="K50" s="225">
        <v>0</v>
      </c>
      <c r="L50" s="225">
        <v>0</v>
      </c>
      <c r="M50" s="226">
        <v>1534</v>
      </c>
      <c r="N50" s="1"/>
    </row>
    <row r="51" spans="1:14" x14ac:dyDescent="0.35">
      <c r="A51" s="5">
        <v>44</v>
      </c>
      <c r="B51" s="42" t="s">
        <v>94</v>
      </c>
      <c r="C51" s="4" t="s">
        <v>30</v>
      </c>
      <c r="D51" s="264">
        <v>0</v>
      </c>
      <c r="E51" s="264">
        <v>0</v>
      </c>
      <c r="F51" s="264">
        <v>0</v>
      </c>
      <c r="G51" s="264">
        <v>1225</v>
      </c>
      <c r="H51" s="264">
        <v>0</v>
      </c>
      <c r="I51" s="264">
        <v>0</v>
      </c>
      <c r="J51" s="264">
        <v>0</v>
      </c>
      <c r="K51" s="264">
        <v>0</v>
      </c>
      <c r="L51" s="264">
        <v>0</v>
      </c>
      <c r="M51" s="265">
        <v>1225</v>
      </c>
      <c r="N51" s="1"/>
    </row>
    <row r="52" spans="1:14" x14ac:dyDescent="0.35">
      <c r="A52" s="27">
        <v>45</v>
      </c>
      <c r="B52" s="37" t="s">
        <v>95</v>
      </c>
      <c r="C52" s="260" t="s">
        <v>30</v>
      </c>
      <c r="D52" s="225">
        <v>0</v>
      </c>
      <c r="E52" s="225">
        <v>0</v>
      </c>
      <c r="F52" s="225">
        <v>0</v>
      </c>
      <c r="G52" s="225">
        <v>1805</v>
      </c>
      <c r="H52" s="225">
        <v>0</v>
      </c>
      <c r="I52" s="225">
        <v>0</v>
      </c>
      <c r="J52" s="225">
        <v>0</v>
      </c>
      <c r="K52" s="225">
        <v>0</v>
      </c>
      <c r="L52" s="225">
        <v>0</v>
      </c>
      <c r="M52" s="226">
        <v>1805</v>
      </c>
      <c r="N52" s="1"/>
    </row>
    <row r="53" spans="1:14" x14ac:dyDescent="0.35">
      <c r="A53" s="5">
        <v>46</v>
      </c>
      <c r="B53" s="42" t="s">
        <v>96</v>
      </c>
      <c r="C53" s="4" t="s">
        <v>44</v>
      </c>
      <c r="D53" s="264">
        <v>0</v>
      </c>
      <c r="E53" s="264">
        <v>0</v>
      </c>
      <c r="F53" s="264">
        <v>0</v>
      </c>
      <c r="G53" s="264">
        <v>1598</v>
      </c>
      <c r="H53" s="264">
        <v>0</v>
      </c>
      <c r="I53" s="264">
        <v>0</v>
      </c>
      <c r="J53" s="264">
        <v>0</v>
      </c>
      <c r="K53" s="264">
        <v>0</v>
      </c>
      <c r="L53" s="264">
        <v>0</v>
      </c>
      <c r="M53" s="265">
        <v>1598</v>
      </c>
      <c r="N53" s="1"/>
    </row>
    <row r="54" spans="1:14" x14ac:dyDescent="0.35">
      <c r="A54" s="27">
        <v>47</v>
      </c>
      <c r="B54" s="37" t="s">
        <v>727</v>
      </c>
      <c r="C54" s="28" t="s">
        <v>29</v>
      </c>
      <c r="D54" s="225">
        <v>0</v>
      </c>
      <c r="E54" s="225">
        <v>0</v>
      </c>
      <c r="F54" s="225">
        <v>0</v>
      </c>
      <c r="G54" s="225">
        <v>3451</v>
      </c>
      <c r="H54" s="225">
        <v>0</v>
      </c>
      <c r="I54" s="225">
        <v>0</v>
      </c>
      <c r="J54" s="225">
        <v>0</v>
      </c>
      <c r="K54" s="225">
        <v>0</v>
      </c>
      <c r="L54" s="225">
        <v>0</v>
      </c>
      <c r="M54" s="226">
        <v>3451</v>
      </c>
      <c r="N54" s="1"/>
    </row>
    <row r="55" spans="1:14" x14ac:dyDescent="0.35">
      <c r="A55" s="5">
        <v>48</v>
      </c>
      <c r="B55" s="42" t="s">
        <v>97</v>
      </c>
      <c r="C55" s="4" t="s">
        <v>34</v>
      </c>
      <c r="D55" s="264">
        <v>218</v>
      </c>
      <c r="E55" s="264">
        <v>5</v>
      </c>
      <c r="F55" s="264">
        <v>0</v>
      </c>
      <c r="G55" s="264">
        <v>37729</v>
      </c>
      <c r="H55" s="264">
        <v>0</v>
      </c>
      <c r="I55" s="264">
        <v>0</v>
      </c>
      <c r="J55" s="264">
        <v>9</v>
      </c>
      <c r="K55" s="264">
        <v>0</v>
      </c>
      <c r="L55" s="264">
        <v>0</v>
      </c>
      <c r="M55" s="265">
        <v>37961</v>
      </c>
      <c r="N55" s="1"/>
    </row>
    <row r="56" spans="1:14" x14ac:dyDescent="0.35">
      <c r="A56" s="27">
        <v>49</v>
      </c>
      <c r="B56" s="37" t="s">
        <v>98</v>
      </c>
      <c r="C56" s="260" t="s">
        <v>26</v>
      </c>
      <c r="D56" s="225">
        <v>0</v>
      </c>
      <c r="E56" s="225">
        <v>0</v>
      </c>
      <c r="F56" s="225">
        <v>0</v>
      </c>
      <c r="G56" s="225">
        <v>8588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6">
        <v>8588</v>
      </c>
      <c r="N56" s="1"/>
    </row>
    <row r="57" spans="1:14" x14ac:dyDescent="0.35">
      <c r="A57" s="5">
        <v>50</v>
      </c>
      <c r="B57" s="42" t="s">
        <v>99</v>
      </c>
      <c r="C57" s="4" t="s">
        <v>24</v>
      </c>
      <c r="D57" s="264">
        <v>0</v>
      </c>
      <c r="E57" s="264">
        <v>0</v>
      </c>
      <c r="F57" s="264">
        <v>0</v>
      </c>
      <c r="G57" s="264">
        <v>2332</v>
      </c>
      <c r="H57" s="264">
        <v>0</v>
      </c>
      <c r="I57" s="264">
        <v>0</v>
      </c>
      <c r="J57" s="264">
        <v>0</v>
      </c>
      <c r="K57" s="264">
        <v>0</v>
      </c>
      <c r="L57" s="264">
        <v>0</v>
      </c>
      <c r="M57" s="265">
        <v>2332</v>
      </c>
      <c r="N57" s="1"/>
    </row>
    <row r="58" spans="1:14" x14ac:dyDescent="0.35">
      <c r="A58" s="27">
        <v>51</v>
      </c>
      <c r="B58" s="37" t="s">
        <v>100</v>
      </c>
      <c r="C58" s="28" t="s">
        <v>27</v>
      </c>
      <c r="D58" s="225">
        <v>2</v>
      </c>
      <c r="E58" s="225">
        <v>0</v>
      </c>
      <c r="F58" s="225">
        <v>0</v>
      </c>
      <c r="G58" s="225">
        <v>5140</v>
      </c>
      <c r="H58" s="225">
        <v>0</v>
      </c>
      <c r="I58" s="225">
        <v>0</v>
      </c>
      <c r="J58" s="225">
        <v>0</v>
      </c>
      <c r="K58" s="225">
        <v>0</v>
      </c>
      <c r="L58" s="225">
        <v>0</v>
      </c>
      <c r="M58" s="226">
        <v>5142</v>
      </c>
      <c r="N58" s="1"/>
    </row>
    <row r="59" spans="1:14" x14ac:dyDescent="0.35">
      <c r="A59" s="5">
        <v>52</v>
      </c>
      <c r="B59" s="42" t="s">
        <v>510</v>
      </c>
      <c r="C59" s="4" t="s">
        <v>50</v>
      </c>
      <c r="D59" s="264">
        <v>1</v>
      </c>
      <c r="E59" s="264">
        <v>0</v>
      </c>
      <c r="F59" s="264">
        <v>0</v>
      </c>
      <c r="G59" s="264">
        <v>2967</v>
      </c>
      <c r="H59" s="264">
        <v>0</v>
      </c>
      <c r="I59" s="264">
        <v>0</v>
      </c>
      <c r="J59" s="264">
        <v>0</v>
      </c>
      <c r="K59" s="264">
        <v>0</v>
      </c>
      <c r="L59" s="264">
        <v>0</v>
      </c>
      <c r="M59" s="265">
        <v>2968</v>
      </c>
      <c r="N59" s="1"/>
    </row>
    <row r="60" spans="1:14" x14ac:dyDescent="0.35">
      <c r="A60" s="27">
        <v>53</v>
      </c>
      <c r="B60" s="37" t="s">
        <v>728</v>
      </c>
      <c r="C60" s="260" t="s">
        <v>46</v>
      </c>
      <c r="D60" s="225">
        <v>5</v>
      </c>
      <c r="E60" s="225">
        <v>0</v>
      </c>
      <c r="F60" s="225">
        <v>0</v>
      </c>
      <c r="G60" s="225">
        <v>1667</v>
      </c>
      <c r="H60" s="225">
        <v>0</v>
      </c>
      <c r="I60" s="225">
        <v>0</v>
      </c>
      <c r="J60" s="225">
        <v>0</v>
      </c>
      <c r="K60" s="225">
        <v>0</v>
      </c>
      <c r="L60" s="225">
        <v>0</v>
      </c>
      <c r="M60" s="226">
        <v>1672</v>
      </c>
      <c r="N60" s="1"/>
    </row>
    <row r="61" spans="1:14" x14ac:dyDescent="0.35">
      <c r="A61" s="5">
        <v>54</v>
      </c>
      <c r="B61" s="42" t="s">
        <v>101</v>
      </c>
      <c r="C61" s="4" t="s">
        <v>25</v>
      </c>
      <c r="D61" s="264">
        <v>88</v>
      </c>
      <c r="E61" s="264">
        <v>4</v>
      </c>
      <c r="F61" s="264">
        <v>1</v>
      </c>
      <c r="G61" s="264">
        <v>87898</v>
      </c>
      <c r="H61" s="264">
        <v>0</v>
      </c>
      <c r="I61" s="264">
        <v>1</v>
      </c>
      <c r="J61" s="264">
        <v>13</v>
      </c>
      <c r="K61" s="264">
        <v>7</v>
      </c>
      <c r="L61" s="264">
        <v>1</v>
      </c>
      <c r="M61" s="265">
        <v>88013</v>
      </c>
      <c r="N61" s="1"/>
    </row>
    <row r="62" spans="1:14" x14ac:dyDescent="0.35">
      <c r="A62" s="27">
        <v>55</v>
      </c>
      <c r="B62" s="37" t="s">
        <v>768</v>
      </c>
      <c r="C62" s="28" t="s">
        <v>25</v>
      </c>
      <c r="D62" s="225">
        <v>81</v>
      </c>
      <c r="E62" s="225">
        <v>3</v>
      </c>
      <c r="F62" s="225">
        <v>1</v>
      </c>
      <c r="G62" s="225">
        <v>112623</v>
      </c>
      <c r="H62" s="225">
        <v>0</v>
      </c>
      <c r="I62" s="225">
        <v>3</v>
      </c>
      <c r="J62" s="225">
        <v>13</v>
      </c>
      <c r="K62" s="225">
        <v>0</v>
      </c>
      <c r="L62" s="225">
        <v>0</v>
      </c>
      <c r="M62" s="226">
        <v>112724</v>
      </c>
      <c r="N62" s="1"/>
    </row>
    <row r="63" spans="1:14" x14ac:dyDescent="0.35">
      <c r="A63" s="5">
        <v>56</v>
      </c>
      <c r="B63" s="42" t="s">
        <v>102</v>
      </c>
      <c r="C63" s="4" t="s">
        <v>33</v>
      </c>
      <c r="D63" s="264">
        <v>0</v>
      </c>
      <c r="E63" s="264">
        <v>1</v>
      </c>
      <c r="F63" s="264">
        <v>0</v>
      </c>
      <c r="G63" s="264">
        <v>3176</v>
      </c>
      <c r="H63" s="264">
        <v>0</v>
      </c>
      <c r="I63" s="264">
        <v>0</v>
      </c>
      <c r="J63" s="264">
        <v>1</v>
      </c>
      <c r="K63" s="264">
        <v>0</v>
      </c>
      <c r="L63" s="264">
        <v>0</v>
      </c>
      <c r="M63" s="265">
        <v>3178</v>
      </c>
      <c r="N63" s="1"/>
    </row>
    <row r="64" spans="1:14" x14ac:dyDescent="0.35">
      <c r="A64" s="27">
        <v>57</v>
      </c>
      <c r="B64" s="37" t="s">
        <v>103</v>
      </c>
      <c r="C64" s="260" t="s">
        <v>33</v>
      </c>
      <c r="D64" s="225">
        <v>0</v>
      </c>
      <c r="E64" s="225">
        <v>0</v>
      </c>
      <c r="F64" s="225">
        <v>0</v>
      </c>
      <c r="G64" s="225">
        <v>1455</v>
      </c>
      <c r="H64" s="225">
        <v>0</v>
      </c>
      <c r="I64" s="225">
        <v>0</v>
      </c>
      <c r="J64" s="225">
        <v>0</v>
      </c>
      <c r="K64" s="225">
        <v>0</v>
      </c>
      <c r="L64" s="225">
        <v>0</v>
      </c>
      <c r="M64" s="226">
        <v>1455</v>
      </c>
      <c r="N64" s="1"/>
    </row>
    <row r="65" spans="1:14" x14ac:dyDescent="0.35">
      <c r="A65" s="5">
        <v>58</v>
      </c>
      <c r="B65" s="42" t="s">
        <v>104</v>
      </c>
      <c r="C65" s="4" t="s">
        <v>39</v>
      </c>
      <c r="D65" s="264">
        <v>0</v>
      </c>
      <c r="E65" s="264">
        <v>0</v>
      </c>
      <c r="F65" s="264">
        <v>0</v>
      </c>
      <c r="G65" s="264">
        <v>1143</v>
      </c>
      <c r="H65" s="264">
        <v>0</v>
      </c>
      <c r="I65" s="264">
        <v>0</v>
      </c>
      <c r="J65" s="264">
        <v>0</v>
      </c>
      <c r="K65" s="264">
        <v>0</v>
      </c>
      <c r="L65" s="264">
        <v>0</v>
      </c>
      <c r="M65" s="265">
        <v>1143</v>
      </c>
      <c r="N65" s="1"/>
    </row>
    <row r="66" spans="1:14" x14ac:dyDescent="0.35">
      <c r="A66" s="27">
        <v>59</v>
      </c>
      <c r="B66" s="37" t="s">
        <v>105</v>
      </c>
      <c r="C66" s="28" t="s">
        <v>18</v>
      </c>
      <c r="D66" s="225">
        <v>0</v>
      </c>
      <c r="E66" s="225">
        <v>0</v>
      </c>
      <c r="F66" s="225">
        <v>0</v>
      </c>
      <c r="G66" s="225">
        <v>893</v>
      </c>
      <c r="H66" s="225">
        <v>0</v>
      </c>
      <c r="I66" s="225">
        <v>0</v>
      </c>
      <c r="J66" s="225">
        <v>0</v>
      </c>
      <c r="K66" s="225">
        <v>0</v>
      </c>
      <c r="L66" s="225">
        <v>0</v>
      </c>
      <c r="M66" s="226">
        <v>893</v>
      </c>
      <c r="N66" s="1"/>
    </row>
    <row r="67" spans="1:14" x14ac:dyDescent="0.35">
      <c r="A67" s="5">
        <v>60</v>
      </c>
      <c r="B67" s="42" t="s">
        <v>106</v>
      </c>
      <c r="C67" s="4" t="s">
        <v>42</v>
      </c>
      <c r="D67" s="264">
        <v>0</v>
      </c>
      <c r="E67" s="264">
        <v>0</v>
      </c>
      <c r="F67" s="264">
        <v>1</v>
      </c>
      <c r="G67" s="264">
        <v>9015</v>
      </c>
      <c r="H67" s="264">
        <v>0</v>
      </c>
      <c r="I67" s="264">
        <v>0</v>
      </c>
      <c r="J67" s="264">
        <v>0</v>
      </c>
      <c r="K67" s="264">
        <v>0</v>
      </c>
      <c r="L67" s="264">
        <v>0</v>
      </c>
      <c r="M67" s="265">
        <v>9016</v>
      </c>
      <c r="N67" s="1"/>
    </row>
    <row r="68" spans="1:14" x14ac:dyDescent="0.35">
      <c r="A68" s="27">
        <v>61</v>
      </c>
      <c r="B68" s="37" t="s">
        <v>107</v>
      </c>
      <c r="C68" s="260" t="s">
        <v>28</v>
      </c>
      <c r="D68" s="225">
        <v>0</v>
      </c>
      <c r="E68" s="225">
        <v>0</v>
      </c>
      <c r="F68" s="225">
        <v>0</v>
      </c>
      <c r="G68" s="225">
        <v>1956</v>
      </c>
      <c r="H68" s="225">
        <v>0</v>
      </c>
      <c r="I68" s="225">
        <v>0</v>
      </c>
      <c r="J68" s="225">
        <v>0</v>
      </c>
      <c r="K68" s="225">
        <v>0</v>
      </c>
      <c r="L68" s="225">
        <v>0</v>
      </c>
      <c r="M68" s="226">
        <v>1956</v>
      </c>
      <c r="N68" s="1"/>
    </row>
    <row r="69" spans="1:14" x14ac:dyDescent="0.35">
      <c r="A69" s="5">
        <v>62</v>
      </c>
      <c r="B69" s="42" t="s">
        <v>21</v>
      </c>
      <c r="C69" s="4" t="s">
        <v>21</v>
      </c>
      <c r="D69" s="264">
        <v>0</v>
      </c>
      <c r="E69" s="264">
        <v>0</v>
      </c>
      <c r="F69" s="264">
        <v>0</v>
      </c>
      <c r="G69" s="264">
        <v>10210</v>
      </c>
      <c r="H69" s="264">
        <v>0</v>
      </c>
      <c r="I69" s="264">
        <v>0</v>
      </c>
      <c r="J69" s="264">
        <v>3</v>
      </c>
      <c r="K69" s="264">
        <v>1</v>
      </c>
      <c r="L69" s="264">
        <v>0</v>
      </c>
      <c r="M69" s="265">
        <v>10214</v>
      </c>
      <c r="N69" s="1"/>
    </row>
    <row r="70" spans="1:14" x14ac:dyDescent="0.35">
      <c r="A70" s="27">
        <v>63</v>
      </c>
      <c r="B70" s="37" t="s">
        <v>108</v>
      </c>
      <c r="C70" s="28" t="s">
        <v>21</v>
      </c>
      <c r="D70" s="225">
        <v>0</v>
      </c>
      <c r="E70" s="225">
        <v>0</v>
      </c>
      <c r="F70" s="225">
        <v>0</v>
      </c>
      <c r="G70" s="225">
        <v>1739</v>
      </c>
      <c r="H70" s="225">
        <v>0</v>
      </c>
      <c r="I70" s="225">
        <v>0</v>
      </c>
      <c r="J70" s="225">
        <v>0</v>
      </c>
      <c r="K70" s="225">
        <v>0</v>
      </c>
      <c r="L70" s="225">
        <v>0</v>
      </c>
      <c r="M70" s="226">
        <v>1739</v>
      </c>
      <c r="N70" s="1"/>
    </row>
    <row r="71" spans="1:14" x14ac:dyDescent="0.35">
      <c r="A71" s="5">
        <v>64</v>
      </c>
      <c r="B71" s="42" t="s">
        <v>109</v>
      </c>
      <c r="C71" s="4" t="s">
        <v>21</v>
      </c>
      <c r="D71" s="264">
        <v>0</v>
      </c>
      <c r="E71" s="264">
        <v>0</v>
      </c>
      <c r="F71" s="264">
        <v>0</v>
      </c>
      <c r="G71" s="264">
        <v>747</v>
      </c>
      <c r="H71" s="264">
        <v>0</v>
      </c>
      <c r="I71" s="264">
        <v>0</v>
      </c>
      <c r="J71" s="264">
        <v>0</v>
      </c>
      <c r="K71" s="264">
        <v>0</v>
      </c>
      <c r="L71" s="264">
        <v>0</v>
      </c>
      <c r="M71" s="265">
        <v>747</v>
      </c>
      <c r="N71" s="1"/>
    </row>
    <row r="72" spans="1:14" x14ac:dyDescent="0.35">
      <c r="A72" s="27">
        <v>65</v>
      </c>
      <c r="B72" s="37" t="s">
        <v>110</v>
      </c>
      <c r="C72" s="260" t="s">
        <v>21</v>
      </c>
      <c r="D72" s="225">
        <v>0</v>
      </c>
      <c r="E72" s="225">
        <v>0</v>
      </c>
      <c r="F72" s="225">
        <v>0</v>
      </c>
      <c r="G72" s="225">
        <v>2252</v>
      </c>
      <c r="H72" s="225">
        <v>0</v>
      </c>
      <c r="I72" s="225">
        <v>0</v>
      </c>
      <c r="J72" s="225">
        <v>1</v>
      </c>
      <c r="K72" s="225">
        <v>0</v>
      </c>
      <c r="L72" s="225">
        <v>0</v>
      </c>
      <c r="M72" s="226">
        <v>2253</v>
      </c>
      <c r="N72" s="1"/>
    </row>
    <row r="73" spans="1:14" x14ac:dyDescent="0.35">
      <c r="A73" s="5">
        <v>66</v>
      </c>
      <c r="B73" s="42" t="s">
        <v>111</v>
      </c>
      <c r="C73" s="4" t="s">
        <v>31</v>
      </c>
      <c r="D73" s="264">
        <v>3</v>
      </c>
      <c r="E73" s="264">
        <v>0</v>
      </c>
      <c r="F73" s="264">
        <v>0</v>
      </c>
      <c r="G73" s="264">
        <v>4171</v>
      </c>
      <c r="H73" s="264">
        <v>0</v>
      </c>
      <c r="I73" s="264">
        <v>0</v>
      </c>
      <c r="J73" s="264">
        <v>0</v>
      </c>
      <c r="K73" s="264">
        <v>0</v>
      </c>
      <c r="L73" s="264">
        <v>0</v>
      </c>
      <c r="M73" s="265">
        <v>4174</v>
      </c>
      <c r="N73" s="1"/>
    </row>
    <row r="74" spans="1:14" x14ac:dyDescent="0.35">
      <c r="A74" s="27">
        <v>67</v>
      </c>
      <c r="B74" s="37" t="s">
        <v>112</v>
      </c>
      <c r="C74" s="28" t="s">
        <v>40</v>
      </c>
      <c r="D74" s="225">
        <v>1</v>
      </c>
      <c r="E74" s="225">
        <v>0</v>
      </c>
      <c r="F74" s="225">
        <v>0</v>
      </c>
      <c r="G74" s="225">
        <v>945</v>
      </c>
      <c r="H74" s="225">
        <v>0</v>
      </c>
      <c r="I74" s="225">
        <v>0</v>
      </c>
      <c r="J74" s="225">
        <v>0</v>
      </c>
      <c r="K74" s="225">
        <v>0</v>
      </c>
      <c r="L74" s="225">
        <v>0</v>
      </c>
      <c r="M74" s="226">
        <v>946</v>
      </c>
      <c r="N74" s="1"/>
    </row>
    <row r="75" spans="1:14" x14ac:dyDescent="0.35">
      <c r="A75" s="5">
        <v>68</v>
      </c>
      <c r="B75" s="42" t="s">
        <v>113</v>
      </c>
      <c r="C75" s="4" t="s">
        <v>38</v>
      </c>
      <c r="D75" s="264">
        <v>0</v>
      </c>
      <c r="E75" s="264">
        <v>0</v>
      </c>
      <c r="F75" s="264">
        <v>0</v>
      </c>
      <c r="G75" s="264">
        <v>1516</v>
      </c>
      <c r="H75" s="264">
        <v>0</v>
      </c>
      <c r="I75" s="264">
        <v>0</v>
      </c>
      <c r="J75" s="264">
        <v>0</v>
      </c>
      <c r="K75" s="264">
        <v>0</v>
      </c>
      <c r="L75" s="264">
        <v>0</v>
      </c>
      <c r="M75" s="265">
        <v>1516</v>
      </c>
      <c r="N75" s="1"/>
    </row>
    <row r="76" spans="1:14" x14ac:dyDescent="0.35">
      <c r="A76" s="27">
        <v>69</v>
      </c>
      <c r="B76" s="37" t="s">
        <v>113</v>
      </c>
      <c r="C76" s="260" t="s">
        <v>38</v>
      </c>
      <c r="D76" s="225">
        <v>1</v>
      </c>
      <c r="E76" s="225">
        <v>0</v>
      </c>
      <c r="F76" s="225">
        <v>0</v>
      </c>
      <c r="G76" s="225">
        <v>1225</v>
      </c>
      <c r="H76" s="225">
        <v>0</v>
      </c>
      <c r="I76" s="225">
        <v>0</v>
      </c>
      <c r="J76" s="225">
        <v>1</v>
      </c>
      <c r="K76" s="225">
        <v>0</v>
      </c>
      <c r="L76" s="225">
        <v>0</v>
      </c>
      <c r="M76" s="226">
        <v>1227</v>
      </c>
      <c r="N76" s="1"/>
    </row>
    <row r="77" spans="1:14" x14ac:dyDescent="0.35">
      <c r="A77" s="5">
        <v>70</v>
      </c>
      <c r="B77" s="42" t="s">
        <v>114</v>
      </c>
      <c r="C77" s="4" t="s">
        <v>50</v>
      </c>
      <c r="D77" s="264">
        <v>12</v>
      </c>
      <c r="E77" s="264">
        <v>0</v>
      </c>
      <c r="F77" s="264">
        <v>0</v>
      </c>
      <c r="G77" s="264">
        <v>16070</v>
      </c>
      <c r="H77" s="264">
        <v>0</v>
      </c>
      <c r="I77" s="264">
        <v>0</v>
      </c>
      <c r="J77" s="264">
        <v>3</v>
      </c>
      <c r="K77" s="264">
        <v>1</v>
      </c>
      <c r="L77" s="264">
        <v>0</v>
      </c>
      <c r="M77" s="265">
        <v>16086</v>
      </c>
      <c r="N77" s="1"/>
    </row>
    <row r="78" spans="1:14" x14ac:dyDescent="0.35">
      <c r="A78" s="27">
        <v>71</v>
      </c>
      <c r="B78" s="37" t="s">
        <v>115</v>
      </c>
      <c r="C78" s="28" t="s">
        <v>34</v>
      </c>
      <c r="D78" s="225">
        <v>1</v>
      </c>
      <c r="E78" s="225">
        <v>0</v>
      </c>
      <c r="F78" s="225">
        <v>0</v>
      </c>
      <c r="G78" s="225">
        <v>2770</v>
      </c>
      <c r="H78" s="225">
        <v>0</v>
      </c>
      <c r="I78" s="225">
        <v>0</v>
      </c>
      <c r="J78" s="225">
        <v>0</v>
      </c>
      <c r="K78" s="225">
        <v>0</v>
      </c>
      <c r="L78" s="225">
        <v>0</v>
      </c>
      <c r="M78" s="226">
        <v>2771</v>
      </c>
      <c r="N78" s="1"/>
    </row>
    <row r="79" spans="1:14" x14ac:dyDescent="0.35">
      <c r="A79" s="5">
        <v>72</v>
      </c>
      <c r="B79" s="42" t="s">
        <v>116</v>
      </c>
      <c r="C79" s="4" t="s">
        <v>18</v>
      </c>
      <c r="D79" s="264">
        <v>0</v>
      </c>
      <c r="E79" s="264">
        <v>0</v>
      </c>
      <c r="F79" s="264">
        <v>1</v>
      </c>
      <c r="G79" s="264">
        <v>3360</v>
      </c>
      <c r="H79" s="264">
        <v>0</v>
      </c>
      <c r="I79" s="264">
        <v>1</v>
      </c>
      <c r="J79" s="264">
        <v>1</v>
      </c>
      <c r="K79" s="264">
        <v>0</v>
      </c>
      <c r="L79" s="264">
        <v>0</v>
      </c>
      <c r="M79" s="265">
        <v>3363</v>
      </c>
      <c r="N79" s="1"/>
    </row>
    <row r="80" spans="1:14" x14ac:dyDescent="0.35">
      <c r="A80" s="27">
        <v>73</v>
      </c>
      <c r="B80" s="37" t="s">
        <v>117</v>
      </c>
      <c r="C80" s="260" t="s">
        <v>47</v>
      </c>
      <c r="D80" s="225">
        <v>3</v>
      </c>
      <c r="E80" s="225">
        <v>0</v>
      </c>
      <c r="F80" s="225">
        <v>0</v>
      </c>
      <c r="G80" s="225">
        <v>3074</v>
      </c>
      <c r="H80" s="225">
        <v>0</v>
      </c>
      <c r="I80" s="225">
        <v>0</v>
      </c>
      <c r="J80" s="225">
        <v>1</v>
      </c>
      <c r="K80" s="225">
        <v>0</v>
      </c>
      <c r="L80" s="225">
        <v>0</v>
      </c>
      <c r="M80" s="226">
        <v>3078</v>
      </c>
      <c r="N80" s="1"/>
    </row>
    <row r="81" spans="1:14" x14ac:dyDescent="0.35">
      <c r="A81" s="5">
        <v>74</v>
      </c>
      <c r="B81" s="42" t="s">
        <v>118</v>
      </c>
      <c r="C81" s="4" t="s">
        <v>27</v>
      </c>
      <c r="D81" s="264">
        <v>0</v>
      </c>
      <c r="E81" s="264">
        <v>1</v>
      </c>
      <c r="F81" s="264">
        <v>0</v>
      </c>
      <c r="G81" s="264">
        <v>15441</v>
      </c>
      <c r="H81" s="264">
        <v>0</v>
      </c>
      <c r="I81" s="264">
        <v>0</v>
      </c>
      <c r="J81" s="264">
        <v>0</v>
      </c>
      <c r="K81" s="264">
        <v>0</v>
      </c>
      <c r="L81" s="264">
        <v>0</v>
      </c>
      <c r="M81" s="265">
        <v>15442</v>
      </c>
      <c r="N81" s="1"/>
    </row>
    <row r="82" spans="1:14" x14ac:dyDescent="0.35">
      <c r="A82" s="27">
        <v>75</v>
      </c>
      <c r="B82" s="37" t="s">
        <v>767</v>
      </c>
      <c r="C82" s="28" t="s">
        <v>27</v>
      </c>
      <c r="D82" s="225">
        <v>0</v>
      </c>
      <c r="E82" s="225">
        <v>1</v>
      </c>
      <c r="F82" s="225">
        <v>0</v>
      </c>
      <c r="G82" s="225">
        <v>4743</v>
      </c>
      <c r="H82" s="225">
        <v>0</v>
      </c>
      <c r="I82" s="225">
        <v>0</v>
      </c>
      <c r="J82" s="225">
        <v>0</v>
      </c>
      <c r="K82" s="225">
        <v>0</v>
      </c>
      <c r="L82" s="225">
        <v>0</v>
      </c>
      <c r="M82" s="226">
        <v>4744</v>
      </c>
      <c r="N82" s="1"/>
    </row>
    <row r="83" spans="1:14" x14ac:dyDescent="0.35">
      <c r="A83" s="5">
        <v>76</v>
      </c>
      <c r="B83" s="42" t="s">
        <v>119</v>
      </c>
      <c r="C83" s="4" t="s">
        <v>26</v>
      </c>
      <c r="D83" s="264">
        <v>0</v>
      </c>
      <c r="E83" s="264">
        <v>0</v>
      </c>
      <c r="F83" s="264">
        <v>0</v>
      </c>
      <c r="G83" s="264">
        <v>9479</v>
      </c>
      <c r="H83" s="264">
        <v>0</v>
      </c>
      <c r="I83" s="264">
        <v>0</v>
      </c>
      <c r="J83" s="264">
        <v>0</v>
      </c>
      <c r="K83" s="264">
        <v>0</v>
      </c>
      <c r="L83" s="264">
        <v>0</v>
      </c>
      <c r="M83" s="265">
        <v>9479</v>
      </c>
      <c r="N83" s="1"/>
    </row>
    <row r="84" spans="1:14" x14ac:dyDescent="0.35">
      <c r="A84" s="27">
        <v>77</v>
      </c>
      <c r="B84" s="37" t="s">
        <v>120</v>
      </c>
      <c r="C84" s="260" t="s">
        <v>17</v>
      </c>
      <c r="D84" s="225">
        <v>0</v>
      </c>
      <c r="E84" s="225">
        <v>0</v>
      </c>
      <c r="F84" s="225">
        <v>0</v>
      </c>
      <c r="G84" s="225">
        <v>781</v>
      </c>
      <c r="H84" s="225">
        <v>0</v>
      </c>
      <c r="I84" s="225">
        <v>0</v>
      </c>
      <c r="J84" s="225">
        <v>0</v>
      </c>
      <c r="K84" s="225">
        <v>0</v>
      </c>
      <c r="L84" s="225">
        <v>0</v>
      </c>
      <c r="M84" s="226">
        <v>781</v>
      </c>
      <c r="N84" s="1"/>
    </row>
    <row r="85" spans="1:14" x14ac:dyDescent="0.35">
      <c r="A85" s="5">
        <v>78</v>
      </c>
      <c r="B85" s="42" t="s">
        <v>121</v>
      </c>
      <c r="C85" s="4" t="s">
        <v>25</v>
      </c>
      <c r="D85" s="264">
        <v>50</v>
      </c>
      <c r="E85" s="264">
        <v>5</v>
      </c>
      <c r="F85" s="264">
        <v>1</v>
      </c>
      <c r="G85" s="264">
        <v>108009</v>
      </c>
      <c r="H85" s="264">
        <v>1</v>
      </c>
      <c r="I85" s="264">
        <v>0</v>
      </c>
      <c r="J85" s="264">
        <v>9</v>
      </c>
      <c r="K85" s="264">
        <v>0</v>
      </c>
      <c r="L85" s="264">
        <v>0</v>
      </c>
      <c r="M85" s="265">
        <v>108075</v>
      </c>
      <c r="N85" s="1"/>
    </row>
    <row r="86" spans="1:14" x14ac:dyDescent="0.35">
      <c r="A86" s="27">
        <v>79</v>
      </c>
      <c r="B86" s="37" t="s">
        <v>766</v>
      </c>
      <c r="C86" s="28" t="s">
        <v>25</v>
      </c>
      <c r="D86" s="225">
        <v>22</v>
      </c>
      <c r="E86" s="225">
        <v>3</v>
      </c>
      <c r="F86" s="225">
        <v>0</v>
      </c>
      <c r="G86" s="225">
        <v>41035</v>
      </c>
      <c r="H86" s="225">
        <v>0</v>
      </c>
      <c r="I86" s="225">
        <v>1</v>
      </c>
      <c r="J86" s="225">
        <v>9</v>
      </c>
      <c r="K86" s="225">
        <v>3</v>
      </c>
      <c r="L86" s="225">
        <v>0</v>
      </c>
      <c r="M86" s="226">
        <v>41073</v>
      </c>
      <c r="N86" s="1"/>
    </row>
    <row r="87" spans="1:14" x14ac:dyDescent="0.35">
      <c r="A87" s="5">
        <v>80</v>
      </c>
      <c r="B87" s="42" t="s">
        <v>122</v>
      </c>
      <c r="C87" s="4" t="s">
        <v>27</v>
      </c>
      <c r="D87" s="264">
        <v>2</v>
      </c>
      <c r="E87" s="264">
        <v>0</v>
      </c>
      <c r="F87" s="264">
        <v>0</v>
      </c>
      <c r="G87" s="264">
        <v>15101</v>
      </c>
      <c r="H87" s="264">
        <v>0</v>
      </c>
      <c r="I87" s="264">
        <v>0</v>
      </c>
      <c r="J87" s="264">
        <v>0</v>
      </c>
      <c r="K87" s="264">
        <v>0</v>
      </c>
      <c r="L87" s="264">
        <v>0</v>
      </c>
      <c r="M87" s="265">
        <v>15103</v>
      </c>
      <c r="N87" s="1"/>
    </row>
    <row r="88" spans="1:14" x14ac:dyDescent="0.35">
      <c r="A88" s="27">
        <v>81</v>
      </c>
      <c r="B88" s="37" t="s">
        <v>729</v>
      </c>
      <c r="C88" s="260" t="s">
        <v>47</v>
      </c>
      <c r="D88" s="225">
        <v>0</v>
      </c>
      <c r="E88" s="225">
        <v>0</v>
      </c>
      <c r="F88" s="225">
        <v>0</v>
      </c>
      <c r="G88" s="225">
        <v>338</v>
      </c>
      <c r="H88" s="225">
        <v>0</v>
      </c>
      <c r="I88" s="225">
        <v>0</v>
      </c>
      <c r="J88" s="225">
        <v>0</v>
      </c>
      <c r="K88" s="225">
        <v>0</v>
      </c>
      <c r="L88" s="225">
        <v>0</v>
      </c>
      <c r="M88" s="226">
        <v>338</v>
      </c>
      <c r="N88" s="1"/>
    </row>
    <row r="89" spans="1:14" x14ac:dyDescent="0.35">
      <c r="A89" s="5">
        <v>82</v>
      </c>
      <c r="B89" s="42" t="s">
        <v>123</v>
      </c>
      <c r="C89" s="4" t="s">
        <v>47</v>
      </c>
      <c r="D89" s="264">
        <v>0</v>
      </c>
      <c r="E89" s="264">
        <v>0</v>
      </c>
      <c r="F89" s="264">
        <v>0</v>
      </c>
      <c r="G89" s="264">
        <v>1024</v>
      </c>
      <c r="H89" s="264">
        <v>0</v>
      </c>
      <c r="I89" s="264">
        <v>0</v>
      </c>
      <c r="J89" s="264">
        <v>0</v>
      </c>
      <c r="K89" s="264">
        <v>0</v>
      </c>
      <c r="L89" s="264">
        <v>0</v>
      </c>
      <c r="M89" s="265">
        <v>1024</v>
      </c>
      <c r="N89" s="1"/>
    </row>
    <row r="90" spans="1:14" x14ac:dyDescent="0.35">
      <c r="A90" s="27">
        <v>83</v>
      </c>
      <c r="B90" s="37" t="s">
        <v>511</v>
      </c>
      <c r="C90" s="28" t="s">
        <v>47</v>
      </c>
      <c r="D90" s="225">
        <v>0</v>
      </c>
      <c r="E90" s="225">
        <v>0</v>
      </c>
      <c r="F90" s="225">
        <v>0</v>
      </c>
      <c r="G90" s="225">
        <v>223</v>
      </c>
      <c r="H90" s="225">
        <v>0</v>
      </c>
      <c r="I90" s="225">
        <v>0</v>
      </c>
      <c r="J90" s="225">
        <v>0</v>
      </c>
      <c r="K90" s="225">
        <v>0</v>
      </c>
      <c r="L90" s="225">
        <v>0</v>
      </c>
      <c r="M90" s="226">
        <v>223</v>
      </c>
      <c r="N90" s="1"/>
    </row>
    <row r="91" spans="1:14" x14ac:dyDescent="0.35">
      <c r="A91" s="5">
        <v>84</v>
      </c>
      <c r="B91" s="42" t="s">
        <v>512</v>
      </c>
      <c r="C91" s="4" t="s">
        <v>47</v>
      </c>
      <c r="D91" s="264">
        <v>0</v>
      </c>
      <c r="E91" s="264">
        <v>0</v>
      </c>
      <c r="F91" s="264">
        <v>0</v>
      </c>
      <c r="G91" s="264">
        <v>301</v>
      </c>
      <c r="H91" s="264">
        <v>0</v>
      </c>
      <c r="I91" s="264">
        <v>0</v>
      </c>
      <c r="J91" s="264">
        <v>0</v>
      </c>
      <c r="K91" s="264">
        <v>0</v>
      </c>
      <c r="L91" s="264">
        <v>0</v>
      </c>
      <c r="M91" s="265">
        <v>301</v>
      </c>
      <c r="N91" s="1"/>
    </row>
    <row r="92" spans="1:14" x14ac:dyDescent="0.35">
      <c r="A92" s="27">
        <v>85</v>
      </c>
      <c r="B92" s="37" t="s">
        <v>124</v>
      </c>
      <c r="C92" s="260" t="s">
        <v>46</v>
      </c>
      <c r="D92" s="225">
        <v>0</v>
      </c>
      <c r="E92" s="225">
        <v>0</v>
      </c>
      <c r="F92" s="225">
        <v>0</v>
      </c>
      <c r="G92" s="225">
        <v>660</v>
      </c>
      <c r="H92" s="225">
        <v>0</v>
      </c>
      <c r="I92" s="225">
        <v>0</v>
      </c>
      <c r="J92" s="225">
        <v>0</v>
      </c>
      <c r="K92" s="225">
        <v>0</v>
      </c>
      <c r="L92" s="225">
        <v>0</v>
      </c>
      <c r="M92" s="226">
        <v>660</v>
      </c>
      <c r="N92" s="1"/>
    </row>
    <row r="93" spans="1:14" x14ac:dyDescent="0.35">
      <c r="A93" s="5">
        <v>86</v>
      </c>
      <c r="B93" s="42" t="s">
        <v>125</v>
      </c>
      <c r="C93" s="4" t="s">
        <v>27</v>
      </c>
      <c r="D93" s="264">
        <v>0</v>
      </c>
      <c r="E93" s="264">
        <v>0</v>
      </c>
      <c r="F93" s="264">
        <v>0</v>
      </c>
      <c r="G93" s="264">
        <v>5026</v>
      </c>
      <c r="H93" s="264">
        <v>0</v>
      </c>
      <c r="I93" s="264">
        <v>0</v>
      </c>
      <c r="J93" s="264">
        <v>0</v>
      </c>
      <c r="K93" s="264">
        <v>0</v>
      </c>
      <c r="L93" s="264">
        <v>0</v>
      </c>
      <c r="M93" s="265">
        <v>5026</v>
      </c>
      <c r="N93" s="1"/>
    </row>
    <row r="94" spans="1:14" x14ac:dyDescent="0.35">
      <c r="A94" s="27">
        <v>87</v>
      </c>
      <c r="B94" s="37" t="s">
        <v>126</v>
      </c>
      <c r="C94" s="28" t="s">
        <v>44</v>
      </c>
      <c r="D94" s="225">
        <v>0</v>
      </c>
      <c r="E94" s="225">
        <v>0</v>
      </c>
      <c r="F94" s="225">
        <v>0</v>
      </c>
      <c r="G94" s="225">
        <v>4044</v>
      </c>
      <c r="H94" s="225">
        <v>0</v>
      </c>
      <c r="I94" s="225">
        <v>0</v>
      </c>
      <c r="J94" s="225">
        <v>0</v>
      </c>
      <c r="K94" s="225">
        <v>0</v>
      </c>
      <c r="L94" s="225">
        <v>0</v>
      </c>
      <c r="M94" s="226">
        <v>4044</v>
      </c>
      <c r="N94" s="1"/>
    </row>
    <row r="95" spans="1:14" x14ac:dyDescent="0.35">
      <c r="A95" s="5">
        <v>88</v>
      </c>
      <c r="B95" s="42" t="s">
        <v>127</v>
      </c>
      <c r="C95" s="4" t="s">
        <v>17</v>
      </c>
      <c r="D95" s="264">
        <v>0</v>
      </c>
      <c r="E95" s="264">
        <v>0</v>
      </c>
      <c r="F95" s="264">
        <v>0</v>
      </c>
      <c r="G95" s="264">
        <v>883</v>
      </c>
      <c r="H95" s="264">
        <v>0</v>
      </c>
      <c r="I95" s="264">
        <v>0</v>
      </c>
      <c r="J95" s="264">
        <v>0</v>
      </c>
      <c r="K95" s="264">
        <v>0</v>
      </c>
      <c r="L95" s="264">
        <v>0</v>
      </c>
      <c r="M95" s="265">
        <v>883</v>
      </c>
      <c r="N95" s="1"/>
    </row>
    <row r="96" spans="1:14" x14ac:dyDescent="0.35">
      <c r="A96" s="27">
        <v>89</v>
      </c>
      <c r="B96" s="37" t="s">
        <v>128</v>
      </c>
      <c r="C96" s="260" t="s">
        <v>31</v>
      </c>
      <c r="D96" s="225">
        <v>2</v>
      </c>
      <c r="E96" s="225">
        <v>0</v>
      </c>
      <c r="F96" s="225">
        <v>0</v>
      </c>
      <c r="G96" s="225">
        <v>6871</v>
      </c>
      <c r="H96" s="225">
        <v>0</v>
      </c>
      <c r="I96" s="225">
        <v>0</v>
      </c>
      <c r="J96" s="225">
        <v>0</v>
      </c>
      <c r="K96" s="225">
        <v>1</v>
      </c>
      <c r="L96" s="225">
        <v>0</v>
      </c>
      <c r="M96" s="226">
        <v>6874</v>
      </c>
      <c r="N96" s="1"/>
    </row>
    <row r="97" spans="1:14" x14ac:dyDescent="0.35">
      <c r="A97" s="5">
        <v>90</v>
      </c>
      <c r="B97" s="42" t="s">
        <v>129</v>
      </c>
      <c r="C97" s="4" t="s">
        <v>40</v>
      </c>
      <c r="D97" s="264">
        <v>0</v>
      </c>
      <c r="E97" s="264">
        <v>0</v>
      </c>
      <c r="F97" s="264">
        <v>0</v>
      </c>
      <c r="G97" s="264">
        <v>222</v>
      </c>
      <c r="H97" s="264">
        <v>0</v>
      </c>
      <c r="I97" s="264">
        <v>0</v>
      </c>
      <c r="J97" s="264">
        <v>0</v>
      </c>
      <c r="K97" s="264">
        <v>0</v>
      </c>
      <c r="L97" s="264">
        <v>0</v>
      </c>
      <c r="M97" s="265">
        <v>222</v>
      </c>
      <c r="N97" s="1"/>
    </row>
    <row r="98" spans="1:14" x14ac:dyDescent="0.35">
      <c r="A98" s="27">
        <v>91</v>
      </c>
      <c r="B98" s="37" t="s">
        <v>130</v>
      </c>
      <c r="C98" s="28" t="s">
        <v>26</v>
      </c>
      <c r="D98" s="225">
        <v>5</v>
      </c>
      <c r="E98" s="225">
        <v>0</v>
      </c>
      <c r="F98" s="225">
        <v>0</v>
      </c>
      <c r="G98" s="225">
        <v>13198</v>
      </c>
      <c r="H98" s="225">
        <v>0</v>
      </c>
      <c r="I98" s="225">
        <v>0</v>
      </c>
      <c r="J98" s="225">
        <v>0</v>
      </c>
      <c r="K98" s="225">
        <v>0</v>
      </c>
      <c r="L98" s="225">
        <v>0</v>
      </c>
      <c r="M98" s="226">
        <v>13203</v>
      </c>
      <c r="N98" s="1"/>
    </row>
    <row r="99" spans="1:14" x14ac:dyDescent="0.35">
      <c r="A99" s="5">
        <v>92</v>
      </c>
      <c r="B99" s="42" t="s">
        <v>131</v>
      </c>
      <c r="C99" s="4" t="s">
        <v>26</v>
      </c>
      <c r="D99" s="264">
        <v>0</v>
      </c>
      <c r="E99" s="264">
        <v>1</v>
      </c>
      <c r="F99" s="264">
        <v>0</v>
      </c>
      <c r="G99" s="264">
        <v>17899</v>
      </c>
      <c r="H99" s="264">
        <v>0</v>
      </c>
      <c r="I99" s="264">
        <v>0</v>
      </c>
      <c r="J99" s="264">
        <v>0</v>
      </c>
      <c r="K99" s="264">
        <v>0</v>
      </c>
      <c r="L99" s="264">
        <v>0</v>
      </c>
      <c r="M99" s="265">
        <v>17900</v>
      </c>
      <c r="N99" s="1"/>
    </row>
    <row r="100" spans="1:14" x14ac:dyDescent="0.35">
      <c r="A100" s="27">
        <v>93</v>
      </c>
      <c r="B100" s="37" t="s">
        <v>132</v>
      </c>
      <c r="C100" s="260" t="s">
        <v>48</v>
      </c>
      <c r="D100" s="225">
        <v>0</v>
      </c>
      <c r="E100" s="225">
        <v>0</v>
      </c>
      <c r="F100" s="225">
        <v>0</v>
      </c>
      <c r="G100" s="225">
        <v>3839</v>
      </c>
      <c r="H100" s="225">
        <v>0</v>
      </c>
      <c r="I100" s="225">
        <v>0</v>
      </c>
      <c r="J100" s="225">
        <v>1</v>
      </c>
      <c r="K100" s="225">
        <v>0</v>
      </c>
      <c r="L100" s="225">
        <v>0</v>
      </c>
      <c r="M100" s="226">
        <v>3840</v>
      </c>
      <c r="N100" s="1"/>
    </row>
    <row r="101" spans="1:14" x14ac:dyDescent="0.35">
      <c r="A101" s="5">
        <v>94</v>
      </c>
      <c r="B101" s="42" t="s">
        <v>133</v>
      </c>
      <c r="C101" s="4" t="s">
        <v>19</v>
      </c>
      <c r="D101" s="264">
        <v>4</v>
      </c>
      <c r="E101" s="264">
        <v>1</v>
      </c>
      <c r="F101" s="264">
        <v>1</v>
      </c>
      <c r="G101" s="264">
        <v>10652</v>
      </c>
      <c r="H101" s="264">
        <v>0</v>
      </c>
      <c r="I101" s="264">
        <v>0</v>
      </c>
      <c r="J101" s="264">
        <v>1</v>
      </c>
      <c r="K101" s="264">
        <v>0</v>
      </c>
      <c r="L101" s="264">
        <v>0</v>
      </c>
      <c r="M101" s="265">
        <v>10659</v>
      </c>
      <c r="N101" s="1"/>
    </row>
    <row r="102" spans="1:14" x14ac:dyDescent="0.35">
      <c r="A102" s="27">
        <v>95</v>
      </c>
      <c r="B102" s="37" t="s">
        <v>134</v>
      </c>
      <c r="C102" s="28" t="s">
        <v>44</v>
      </c>
      <c r="D102" s="225">
        <v>0</v>
      </c>
      <c r="E102" s="225">
        <v>0</v>
      </c>
      <c r="F102" s="225">
        <v>0</v>
      </c>
      <c r="G102" s="225">
        <v>2751</v>
      </c>
      <c r="H102" s="225">
        <v>0</v>
      </c>
      <c r="I102" s="225">
        <v>0</v>
      </c>
      <c r="J102" s="225">
        <v>0</v>
      </c>
      <c r="K102" s="225">
        <v>0</v>
      </c>
      <c r="L102" s="225">
        <v>0</v>
      </c>
      <c r="M102" s="226">
        <v>2751</v>
      </c>
      <c r="N102" s="1"/>
    </row>
    <row r="103" spans="1:14" x14ac:dyDescent="0.35">
      <c r="A103" s="5">
        <v>96</v>
      </c>
      <c r="B103" s="42" t="s">
        <v>135</v>
      </c>
      <c r="C103" s="4" t="s">
        <v>32</v>
      </c>
      <c r="D103" s="264">
        <v>0</v>
      </c>
      <c r="E103" s="264">
        <v>0</v>
      </c>
      <c r="F103" s="264">
        <v>0</v>
      </c>
      <c r="G103" s="264">
        <v>1866</v>
      </c>
      <c r="H103" s="264">
        <v>0</v>
      </c>
      <c r="I103" s="264">
        <v>0</v>
      </c>
      <c r="J103" s="264">
        <v>1</v>
      </c>
      <c r="K103" s="264">
        <v>0</v>
      </c>
      <c r="L103" s="264">
        <v>0</v>
      </c>
      <c r="M103" s="265">
        <v>1867</v>
      </c>
      <c r="N103" s="1"/>
    </row>
    <row r="104" spans="1:14" x14ac:dyDescent="0.35">
      <c r="A104" s="27">
        <v>97</v>
      </c>
      <c r="B104" s="37" t="s">
        <v>136</v>
      </c>
      <c r="C104" s="260" t="s">
        <v>24</v>
      </c>
      <c r="D104" s="225">
        <v>0</v>
      </c>
      <c r="E104" s="225">
        <v>0</v>
      </c>
      <c r="F104" s="225">
        <v>0</v>
      </c>
      <c r="G104" s="225">
        <v>2911</v>
      </c>
      <c r="H104" s="225">
        <v>0</v>
      </c>
      <c r="I104" s="225">
        <v>0</v>
      </c>
      <c r="J104" s="225">
        <v>0</v>
      </c>
      <c r="K104" s="225">
        <v>0</v>
      </c>
      <c r="L104" s="225">
        <v>0</v>
      </c>
      <c r="M104" s="226">
        <v>2911</v>
      </c>
      <c r="N104" s="1"/>
    </row>
    <row r="105" spans="1:14" x14ac:dyDescent="0.35">
      <c r="A105" s="5">
        <v>98</v>
      </c>
      <c r="B105" s="42" t="s">
        <v>137</v>
      </c>
      <c r="C105" s="4" t="s">
        <v>45</v>
      </c>
      <c r="D105" s="264">
        <v>0</v>
      </c>
      <c r="E105" s="264">
        <v>0</v>
      </c>
      <c r="F105" s="264">
        <v>0</v>
      </c>
      <c r="G105" s="264">
        <v>601</v>
      </c>
      <c r="H105" s="264">
        <v>0</v>
      </c>
      <c r="I105" s="264">
        <v>0</v>
      </c>
      <c r="J105" s="264">
        <v>0</v>
      </c>
      <c r="K105" s="264">
        <v>0</v>
      </c>
      <c r="L105" s="264">
        <v>0</v>
      </c>
      <c r="M105" s="265">
        <v>601</v>
      </c>
      <c r="N105" s="1"/>
    </row>
    <row r="106" spans="1:14" x14ac:dyDescent="0.35">
      <c r="A106" s="27">
        <v>99</v>
      </c>
      <c r="B106" s="37" t="s">
        <v>138</v>
      </c>
      <c r="C106" s="28" t="s">
        <v>36</v>
      </c>
      <c r="D106" s="225">
        <v>0</v>
      </c>
      <c r="E106" s="225">
        <v>0</v>
      </c>
      <c r="F106" s="225">
        <v>0</v>
      </c>
      <c r="G106" s="225">
        <v>516</v>
      </c>
      <c r="H106" s="225">
        <v>0</v>
      </c>
      <c r="I106" s="225">
        <v>0</v>
      </c>
      <c r="J106" s="225">
        <v>0</v>
      </c>
      <c r="K106" s="225">
        <v>0</v>
      </c>
      <c r="L106" s="225">
        <v>0</v>
      </c>
      <c r="M106" s="226">
        <v>516</v>
      </c>
      <c r="N106" s="1"/>
    </row>
    <row r="107" spans="1:14" x14ac:dyDescent="0.35">
      <c r="A107" s="5">
        <v>100</v>
      </c>
      <c r="B107" s="42" t="s">
        <v>139</v>
      </c>
      <c r="C107" s="4" t="s">
        <v>36</v>
      </c>
      <c r="D107" s="264">
        <v>0</v>
      </c>
      <c r="E107" s="264">
        <v>0</v>
      </c>
      <c r="F107" s="264">
        <v>0</v>
      </c>
      <c r="G107" s="264">
        <v>93</v>
      </c>
      <c r="H107" s="264">
        <v>0</v>
      </c>
      <c r="I107" s="264">
        <v>0</v>
      </c>
      <c r="J107" s="264">
        <v>0</v>
      </c>
      <c r="K107" s="264">
        <v>0</v>
      </c>
      <c r="L107" s="264">
        <v>0</v>
      </c>
      <c r="M107" s="265">
        <v>93</v>
      </c>
      <c r="N107" s="1"/>
    </row>
    <row r="108" spans="1:14" x14ac:dyDescent="0.35">
      <c r="A108" s="27">
        <v>101</v>
      </c>
      <c r="B108" s="37" t="s">
        <v>140</v>
      </c>
      <c r="C108" s="260" t="s">
        <v>46</v>
      </c>
      <c r="D108" s="225">
        <v>0</v>
      </c>
      <c r="E108" s="225">
        <v>0</v>
      </c>
      <c r="F108" s="225">
        <v>0</v>
      </c>
      <c r="G108" s="225">
        <v>736</v>
      </c>
      <c r="H108" s="225">
        <v>0</v>
      </c>
      <c r="I108" s="225">
        <v>0</v>
      </c>
      <c r="J108" s="225">
        <v>0</v>
      </c>
      <c r="K108" s="225">
        <v>0</v>
      </c>
      <c r="L108" s="225">
        <v>0</v>
      </c>
      <c r="M108" s="226">
        <v>736</v>
      </c>
      <c r="N108" s="1"/>
    </row>
    <row r="109" spans="1:14" x14ac:dyDescent="0.35">
      <c r="A109" s="5">
        <v>102</v>
      </c>
      <c r="B109" s="42" t="s">
        <v>141</v>
      </c>
      <c r="C109" s="4" t="s">
        <v>46</v>
      </c>
      <c r="D109" s="264">
        <v>0</v>
      </c>
      <c r="E109" s="264">
        <v>0</v>
      </c>
      <c r="F109" s="264">
        <v>0</v>
      </c>
      <c r="G109" s="264">
        <v>75</v>
      </c>
      <c r="H109" s="264">
        <v>0</v>
      </c>
      <c r="I109" s="264">
        <v>0</v>
      </c>
      <c r="J109" s="264">
        <v>0</v>
      </c>
      <c r="K109" s="264">
        <v>0</v>
      </c>
      <c r="L109" s="264">
        <v>0</v>
      </c>
      <c r="M109" s="265">
        <v>75</v>
      </c>
      <c r="N109" s="1"/>
    </row>
    <row r="110" spans="1:14" x14ac:dyDescent="0.35">
      <c r="A110" s="27">
        <v>103</v>
      </c>
      <c r="B110" s="37" t="s">
        <v>142</v>
      </c>
      <c r="C110" s="28" t="s">
        <v>46</v>
      </c>
      <c r="D110" s="225">
        <v>0</v>
      </c>
      <c r="E110" s="225">
        <v>0</v>
      </c>
      <c r="F110" s="225">
        <v>0</v>
      </c>
      <c r="G110" s="225">
        <v>142</v>
      </c>
      <c r="H110" s="225">
        <v>0</v>
      </c>
      <c r="I110" s="225">
        <v>0</v>
      </c>
      <c r="J110" s="225">
        <v>0</v>
      </c>
      <c r="K110" s="225">
        <v>0</v>
      </c>
      <c r="L110" s="225">
        <v>0</v>
      </c>
      <c r="M110" s="226">
        <v>142</v>
      </c>
      <c r="N110" s="1"/>
    </row>
    <row r="111" spans="1:14" x14ac:dyDescent="0.35">
      <c r="A111" s="5">
        <v>104</v>
      </c>
      <c r="B111" s="42" t="s">
        <v>143</v>
      </c>
      <c r="C111" s="4" t="s">
        <v>46</v>
      </c>
      <c r="D111" s="264">
        <v>0</v>
      </c>
      <c r="E111" s="264">
        <v>0</v>
      </c>
      <c r="F111" s="264">
        <v>0</v>
      </c>
      <c r="G111" s="264">
        <v>220</v>
      </c>
      <c r="H111" s="264">
        <v>0</v>
      </c>
      <c r="I111" s="264">
        <v>0</v>
      </c>
      <c r="J111" s="264">
        <v>0</v>
      </c>
      <c r="K111" s="264">
        <v>0</v>
      </c>
      <c r="L111" s="264">
        <v>0</v>
      </c>
      <c r="M111" s="265">
        <v>220</v>
      </c>
      <c r="N111" s="1"/>
    </row>
    <row r="112" spans="1:14" x14ac:dyDescent="0.35">
      <c r="A112" s="27">
        <v>105</v>
      </c>
      <c r="B112" s="37" t="s">
        <v>144</v>
      </c>
      <c r="C112" s="260" t="s">
        <v>25</v>
      </c>
      <c r="D112" s="225">
        <v>6</v>
      </c>
      <c r="E112" s="225">
        <v>0</v>
      </c>
      <c r="F112" s="225">
        <v>0</v>
      </c>
      <c r="G112" s="225">
        <v>17996</v>
      </c>
      <c r="H112" s="225">
        <v>0</v>
      </c>
      <c r="I112" s="225">
        <v>0</v>
      </c>
      <c r="J112" s="225">
        <v>0</v>
      </c>
      <c r="K112" s="225">
        <v>0</v>
      </c>
      <c r="L112" s="225">
        <v>0</v>
      </c>
      <c r="M112" s="226">
        <v>18002</v>
      </c>
      <c r="N112" s="1"/>
    </row>
    <row r="113" spans="1:14" x14ac:dyDescent="0.35">
      <c r="A113" s="5">
        <v>106</v>
      </c>
      <c r="B113" s="42" t="s">
        <v>145</v>
      </c>
      <c r="C113" s="4" t="s">
        <v>25</v>
      </c>
      <c r="D113" s="264">
        <v>3</v>
      </c>
      <c r="E113" s="264">
        <v>0</v>
      </c>
      <c r="F113" s="264">
        <v>0</v>
      </c>
      <c r="G113" s="264">
        <v>23962</v>
      </c>
      <c r="H113" s="264">
        <v>0</v>
      </c>
      <c r="I113" s="264">
        <v>0</v>
      </c>
      <c r="J113" s="264">
        <v>2</v>
      </c>
      <c r="K113" s="264">
        <v>0</v>
      </c>
      <c r="L113" s="264">
        <v>0</v>
      </c>
      <c r="M113" s="265">
        <v>23967</v>
      </c>
      <c r="N113" s="1"/>
    </row>
    <row r="114" spans="1:14" x14ac:dyDescent="0.35">
      <c r="A114" s="27">
        <v>107</v>
      </c>
      <c r="B114" s="37" t="s">
        <v>146</v>
      </c>
      <c r="C114" s="28" t="s">
        <v>26</v>
      </c>
      <c r="D114" s="225">
        <v>2</v>
      </c>
      <c r="E114" s="225">
        <v>0</v>
      </c>
      <c r="F114" s="225">
        <v>0</v>
      </c>
      <c r="G114" s="225">
        <v>26946</v>
      </c>
      <c r="H114" s="225">
        <v>0</v>
      </c>
      <c r="I114" s="225">
        <v>0</v>
      </c>
      <c r="J114" s="225">
        <v>3</v>
      </c>
      <c r="K114" s="225">
        <v>0</v>
      </c>
      <c r="L114" s="225">
        <v>0</v>
      </c>
      <c r="M114" s="226">
        <v>26951</v>
      </c>
      <c r="N114" s="1"/>
    </row>
    <row r="115" spans="1:14" x14ac:dyDescent="0.35">
      <c r="A115" s="5">
        <v>108</v>
      </c>
      <c r="B115" s="42" t="s">
        <v>147</v>
      </c>
      <c r="C115" s="4" t="s">
        <v>20</v>
      </c>
      <c r="D115" s="264">
        <v>39</v>
      </c>
      <c r="E115" s="264">
        <v>2</v>
      </c>
      <c r="F115" s="264">
        <v>0</v>
      </c>
      <c r="G115" s="264">
        <v>12462</v>
      </c>
      <c r="H115" s="264">
        <v>1</v>
      </c>
      <c r="I115" s="264">
        <v>0</v>
      </c>
      <c r="J115" s="264">
        <v>12</v>
      </c>
      <c r="K115" s="264">
        <v>6</v>
      </c>
      <c r="L115" s="264">
        <v>0</v>
      </c>
      <c r="M115" s="265">
        <v>12522</v>
      </c>
      <c r="N115" s="1"/>
    </row>
    <row r="116" spans="1:14" x14ac:dyDescent="0.35">
      <c r="A116" s="27">
        <v>109</v>
      </c>
      <c r="B116" s="37" t="s">
        <v>148</v>
      </c>
      <c r="C116" s="260" t="s">
        <v>25</v>
      </c>
      <c r="D116" s="225">
        <v>14</v>
      </c>
      <c r="E116" s="225">
        <v>1</v>
      </c>
      <c r="F116" s="225">
        <v>0</v>
      </c>
      <c r="G116" s="225">
        <v>19985</v>
      </c>
      <c r="H116" s="225">
        <v>0</v>
      </c>
      <c r="I116" s="225">
        <v>0</v>
      </c>
      <c r="J116" s="225">
        <v>10</v>
      </c>
      <c r="K116" s="225">
        <v>0</v>
      </c>
      <c r="L116" s="225">
        <v>0</v>
      </c>
      <c r="M116" s="226">
        <v>20010</v>
      </c>
      <c r="N116" s="1"/>
    </row>
    <row r="117" spans="1:14" x14ac:dyDescent="0.35">
      <c r="A117" s="5">
        <v>110</v>
      </c>
      <c r="B117" s="42" t="s">
        <v>149</v>
      </c>
      <c r="C117" s="4" t="s">
        <v>25</v>
      </c>
      <c r="D117" s="264">
        <v>11</v>
      </c>
      <c r="E117" s="264">
        <v>1</v>
      </c>
      <c r="F117" s="264">
        <v>0</v>
      </c>
      <c r="G117" s="264">
        <v>30629</v>
      </c>
      <c r="H117" s="264">
        <v>0</v>
      </c>
      <c r="I117" s="264">
        <v>0</v>
      </c>
      <c r="J117" s="264">
        <v>2</v>
      </c>
      <c r="K117" s="264">
        <v>0</v>
      </c>
      <c r="L117" s="264">
        <v>0</v>
      </c>
      <c r="M117" s="265">
        <v>30643</v>
      </c>
      <c r="N117" s="1"/>
    </row>
    <row r="118" spans="1:14" x14ac:dyDescent="0.35">
      <c r="A118" s="27">
        <v>111</v>
      </c>
      <c r="B118" s="37" t="s">
        <v>765</v>
      </c>
      <c r="C118" s="28" t="s">
        <v>25</v>
      </c>
      <c r="D118" s="225">
        <v>7</v>
      </c>
      <c r="E118" s="225">
        <v>3</v>
      </c>
      <c r="F118" s="225">
        <v>1</v>
      </c>
      <c r="G118" s="225">
        <v>12588</v>
      </c>
      <c r="H118" s="225">
        <v>0</v>
      </c>
      <c r="I118" s="225">
        <v>0</v>
      </c>
      <c r="J118" s="225">
        <v>4</v>
      </c>
      <c r="K118" s="225">
        <v>0</v>
      </c>
      <c r="L118" s="225">
        <v>0</v>
      </c>
      <c r="M118" s="226">
        <v>12603</v>
      </c>
      <c r="N118" s="1"/>
    </row>
    <row r="119" spans="1:14" x14ac:dyDescent="0.35">
      <c r="A119" s="5">
        <v>112</v>
      </c>
      <c r="B119" s="42" t="s">
        <v>150</v>
      </c>
      <c r="C119" s="4" t="s">
        <v>50</v>
      </c>
      <c r="D119" s="264">
        <v>0</v>
      </c>
      <c r="E119" s="264">
        <v>0</v>
      </c>
      <c r="F119" s="264">
        <v>0</v>
      </c>
      <c r="G119" s="264">
        <v>3753</v>
      </c>
      <c r="H119" s="264">
        <v>0</v>
      </c>
      <c r="I119" s="264">
        <v>0</v>
      </c>
      <c r="J119" s="264">
        <v>0</v>
      </c>
      <c r="K119" s="264">
        <v>0</v>
      </c>
      <c r="L119" s="264">
        <v>0</v>
      </c>
      <c r="M119" s="265">
        <v>3753</v>
      </c>
      <c r="N119" s="1"/>
    </row>
    <row r="120" spans="1:14" x14ac:dyDescent="0.35">
      <c r="A120" s="27">
        <v>113</v>
      </c>
      <c r="B120" s="37" t="s">
        <v>151</v>
      </c>
      <c r="C120" s="260" t="s">
        <v>40</v>
      </c>
      <c r="D120" s="225">
        <v>0</v>
      </c>
      <c r="E120" s="225">
        <v>0</v>
      </c>
      <c r="F120" s="225">
        <v>0</v>
      </c>
      <c r="G120" s="225">
        <v>10</v>
      </c>
      <c r="H120" s="225">
        <v>0</v>
      </c>
      <c r="I120" s="225">
        <v>0</v>
      </c>
      <c r="J120" s="225">
        <v>0</v>
      </c>
      <c r="K120" s="225">
        <v>0</v>
      </c>
      <c r="L120" s="225">
        <v>0</v>
      </c>
      <c r="M120" s="226">
        <v>10</v>
      </c>
      <c r="N120" s="1"/>
    </row>
    <row r="121" spans="1:14" x14ac:dyDescent="0.35">
      <c r="A121" s="5">
        <v>114</v>
      </c>
      <c r="B121" s="42" t="s">
        <v>152</v>
      </c>
      <c r="C121" s="4" t="s">
        <v>50</v>
      </c>
      <c r="D121" s="264">
        <v>9</v>
      </c>
      <c r="E121" s="264">
        <v>0</v>
      </c>
      <c r="F121" s="264">
        <v>0</v>
      </c>
      <c r="G121" s="264">
        <v>23721</v>
      </c>
      <c r="H121" s="264">
        <v>0</v>
      </c>
      <c r="I121" s="264">
        <v>0</v>
      </c>
      <c r="J121" s="264">
        <v>2</v>
      </c>
      <c r="K121" s="264">
        <v>0</v>
      </c>
      <c r="L121" s="264">
        <v>0</v>
      </c>
      <c r="M121" s="265">
        <v>23732</v>
      </c>
      <c r="N121" s="1"/>
    </row>
    <row r="122" spans="1:14" x14ac:dyDescent="0.35">
      <c r="A122" s="27">
        <v>115</v>
      </c>
      <c r="B122" s="37" t="s">
        <v>153</v>
      </c>
      <c r="C122" s="28" t="s">
        <v>26</v>
      </c>
      <c r="D122" s="225">
        <v>2</v>
      </c>
      <c r="E122" s="225">
        <v>0</v>
      </c>
      <c r="F122" s="225">
        <v>0</v>
      </c>
      <c r="G122" s="225">
        <v>13993</v>
      </c>
      <c r="H122" s="225">
        <v>0</v>
      </c>
      <c r="I122" s="225">
        <v>0</v>
      </c>
      <c r="J122" s="225">
        <v>1</v>
      </c>
      <c r="K122" s="225">
        <v>0</v>
      </c>
      <c r="L122" s="225">
        <v>0</v>
      </c>
      <c r="M122" s="226">
        <v>13996</v>
      </c>
      <c r="N122" s="1"/>
    </row>
    <row r="123" spans="1:14" x14ac:dyDescent="0.35">
      <c r="A123" s="5">
        <v>116</v>
      </c>
      <c r="B123" s="42" t="s">
        <v>154</v>
      </c>
      <c r="C123" s="4" t="s">
        <v>19</v>
      </c>
      <c r="D123" s="264">
        <v>70</v>
      </c>
      <c r="E123" s="264">
        <v>4</v>
      </c>
      <c r="F123" s="264">
        <v>2</v>
      </c>
      <c r="G123" s="264">
        <v>39827</v>
      </c>
      <c r="H123" s="264">
        <v>1</v>
      </c>
      <c r="I123" s="264">
        <v>0</v>
      </c>
      <c r="J123" s="264">
        <v>15</v>
      </c>
      <c r="K123" s="264">
        <v>2</v>
      </c>
      <c r="L123" s="264">
        <v>0</v>
      </c>
      <c r="M123" s="265">
        <v>39921</v>
      </c>
      <c r="N123" s="1"/>
    </row>
    <row r="124" spans="1:14" x14ac:dyDescent="0.35">
      <c r="A124" s="27">
        <v>117</v>
      </c>
      <c r="B124" s="37" t="s">
        <v>155</v>
      </c>
      <c r="C124" s="260" t="s">
        <v>25</v>
      </c>
      <c r="D124" s="225">
        <v>16</v>
      </c>
      <c r="E124" s="225">
        <v>4</v>
      </c>
      <c r="F124" s="225">
        <v>0</v>
      </c>
      <c r="G124" s="225">
        <v>87996</v>
      </c>
      <c r="H124" s="225">
        <v>0</v>
      </c>
      <c r="I124" s="225">
        <v>1</v>
      </c>
      <c r="J124" s="225">
        <v>13</v>
      </c>
      <c r="K124" s="225">
        <v>0</v>
      </c>
      <c r="L124" s="225">
        <v>1</v>
      </c>
      <c r="M124" s="226">
        <v>88031</v>
      </c>
      <c r="N124" s="1"/>
    </row>
    <row r="125" spans="1:14" x14ac:dyDescent="0.35">
      <c r="A125" s="5">
        <v>118</v>
      </c>
      <c r="B125" s="42" t="s">
        <v>156</v>
      </c>
      <c r="C125" s="4" t="s">
        <v>48</v>
      </c>
      <c r="D125" s="264">
        <v>0</v>
      </c>
      <c r="E125" s="264">
        <v>1</v>
      </c>
      <c r="F125" s="264">
        <v>0</v>
      </c>
      <c r="G125" s="264">
        <v>1930</v>
      </c>
      <c r="H125" s="264">
        <v>0</v>
      </c>
      <c r="I125" s="264">
        <v>0</v>
      </c>
      <c r="J125" s="264">
        <v>0</v>
      </c>
      <c r="K125" s="264">
        <v>0</v>
      </c>
      <c r="L125" s="264">
        <v>0</v>
      </c>
      <c r="M125" s="265">
        <v>1931</v>
      </c>
      <c r="N125" s="1"/>
    </row>
    <row r="126" spans="1:14" x14ac:dyDescent="0.35">
      <c r="A126" s="27">
        <v>119</v>
      </c>
      <c r="B126" s="37" t="s">
        <v>157</v>
      </c>
      <c r="C126" s="28" t="s">
        <v>40</v>
      </c>
      <c r="D126" s="225">
        <v>0</v>
      </c>
      <c r="E126" s="225">
        <v>0</v>
      </c>
      <c r="F126" s="225">
        <v>0</v>
      </c>
      <c r="G126" s="225">
        <v>34</v>
      </c>
      <c r="H126" s="225">
        <v>0</v>
      </c>
      <c r="I126" s="225">
        <v>0</v>
      </c>
      <c r="J126" s="225">
        <v>0</v>
      </c>
      <c r="K126" s="225">
        <v>0</v>
      </c>
      <c r="L126" s="225">
        <v>0</v>
      </c>
      <c r="M126" s="226">
        <v>34</v>
      </c>
      <c r="N126" s="1"/>
    </row>
    <row r="127" spans="1:14" x14ac:dyDescent="0.35">
      <c r="A127" s="5">
        <v>120</v>
      </c>
      <c r="B127" s="42" t="s">
        <v>158</v>
      </c>
      <c r="C127" s="4" t="s">
        <v>38</v>
      </c>
      <c r="D127" s="264">
        <v>2</v>
      </c>
      <c r="E127" s="264">
        <v>0</v>
      </c>
      <c r="F127" s="264">
        <v>0</v>
      </c>
      <c r="G127" s="264">
        <v>1000</v>
      </c>
      <c r="H127" s="264">
        <v>0</v>
      </c>
      <c r="I127" s="264">
        <v>0</v>
      </c>
      <c r="J127" s="264">
        <v>1</v>
      </c>
      <c r="K127" s="264">
        <v>0</v>
      </c>
      <c r="L127" s="264">
        <v>0</v>
      </c>
      <c r="M127" s="265">
        <v>1003</v>
      </c>
      <c r="N127" s="1"/>
    </row>
    <row r="128" spans="1:14" x14ac:dyDescent="0.35">
      <c r="A128" s="27">
        <v>121</v>
      </c>
      <c r="B128" s="37" t="s">
        <v>159</v>
      </c>
      <c r="C128" s="260" t="s">
        <v>45</v>
      </c>
      <c r="D128" s="225">
        <v>0</v>
      </c>
      <c r="E128" s="225">
        <v>0</v>
      </c>
      <c r="F128" s="225">
        <v>0</v>
      </c>
      <c r="G128" s="225">
        <v>1052</v>
      </c>
      <c r="H128" s="225">
        <v>0</v>
      </c>
      <c r="I128" s="225">
        <v>0</v>
      </c>
      <c r="J128" s="225">
        <v>0</v>
      </c>
      <c r="K128" s="225">
        <v>0</v>
      </c>
      <c r="L128" s="225">
        <v>0</v>
      </c>
      <c r="M128" s="226">
        <v>1052</v>
      </c>
      <c r="N128" s="1"/>
    </row>
    <row r="129" spans="1:14" x14ac:dyDescent="0.35">
      <c r="A129" s="5">
        <v>122</v>
      </c>
      <c r="B129" s="42" t="s">
        <v>160</v>
      </c>
      <c r="C129" s="4" t="s">
        <v>42</v>
      </c>
      <c r="D129" s="264">
        <v>3</v>
      </c>
      <c r="E129" s="264">
        <v>0</v>
      </c>
      <c r="F129" s="264">
        <v>0</v>
      </c>
      <c r="G129" s="264">
        <v>6733</v>
      </c>
      <c r="H129" s="264">
        <v>0</v>
      </c>
      <c r="I129" s="264">
        <v>0</v>
      </c>
      <c r="J129" s="264">
        <v>1</v>
      </c>
      <c r="K129" s="264">
        <v>0</v>
      </c>
      <c r="L129" s="264">
        <v>0</v>
      </c>
      <c r="M129" s="265">
        <v>6737</v>
      </c>
      <c r="N129" s="1"/>
    </row>
    <row r="130" spans="1:14" x14ac:dyDescent="0.35">
      <c r="A130" s="27">
        <v>123</v>
      </c>
      <c r="B130" s="37" t="s">
        <v>161</v>
      </c>
      <c r="C130" s="28" t="s">
        <v>49</v>
      </c>
      <c r="D130" s="225">
        <v>0</v>
      </c>
      <c r="E130" s="225">
        <v>0</v>
      </c>
      <c r="F130" s="225">
        <v>0</v>
      </c>
      <c r="G130" s="225">
        <v>1055</v>
      </c>
      <c r="H130" s="225">
        <v>0</v>
      </c>
      <c r="I130" s="225">
        <v>0</v>
      </c>
      <c r="J130" s="225">
        <v>0</v>
      </c>
      <c r="K130" s="225">
        <v>0</v>
      </c>
      <c r="L130" s="225">
        <v>0</v>
      </c>
      <c r="M130" s="226">
        <v>1055</v>
      </c>
      <c r="N130" s="1"/>
    </row>
    <row r="131" spans="1:14" x14ac:dyDescent="0.35">
      <c r="A131" s="5">
        <v>124</v>
      </c>
      <c r="B131" s="42" t="s">
        <v>162</v>
      </c>
      <c r="C131" s="4" t="s">
        <v>39</v>
      </c>
      <c r="D131" s="264">
        <v>0</v>
      </c>
      <c r="E131" s="264">
        <v>0</v>
      </c>
      <c r="F131" s="264">
        <v>0</v>
      </c>
      <c r="G131" s="264">
        <v>1268</v>
      </c>
      <c r="H131" s="264">
        <v>0</v>
      </c>
      <c r="I131" s="264">
        <v>0</v>
      </c>
      <c r="J131" s="264">
        <v>1</v>
      </c>
      <c r="K131" s="264">
        <v>0</v>
      </c>
      <c r="L131" s="264">
        <v>0</v>
      </c>
      <c r="M131" s="265">
        <v>1269</v>
      </c>
      <c r="N131" s="1"/>
    </row>
    <row r="132" spans="1:14" x14ac:dyDescent="0.35">
      <c r="A132" s="27">
        <v>125</v>
      </c>
      <c r="B132" s="37" t="s">
        <v>163</v>
      </c>
      <c r="C132" s="260" t="s">
        <v>44</v>
      </c>
      <c r="D132" s="225">
        <v>0</v>
      </c>
      <c r="E132" s="225">
        <v>0</v>
      </c>
      <c r="F132" s="225">
        <v>0</v>
      </c>
      <c r="G132" s="225">
        <v>1135</v>
      </c>
      <c r="H132" s="225">
        <v>0</v>
      </c>
      <c r="I132" s="225">
        <v>0</v>
      </c>
      <c r="J132" s="225">
        <v>0</v>
      </c>
      <c r="K132" s="225">
        <v>0</v>
      </c>
      <c r="L132" s="225">
        <v>0</v>
      </c>
      <c r="M132" s="226">
        <v>1135</v>
      </c>
      <c r="N132" s="1"/>
    </row>
    <row r="133" spans="1:14" x14ac:dyDescent="0.35">
      <c r="A133" s="5">
        <v>126</v>
      </c>
      <c r="B133" s="42" t="s">
        <v>730</v>
      </c>
      <c r="C133" s="4" t="s">
        <v>41</v>
      </c>
      <c r="D133" s="264">
        <v>0</v>
      </c>
      <c r="E133" s="264">
        <v>0</v>
      </c>
      <c r="F133" s="264">
        <v>0</v>
      </c>
      <c r="G133" s="264">
        <v>543</v>
      </c>
      <c r="H133" s="264">
        <v>0</v>
      </c>
      <c r="I133" s="264">
        <v>0</v>
      </c>
      <c r="J133" s="264">
        <v>0</v>
      </c>
      <c r="K133" s="264">
        <v>0</v>
      </c>
      <c r="L133" s="264">
        <v>0</v>
      </c>
      <c r="M133" s="265">
        <v>543</v>
      </c>
      <c r="N133" s="1"/>
    </row>
    <row r="134" spans="1:14" x14ac:dyDescent="0.35">
      <c r="A134" s="27">
        <v>127</v>
      </c>
      <c r="B134" s="37" t="s">
        <v>164</v>
      </c>
      <c r="C134" s="28" t="s">
        <v>39</v>
      </c>
      <c r="D134" s="225">
        <v>1</v>
      </c>
      <c r="E134" s="225">
        <v>0</v>
      </c>
      <c r="F134" s="225">
        <v>0</v>
      </c>
      <c r="G134" s="225">
        <v>861</v>
      </c>
      <c r="H134" s="225">
        <v>0</v>
      </c>
      <c r="I134" s="225">
        <v>0</v>
      </c>
      <c r="J134" s="225">
        <v>0</v>
      </c>
      <c r="K134" s="225">
        <v>0</v>
      </c>
      <c r="L134" s="225">
        <v>0</v>
      </c>
      <c r="M134" s="226">
        <v>862</v>
      </c>
      <c r="N134" s="1"/>
    </row>
    <row r="135" spans="1:14" x14ac:dyDescent="0.35">
      <c r="A135" s="5">
        <v>128</v>
      </c>
      <c r="B135" s="42" t="s">
        <v>165</v>
      </c>
      <c r="C135" s="4" t="s">
        <v>25</v>
      </c>
      <c r="D135" s="264">
        <v>0</v>
      </c>
      <c r="E135" s="264">
        <v>2</v>
      </c>
      <c r="F135" s="264">
        <v>0</v>
      </c>
      <c r="G135" s="264">
        <v>24320</v>
      </c>
      <c r="H135" s="264">
        <v>0</v>
      </c>
      <c r="I135" s="264">
        <v>0</v>
      </c>
      <c r="J135" s="264">
        <v>0</v>
      </c>
      <c r="K135" s="264">
        <v>0</v>
      </c>
      <c r="L135" s="264">
        <v>0</v>
      </c>
      <c r="M135" s="265">
        <v>24322</v>
      </c>
      <c r="N135" s="1"/>
    </row>
    <row r="136" spans="1:14" x14ac:dyDescent="0.35">
      <c r="A136" s="27">
        <v>129</v>
      </c>
      <c r="B136" s="37" t="s">
        <v>166</v>
      </c>
      <c r="C136" s="260" t="s">
        <v>18</v>
      </c>
      <c r="D136" s="225">
        <v>0</v>
      </c>
      <c r="E136" s="225">
        <v>0</v>
      </c>
      <c r="F136" s="225">
        <v>0</v>
      </c>
      <c r="G136" s="225">
        <v>510</v>
      </c>
      <c r="H136" s="225">
        <v>0</v>
      </c>
      <c r="I136" s="225">
        <v>0</v>
      </c>
      <c r="J136" s="225">
        <v>0</v>
      </c>
      <c r="K136" s="225">
        <v>0</v>
      </c>
      <c r="L136" s="225">
        <v>0</v>
      </c>
      <c r="M136" s="226">
        <v>510</v>
      </c>
      <c r="N136" s="1"/>
    </row>
    <row r="137" spans="1:14" x14ac:dyDescent="0.35">
      <c r="A137" s="5">
        <v>130</v>
      </c>
      <c r="B137" s="42" t="s">
        <v>167</v>
      </c>
      <c r="C137" s="4" t="s">
        <v>19</v>
      </c>
      <c r="D137" s="264">
        <v>8</v>
      </c>
      <c r="E137" s="264">
        <v>0</v>
      </c>
      <c r="F137" s="264">
        <v>0</v>
      </c>
      <c r="G137" s="264">
        <v>9665</v>
      </c>
      <c r="H137" s="264">
        <v>0</v>
      </c>
      <c r="I137" s="264">
        <v>0</v>
      </c>
      <c r="J137" s="264">
        <v>1</v>
      </c>
      <c r="K137" s="264">
        <v>0</v>
      </c>
      <c r="L137" s="264">
        <v>0</v>
      </c>
      <c r="M137" s="265">
        <v>9674</v>
      </c>
      <c r="N137" s="1"/>
    </row>
    <row r="138" spans="1:14" x14ac:dyDescent="0.35">
      <c r="A138" s="27">
        <v>131</v>
      </c>
      <c r="B138" s="37" t="s">
        <v>17</v>
      </c>
      <c r="C138" s="28" t="s">
        <v>17</v>
      </c>
      <c r="D138" s="225">
        <v>1</v>
      </c>
      <c r="E138" s="225">
        <v>0</v>
      </c>
      <c r="F138" s="225">
        <v>0</v>
      </c>
      <c r="G138" s="225">
        <v>2872</v>
      </c>
      <c r="H138" s="225">
        <v>0</v>
      </c>
      <c r="I138" s="225">
        <v>0</v>
      </c>
      <c r="J138" s="225">
        <v>0</v>
      </c>
      <c r="K138" s="225">
        <v>0</v>
      </c>
      <c r="L138" s="225">
        <v>0</v>
      </c>
      <c r="M138" s="226">
        <v>2873</v>
      </c>
      <c r="N138" s="1"/>
    </row>
    <row r="139" spans="1:14" x14ac:dyDescent="0.35">
      <c r="A139" s="5">
        <v>132</v>
      </c>
      <c r="B139" s="42" t="s">
        <v>764</v>
      </c>
      <c r="C139" s="4" t="s">
        <v>17</v>
      </c>
      <c r="D139" s="264">
        <v>0</v>
      </c>
      <c r="E139" s="264">
        <v>0</v>
      </c>
      <c r="F139" s="264">
        <v>0</v>
      </c>
      <c r="G139" s="264">
        <v>2792</v>
      </c>
      <c r="H139" s="264">
        <v>0</v>
      </c>
      <c r="I139" s="264">
        <v>0</v>
      </c>
      <c r="J139" s="264">
        <v>0</v>
      </c>
      <c r="K139" s="264">
        <v>0</v>
      </c>
      <c r="L139" s="264">
        <v>0</v>
      </c>
      <c r="M139" s="265">
        <v>2792</v>
      </c>
      <c r="N139" s="1"/>
    </row>
    <row r="140" spans="1:14" x14ac:dyDescent="0.35">
      <c r="A140" s="27">
        <v>133</v>
      </c>
      <c r="B140" s="37" t="s">
        <v>168</v>
      </c>
      <c r="C140" s="260" t="s">
        <v>17</v>
      </c>
      <c r="D140" s="225">
        <v>0</v>
      </c>
      <c r="E140" s="225">
        <v>0</v>
      </c>
      <c r="F140" s="225">
        <v>0</v>
      </c>
      <c r="G140" s="225">
        <v>387</v>
      </c>
      <c r="H140" s="225">
        <v>0</v>
      </c>
      <c r="I140" s="225">
        <v>0</v>
      </c>
      <c r="J140" s="225">
        <v>0</v>
      </c>
      <c r="K140" s="225">
        <v>0</v>
      </c>
      <c r="L140" s="225">
        <v>0</v>
      </c>
      <c r="M140" s="226">
        <v>387</v>
      </c>
      <c r="N140" s="1"/>
    </row>
    <row r="141" spans="1:14" x14ac:dyDescent="0.35">
      <c r="A141" s="5">
        <v>134</v>
      </c>
      <c r="B141" s="42" t="s">
        <v>169</v>
      </c>
      <c r="C141" s="4" t="s">
        <v>44</v>
      </c>
      <c r="D141" s="264">
        <v>1</v>
      </c>
      <c r="E141" s="264">
        <v>0</v>
      </c>
      <c r="F141" s="264">
        <v>0</v>
      </c>
      <c r="G141" s="264">
        <v>6540</v>
      </c>
      <c r="H141" s="264">
        <v>0</v>
      </c>
      <c r="I141" s="264">
        <v>0</v>
      </c>
      <c r="J141" s="264">
        <v>0</v>
      </c>
      <c r="K141" s="264">
        <v>0</v>
      </c>
      <c r="L141" s="264">
        <v>0</v>
      </c>
      <c r="M141" s="265">
        <v>6541</v>
      </c>
      <c r="N141" s="1"/>
    </row>
    <row r="142" spans="1:14" x14ac:dyDescent="0.35">
      <c r="A142" s="27">
        <v>135</v>
      </c>
      <c r="B142" s="37" t="s">
        <v>170</v>
      </c>
      <c r="C142" s="28" t="s">
        <v>27</v>
      </c>
      <c r="D142" s="225">
        <v>41</v>
      </c>
      <c r="E142" s="225">
        <v>2</v>
      </c>
      <c r="F142" s="225">
        <v>0</v>
      </c>
      <c r="G142" s="225">
        <v>24584</v>
      </c>
      <c r="H142" s="225">
        <v>0</v>
      </c>
      <c r="I142" s="225">
        <v>0</v>
      </c>
      <c r="J142" s="225">
        <v>21</v>
      </c>
      <c r="K142" s="225">
        <v>2</v>
      </c>
      <c r="L142" s="225">
        <v>0</v>
      </c>
      <c r="M142" s="226">
        <v>24650</v>
      </c>
      <c r="N142" s="1"/>
    </row>
    <row r="143" spans="1:14" x14ac:dyDescent="0.35">
      <c r="A143" s="5">
        <v>136</v>
      </c>
      <c r="B143" s="42" t="s">
        <v>731</v>
      </c>
      <c r="C143" s="4" t="s">
        <v>26</v>
      </c>
      <c r="D143" s="264">
        <v>4</v>
      </c>
      <c r="E143" s="264">
        <v>0</v>
      </c>
      <c r="F143" s="264">
        <v>0</v>
      </c>
      <c r="G143" s="264">
        <v>13938</v>
      </c>
      <c r="H143" s="264">
        <v>0</v>
      </c>
      <c r="I143" s="264">
        <v>0</v>
      </c>
      <c r="J143" s="264">
        <v>0</v>
      </c>
      <c r="K143" s="264">
        <v>0</v>
      </c>
      <c r="L143" s="264">
        <v>0</v>
      </c>
      <c r="M143" s="265">
        <v>13942</v>
      </c>
      <c r="N143" s="1"/>
    </row>
    <row r="144" spans="1:14" x14ac:dyDescent="0.35">
      <c r="A144" s="27">
        <v>137</v>
      </c>
      <c r="B144" s="37" t="s">
        <v>172</v>
      </c>
      <c r="C144" s="260" t="s">
        <v>22</v>
      </c>
      <c r="D144" s="225">
        <v>0</v>
      </c>
      <c r="E144" s="225">
        <v>0</v>
      </c>
      <c r="F144" s="225">
        <v>0</v>
      </c>
      <c r="G144" s="225">
        <v>7788</v>
      </c>
      <c r="H144" s="225">
        <v>0</v>
      </c>
      <c r="I144" s="225">
        <v>0</v>
      </c>
      <c r="J144" s="225">
        <v>0</v>
      </c>
      <c r="K144" s="225">
        <v>0</v>
      </c>
      <c r="L144" s="225">
        <v>0</v>
      </c>
      <c r="M144" s="226">
        <v>7788</v>
      </c>
      <c r="N144" s="1"/>
    </row>
    <row r="145" spans="1:14" x14ac:dyDescent="0.35">
      <c r="A145" s="5">
        <v>138</v>
      </c>
      <c r="B145" s="42" t="s">
        <v>173</v>
      </c>
      <c r="C145" s="4" t="s">
        <v>30</v>
      </c>
      <c r="D145" s="264">
        <v>0</v>
      </c>
      <c r="E145" s="264">
        <v>0</v>
      </c>
      <c r="F145" s="264">
        <v>0</v>
      </c>
      <c r="G145" s="264">
        <v>773</v>
      </c>
      <c r="H145" s="264">
        <v>0</v>
      </c>
      <c r="I145" s="264">
        <v>0</v>
      </c>
      <c r="J145" s="264">
        <v>0</v>
      </c>
      <c r="K145" s="264">
        <v>0</v>
      </c>
      <c r="L145" s="264">
        <v>0</v>
      </c>
      <c r="M145" s="265">
        <v>773</v>
      </c>
      <c r="N145" s="1"/>
    </row>
    <row r="146" spans="1:14" x14ac:dyDescent="0.35">
      <c r="A146" s="27">
        <v>139</v>
      </c>
      <c r="B146" s="37" t="s">
        <v>174</v>
      </c>
      <c r="C146" s="28" t="s">
        <v>50</v>
      </c>
      <c r="D146" s="225">
        <v>0</v>
      </c>
      <c r="E146" s="225">
        <v>0</v>
      </c>
      <c r="F146" s="225">
        <v>1</v>
      </c>
      <c r="G146" s="225">
        <v>1275</v>
      </c>
      <c r="H146" s="225">
        <v>0</v>
      </c>
      <c r="I146" s="225">
        <v>0</v>
      </c>
      <c r="J146" s="225">
        <v>0</v>
      </c>
      <c r="K146" s="225">
        <v>0</v>
      </c>
      <c r="L146" s="225">
        <v>0</v>
      </c>
      <c r="M146" s="226">
        <v>1276</v>
      </c>
      <c r="N146" s="1"/>
    </row>
    <row r="147" spans="1:14" x14ac:dyDescent="0.35">
      <c r="A147" s="5">
        <v>140</v>
      </c>
      <c r="B147" s="42" t="s">
        <v>175</v>
      </c>
      <c r="C147" s="4" t="s">
        <v>37</v>
      </c>
      <c r="D147" s="264">
        <v>0</v>
      </c>
      <c r="E147" s="264">
        <v>0</v>
      </c>
      <c r="F147" s="264">
        <v>0</v>
      </c>
      <c r="G147" s="264">
        <v>354</v>
      </c>
      <c r="H147" s="264">
        <v>0</v>
      </c>
      <c r="I147" s="264">
        <v>0</v>
      </c>
      <c r="J147" s="264">
        <v>0</v>
      </c>
      <c r="K147" s="264">
        <v>0</v>
      </c>
      <c r="L147" s="264">
        <v>0</v>
      </c>
      <c r="M147" s="265">
        <v>354</v>
      </c>
      <c r="N147" s="1"/>
    </row>
    <row r="148" spans="1:14" x14ac:dyDescent="0.35">
      <c r="A148" s="27">
        <v>141</v>
      </c>
      <c r="B148" s="37" t="s">
        <v>176</v>
      </c>
      <c r="C148" s="260" t="s">
        <v>37</v>
      </c>
      <c r="D148" s="225">
        <v>0</v>
      </c>
      <c r="E148" s="225">
        <v>0</v>
      </c>
      <c r="F148" s="225">
        <v>0</v>
      </c>
      <c r="G148" s="225">
        <v>546</v>
      </c>
      <c r="H148" s="225">
        <v>0</v>
      </c>
      <c r="I148" s="225">
        <v>0</v>
      </c>
      <c r="J148" s="225">
        <v>0</v>
      </c>
      <c r="K148" s="225">
        <v>0</v>
      </c>
      <c r="L148" s="225">
        <v>0</v>
      </c>
      <c r="M148" s="226">
        <v>546</v>
      </c>
      <c r="N148" s="1"/>
    </row>
    <row r="149" spans="1:14" x14ac:dyDescent="0.35">
      <c r="A149" s="5">
        <v>142</v>
      </c>
      <c r="B149" s="42" t="s">
        <v>177</v>
      </c>
      <c r="C149" s="4" t="s">
        <v>37</v>
      </c>
      <c r="D149" s="264">
        <v>0</v>
      </c>
      <c r="E149" s="264">
        <v>0</v>
      </c>
      <c r="F149" s="264">
        <v>0</v>
      </c>
      <c r="G149" s="264">
        <v>179</v>
      </c>
      <c r="H149" s="264">
        <v>0</v>
      </c>
      <c r="I149" s="264">
        <v>0</v>
      </c>
      <c r="J149" s="264">
        <v>0</v>
      </c>
      <c r="K149" s="264">
        <v>0</v>
      </c>
      <c r="L149" s="264">
        <v>0</v>
      </c>
      <c r="M149" s="265">
        <v>179</v>
      </c>
      <c r="N149" s="1"/>
    </row>
    <row r="150" spans="1:14" x14ac:dyDescent="0.35">
      <c r="A150" s="27">
        <v>143</v>
      </c>
      <c r="B150" s="37" t="s">
        <v>178</v>
      </c>
      <c r="C150" s="28" t="s">
        <v>37</v>
      </c>
      <c r="D150" s="225">
        <v>0</v>
      </c>
      <c r="E150" s="225">
        <v>0</v>
      </c>
      <c r="F150" s="225">
        <v>0</v>
      </c>
      <c r="G150" s="225">
        <v>284</v>
      </c>
      <c r="H150" s="225">
        <v>0</v>
      </c>
      <c r="I150" s="225">
        <v>0</v>
      </c>
      <c r="J150" s="225">
        <v>0</v>
      </c>
      <c r="K150" s="225">
        <v>0</v>
      </c>
      <c r="L150" s="225">
        <v>0</v>
      </c>
      <c r="M150" s="226">
        <v>284</v>
      </c>
      <c r="N150" s="1"/>
    </row>
    <row r="151" spans="1:14" x14ac:dyDescent="0.35">
      <c r="A151" s="5">
        <v>144</v>
      </c>
      <c r="B151" s="42" t="s">
        <v>179</v>
      </c>
      <c r="C151" s="4" t="s">
        <v>37</v>
      </c>
      <c r="D151" s="264">
        <v>0</v>
      </c>
      <c r="E151" s="264">
        <v>0</v>
      </c>
      <c r="F151" s="264">
        <v>0</v>
      </c>
      <c r="G151" s="264">
        <v>628</v>
      </c>
      <c r="H151" s="264">
        <v>0</v>
      </c>
      <c r="I151" s="264">
        <v>0</v>
      </c>
      <c r="J151" s="264">
        <v>1</v>
      </c>
      <c r="K151" s="264">
        <v>0</v>
      </c>
      <c r="L151" s="264">
        <v>0</v>
      </c>
      <c r="M151" s="265">
        <v>629</v>
      </c>
      <c r="N151" s="1"/>
    </row>
    <row r="152" spans="1:14" x14ac:dyDescent="0.35">
      <c r="A152" s="27">
        <v>145</v>
      </c>
      <c r="B152" s="37" t="s">
        <v>180</v>
      </c>
      <c r="C152" s="260" t="s">
        <v>29</v>
      </c>
      <c r="D152" s="225">
        <v>0</v>
      </c>
      <c r="E152" s="225">
        <v>0</v>
      </c>
      <c r="F152" s="225">
        <v>0</v>
      </c>
      <c r="G152" s="225">
        <v>2317</v>
      </c>
      <c r="H152" s="225">
        <v>0</v>
      </c>
      <c r="I152" s="225">
        <v>0</v>
      </c>
      <c r="J152" s="225">
        <v>0</v>
      </c>
      <c r="K152" s="225">
        <v>0</v>
      </c>
      <c r="L152" s="225">
        <v>0</v>
      </c>
      <c r="M152" s="226">
        <v>2317</v>
      </c>
      <c r="N152" s="1"/>
    </row>
    <row r="153" spans="1:14" x14ac:dyDescent="0.35">
      <c r="A153" s="5">
        <v>146</v>
      </c>
      <c r="B153" s="42" t="s">
        <v>181</v>
      </c>
      <c r="C153" s="4" t="s">
        <v>29</v>
      </c>
      <c r="D153" s="264">
        <v>0</v>
      </c>
      <c r="E153" s="264">
        <v>0</v>
      </c>
      <c r="F153" s="264">
        <v>0</v>
      </c>
      <c r="G153" s="264">
        <v>2340</v>
      </c>
      <c r="H153" s="264">
        <v>0</v>
      </c>
      <c r="I153" s="264">
        <v>0</v>
      </c>
      <c r="J153" s="264">
        <v>0</v>
      </c>
      <c r="K153" s="264">
        <v>0</v>
      </c>
      <c r="L153" s="264">
        <v>0</v>
      </c>
      <c r="M153" s="265">
        <v>2340</v>
      </c>
      <c r="N153" s="1"/>
    </row>
    <row r="154" spans="1:14" x14ac:dyDescent="0.35">
      <c r="A154" s="27">
        <v>147</v>
      </c>
      <c r="B154" s="37" t="s">
        <v>182</v>
      </c>
      <c r="C154" s="28" t="s">
        <v>29</v>
      </c>
      <c r="D154" s="225">
        <v>0</v>
      </c>
      <c r="E154" s="225">
        <v>0</v>
      </c>
      <c r="F154" s="225">
        <v>0</v>
      </c>
      <c r="G154" s="225">
        <v>2314</v>
      </c>
      <c r="H154" s="225">
        <v>0</v>
      </c>
      <c r="I154" s="225">
        <v>0</v>
      </c>
      <c r="J154" s="225">
        <v>0</v>
      </c>
      <c r="K154" s="225">
        <v>0</v>
      </c>
      <c r="L154" s="225">
        <v>0</v>
      </c>
      <c r="M154" s="226">
        <v>2314</v>
      </c>
      <c r="N154" s="1"/>
    </row>
    <row r="155" spans="1:14" x14ac:dyDescent="0.35">
      <c r="A155" s="5">
        <v>148</v>
      </c>
      <c r="B155" s="42" t="s">
        <v>183</v>
      </c>
      <c r="C155" s="4" t="s">
        <v>50</v>
      </c>
      <c r="D155" s="264">
        <v>0</v>
      </c>
      <c r="E155" s="264">
        <v>0</v>
      </c>
      <c r="F155" s="264">
        <v>1</v>
      </c>
      <c r="G155" s="264">
        <v>1943</v>
      </c>
      <c r="H155" s="264">
        <v>0</v>
      </c>
      <c r="I155" s="264">
        <v>0</v>
      </c>
      <c r="J155" s="264">
        <v>1</v>
      </c>
      <c r="K155" s="264">
        <v>0</v>
      </c>
      <c r="L155" s="264">
        <v>0</v>
      </c>
      <c r="M155" s="265">
        <v>1945</v>
      </c>
      <c r="N155" s="1"/>
    </row>
    <row r="156" spans="1:14" x14ac:dyDescent="0.35">
      <c r="A156" s="27">
        <v>149</v>
      </c>
      <c r="B156" s="37" t="s">
        <v>184</v>
      </c>
      <c r="C156" s="260" t="s">
        <v>42</v>
      </c>
      <c r="D156" s="225">
        <v>1</v>
      </c>
      <c r="E156" s="225">
        <v>0</v>
      </c>
      <c r="F156" s="225">
        <v>0</v>
      </c>
      <c r="G156" s="225">
        <v>4606</v>
      </c>
      <c r="H156" s="225">
        <v>0</v>
      </c>
      <c r="I156" s="225">
        <v>0</v>
      </c>
      <c r="J156" s="225">
        <v>0</v>
      </c>
      <c r="K156" s="225">
        <v>0</v>
      </c>
      <c r="L156" s="225">
        <v>0</v>
      </c>
      <c r="M156" s="226">
        <v>4607</v>
      </c>
      <c r="N156" s="1"/>
    </row>
    <row r="157" spans="1:14" x14ac:dyDescent="0.35">
      <c r="A157" s="5">
        <v>150</v>
      </c>
      <c r="B157" s="42" t="s">
        <v>185</v>
      </c>
      <c r="C157" s="4" t="s">
        <v>42</v>
      </c>
      <c r="D157" s="264">
        <v>1</v>
      </c>
      <c r="E157" s="264">
        <v>1</v>
      </c>
      <c r="F157" s="264">
        <v>0</v>
      </c>
      <c r="G157" s="264">
        <v>4153</v>
      </c>
      <c r="H157" s="264">
        <v>0</v>
      </c>
      <c r="I157" s="264">
        <v>0</v>
      </c>
      <c r="J157" s="264">
        <v>0</v>
      </c>
      <c r="K157" s="264">
        <v>0</v>
      </c>
      <c r="L157" s="264">
        <v>0</v>
      </c>
      <c r="M157" s="265">
        <v>4155</v>
      </c>
      <c r="N157" s="1"/>
    </row>
    <row r="158" spans="1:14" x14ac:dyDescent="0.35">
      <c r="A158" s="27">
        <v>151</v>
      </c>
      <c r="B158" s="37" t="s">
        <v>186</v>
      </c>
      <c r="C158" s="28" t="s">
        <v>25</v>
      </c>
      <c r="D158" s="225">
        <v>2</v>
      </c>
      <c r="E158" s="225">
        <v>1</v>
      </c>
      <c r="F158" s="225">
        <v>1</v>
      </c>
      <c r="G158" s="225">
        <v>20877</v>
      </c>
      <c r="H158" s="225">
        <v>0</v>
      </c>
      <c r="I158" s="225">
        <v>0</v>
      </c>
      <c r="J158" s="225">
        <v>2</v>
      </c>
      <c r="K158" s="225">
        <v>0</v>
      </c>
      <c r="L158" s="225">
        <v>0</v>
      </c>
      <c r="M158" s="226">
        <v>20883</v>
      </c>
      <c r="N158" s="1"/>
    </row>
    <row r="159" spans="1:14" x14ac:dyDescent="0.35">
      <c r="A159" s="5">
        <v>152</v>
      </c>
      <c r="B159" s="42" t="s">
        <v>508</v>
      </c>
      <c r="C159" s="4" t="s">
        <v>40</v>
      </c>
      <c r="D159" s="264">
        <v>0</v>
      </c>
      <c r="E159" s="264">
        <v>0</v>
      </c>
      <c r="F159" s="264">
        <v>0</v>
      </c>
      <c r="G159" s="264">
        <v>16</v>
      </c>
      <c r="H159" s="264">
        <v>0</v>
      </c>
      <c r="I159" s="264">
        <v>0</v>
      </c>
      <c r="J159" s="264">
        <v>0</v>
      </c>
      <c r="K159" s="264">
        <v>0</v>
      </c>
      <c r="L159" s="264">
        <v>0</v>
      </c>
      <c r="M159" s="265">
        <v>16</v>
      </c>
      <c r="N159" s="1"/>
    </row>
    <row r="160" spans="1:14" x14ac:dyDescent="0.35">
      <c r="A160" s="27">
        <v>153</v>
      </c>
      <c r="B160" s="37" t="s">
        <v>187</v>
      </c>
      <c r="C160" s="260" t="s">
        <v>23</v>
      </c>
      <c r="D160" s="225">
        <v>645</v>
      </c>
      <c r="E160" s="225">
        <v>31</v>
      </c>
      <c r="F160" s="225">
        <v>5</v>
      </c>
      <c r="G160" s="225">
        <v>187467</v>
      </c>
      <c r="H160" s="225">
        <v>22</v>
      </c>
      <c r="I160" s="225">
        <v>6</v>
      </c>
      <c r="J160" s="225">
        <v>160</v>
      </c>
      <c r="K160" s="225">
        <v>21</v>
      </c>
      <c r="L160" s="225">
        <v>5</v>
      </c>
      <c r="M160" s="226">
        <v>188362</v>
      </c>
      <c r="N160" s="1"/>
    </row>
    <row r="161" spans="1:14" x14ac:dyDescent="0.35">
      <c r="A161" s="5">
        <v>154</v>
      </c>
      <c r="B161" s="42" t="s">
        <v>188</v>
      </c>
      <c r="C161" s="4" t="s">
        <v>23</v>
      </c>
      <c r="D161" s="264">
        <v>729</v>
      </c>
      <c r="E161" s="264">
        <v>90</v>
      </c>
      <c r="F161" s="264">
        <v>38</v>
      </c>
      <c r="G161" s="264">
        <v>95910</v>
      </c>
      <c r="H161" s="264">
        <v>81</v>
      </c>
      <c r="I161" s="264">
        <v>1</v>
      </c>
      <c r="J161" s="264">
        <v>124</v>
      </c>
      <c r="K161" s="264">
        <v>88</v>
      </c>
      <c r="L161" s="264">
        <v>25</v>
      </c>
      <c r="M161" s="265">
        <v>97086</v>
      </c>
      <c r="N161" s="1"/>
    </row>
    <row r="162" spans="1:14" x14ac:dyDescent="0.35">
      <c r="A162" s="27">
        <v>155</v>
      </c>
      <c r="B162" s="37" t="s">
        <v>189</v>
      </c>
      <c r="C162" s="28" t="s">
        <v>23</v>
      </c>
      <c r="D162" s="225">
        <v>826</v>
      </c>
      <c r="E162" s="225">
        <v>78</v>
      </c>
      <c r="F162" s="225">
        <v>40</v>
      </c>
      <c r="G162" s="225">
        <v>170590</v>
      </c>
      <c r="H162" s="225">
        <v>141</v>
      </c>
      <c r="I162" s="225">
        <v>4</v>
      </c>
      <c r="J162" s="225">
        <v>124</v>
      </c>
      <c r="K162" s="225">
        <v>109</v>
      </c>
      <c r="L162" s="225">
        <v>40</v>
      </c>
      <c r="M162" s="226">
        <v>171952</v>
      </c>
      <c r="N162" s="1"/>
    </row>
    <row r="163" spans="1:14" x14ac:dyDescent="0.35">
      <c r="A163" s="5">
        <v>156</v>
      </c>
      <c r="B163" s="42" t="s">
        <v>190</v>
      </c>
      <c r="C163" s="4" t="s">
        <v>23</v>
      </c>
      <c r="D163" s="264">
        <v>190</v>
      </c>
      <c r="E163" s="264">
        <v>20</v>
      </c>
      <c r="F163" s="264">
        <v>5</v>
      </c>
      <c r="G163" s="264">
        <v>179380</v>
      </c>
      <c r="H163" s="264">
        <v>8</v>
      </c>
      <c r="I163" s="264">
        <v>2</v>
      </c>
      <c r="J163" s="264">
        <v>36</v>
      </c>
      <c r="K163" s="264">
        <v>52</v>
      </c>
      <c r="L163" s="264">
        <v>2</v>
      </c>
      <c r="M163" s="265">
        <v>179695</v>
      </c>
      <c r="N163" s="1"/>
    </row>
    <row r="164" spans="1:14" x14ac:dyDescent="0.35">
      <c r="A164" s="27">
        <v>157</v>
      </c>
      <c r="B164" s="37" t="s">
        <v>191</v>
      </c>
      <c r="C164" s="260" t="s">
        <v>23</v>
      </c>
      <c r="D164" s="225">
        <v>423</v>
      </c>
      <c r="E164" s="225">
        <v>13</v>
      </c>
      <c r="F164" s="225">
        <v>0</v>
      </c>
      <c r="G164" s="225">
        <v>131109</v>
      </c>
      <c r="H164" s="225">
        <v>9</v>
      </c>
      <c r="I164" s="225">
        <v>6</v>
      </c>
      <c r="J164" s="225">
        <v>47</v>
      </c>
      <c r="K164" s="225">
        <v>27</v>
      </c>
      <c r="L164" s="225">
        <v>1</v>
      </c>
      <c r="M164" s="226">
        <v>131635</v>
      </c>
      <c r="N164" s="1"/>
    </row>
    <row r="165" spans="1:14" x14ac:dyDescent="0.35">
      <c r="A165" s="5">
        <v>158</v>
      </c>
      <c r="B165" s="42" t="s">
        <v>24</v>
      </c>
      <c r="C165" s="4" t="s">
        <v>24</v>
      </c>
      <c r="D165" s="264">
        <v>21</v>
      </c>
      <c r="E165" s="264">
        <v>2</v>
      </c>
      <c r="F165" s="264">
        <v>3</v>
      </c>
      <c r="G165" s="264">
        <v>21883</v>
      </c>
      <c r="H165" s="264">
        <v>0</v>
      </c>
      <c r="I165" s="264">
        <v>0</v>
      </c>
      <c r="J165" s="264">
        <v>4</v>
      </c>
      <c r="K165" s="264">
        <v>2</v>
      </c>
      <c r="L165" s="264">
        <v>0</v>
      </c>
      <c r="M165" s="265">
        <v>21915</v>
      </c>
      <c r="N165" s="1"/>
    </row>
    <row r="166" spans="1:14" x14ac:dyDescent="0.35">
      <c r="A166" s="27">
        <v>159</v>
      </c>
      <c r="B166" s="37" t="s">
        <v>192</v>
      </c>
      <c r="C166" s="28" t="s">
        <v>40</v>
      </c>
      <c r="D166" s="225">
        <v>3</v>
      </c>
      <c r="E166" s="225">
        <v>2</v>
      </c>
      <c r="F166" s="225">
        <v>1</v>
      </c>
      <c r="G166" s="225">
        <v>2588</v>
      </c>
      <c r="H166" s="225">
        <v>0</v>
      </c>
      <c r="I166" s="225">
        <v>0</v>
      </c>
      <c r="J166" s="225">
        <v>0</v>
      </c>
      <c r="K166" s="225">
        <v>0</v>
      </c>
      <c r="L166" s="225">
        <v>0</v>
      </c>
      <c r="M166" s="226">
        <v>2594</v>
      </c>
      <c r="N166" s="1"/>
    </row>
    <row r="167" spans="1:14" x14ac:dyDescent="0.35">
      <c r="A167" s="5">
        <v>160</v>
      </c>
      <c r="B167" s="42" t="s">
        <v>763</v>
      </c>
      <c r="C167" s="4" t="s">
        <v>40</v>
      </c>
      <c r="D167" s="264">
        <v>39</v>
      </c>
      <c r="E167" s="264">
        <v>2</v>
      </c>
      <c r="F167" s="264">
        <v>0</v>
      </c>
      <c r="G167" s="264">
        <v>6470</v>
      </c>
      <c r="H167" s="264">
        <v>0</v>
      </c>
      <c r="I167" s="264">
        <v>0</v>
      </c>
      <c r="J167" s="264">
        <v>2</v>
      </c>
      <c r="K167" s="264">
        <v>0</v>
      </c>
      <c r="L167" s="264">
        <v>0</v>
      </c>
      <c r="M167" s="265">
        <v>6513</v>
      </c>
      <c r="N167" s="1"/>
    </row>
    <row r="168" spans="1:14" x14ac:dyDescent="0.35">
      <c r="A168" s="27">
        <v>161</v>
      </c>
      <c r="B168" s="37" t="s">
        <v>193</v>
      </c>
      <c r="C168" s="260" t="s">
        <v>40</v>
      </c>
      <c r="D168" s="225">
        <v>0</v>
      </c>
      <c r="E168" s="225">
        <v>0</v>
      </c>
      <c r="F168" s="225">
        <v>0</v>
      </c>
      <c r="G168" s="225">
        <v>531</v>
      </c>
      <c r="H168" s="225">
        <v>0</v>
      </c>
      <c r="I168" s="225">
        <v>0</v>
      </c>
      <c r="J168" s="225">
        <v>1</v>
      </c>
      <c r="K168" s="225">
        <v>0</v>
      </c>
      <c r="L168" s="225">
        <v>0</v>
      </c>
      <c r="M168" s="226">
        <v>532</v>
      </c>
      <c r="N168" s="1"/>
    </row>
    <row r="169" spans="1:14" x14ac:dyDescent="0.35">
      <c r="A169" s="5">
        <v>162</v>
      </c>
      <c r="B169" s="42" t="s">
        <v>194</v>
      </c>
      <c r="C169" s="4" t="s">
        <v>27</v>
      </c>
      <c r="D169" s="264">
        <v>5</v>
      </c>
      <c r="E169" s="264">
        <v>0</v>
      </c>
      <c r="F169" s="264">
        <v>1</v>
      </c>
      <c r="G169" s="264">
        <v>24770</v>
      </c>
      <c r="H169" s="264">
        <v>0</v>
      </c>
      <c r="I169" s="264">
        <v>0</v>
      </c>
      <c r="J169" s="264">
        <v>4</v>
      </c>
      <c r="K169" s="264">
        <v>0</v>
      </c>
      <c r="L169" s="264">
        <v>0</v>
      </c>
      <c r="M169" s="265">
        <v>24780</v>
      </c>
      <c r="N169" s="1"/>
    </row>
    <row r="170" spans="1:14" x14ac:dyDescent="0.35">
      <c r="A170" s="27">
        <v>163</v>
      </c>
      <c r="B170" s="37" t="s">
        <v>195</v>
      </c>
      <c r="C170" s="28" t="s">
        <v>19</v>
      </c>
      <c r="D170" s="225">
        <v>1</v>
      </c>
      <c r="E170" s="225">
        <v>0</v>
      </c>
      <c r="F170" s="225">
        <v>0</v>
      </c>
      <c r="G170" s="225">
        <v>4662</v>
      </c>
      <c r="H170" s="225">
        <v>0</v>
      </c>
      <c r="I170" s="225">
        <v>0</v>
      </c>
      <c r="J170" s="225">
        <v>0</v>
      </c>
      <c r="K170" s="225">
        <v>0</v>
      </c>
      <c r="L170" s="225">
        <v>0</v>
      </c>
      <c r="M170" s="226">
        <v>4663</v>
      </c>
      <c r="N170" s="1"/>
    </row>
    <row r="171" spans="1:14" x14ac:dyDescent="0.35">
      <c r="A171" s="5">
        <v>164</v>
      </c>
      <c r="B171" s="42" t="s">
        <v>196</v>
      </c>
      <c r="C171" s="4" t="s">
        <v>44</v>
      </c>
      <c r="D171" s="264">
        <v>0</v>
      </c>
      <c r="E171" s="264">
        <v>0</v>
      </c>
      <c r="F171" s="264">
        <v>0</v>
      </c>
      <c r="G171" s="264">
        <v>1450</v>
      </c>
      <c r="H171" s="264">
        <v>0</v>
      </c>
      <c r="I171" s="264">
        <v>0</v>
      </c>
      <c r="J171" s="264">
        <v>0</v>
      </c>
      <c r="K171" s="264">
        <v>0</v>
      </c>
      <c r="L171" s="264">
        <v>0</v>
      </c>
      <c r="M171" s="265">
        <v>1450</v>
      </c>
      <c r="N171" s="1"/>
    </row>
    <row r="172" spans="1:14" x14ac:dyDescent="0.35">
      <c r="A172" s="27">
        <v>165</v>
      </c>
      <c r="B172" s="37" t="s">
        <v>197</v>
      </c>
      <c r="C172" s="260" t="s">
        <v>26</v>
      </c>
      <c r="D172" s="225">
        <v>0</v>
      </c>
      <c r="E172" s="225">
        <v>0</v>
      </c>
      <c r="F172" s="225">
        <v>0</v>
      </c>
      <c r="G172" s="225">
        <v>16288</v>
      </c>
      <c r="H172" s="225">
        <v>0</v>
      </c>
      <c r="I172" s="225">
        <v>0</v>
      </c>
      <c r="J172" s="225">
        <v>0</v>
      </c>
      <c r="K172" s="225">
        <v>0</v>
      </c>
      <c r="L172" s="225">
        <v>0</v>
      </c>
      <c r="M172" s="226">
        <v>16288</v>
      </c>
      <c r="N172" s="1"/>
    </row>
    <row r="173" spans="1:14" x14ac:dyDescent="0.35">
      <c r="A173" s="5">
        <v>166</v>
      </c>
      <c r="B173" s="42" t="s">
        <v>198</v>
      </c>
      <c r="C173" s="4" t="s">
        <v>27</v>
      </c>
      <c r="D173" s="264">
        <v>5</v>
      </c>
      <c r="E173" s="264">
        <v>0</v>
      </c>
      <c r="F173" s="264">
        <v>0</v>
      </c>
      <c r="G173" s="264">
        <v>18030</v>
      </c>
      <c r="H173" s="264">
        <v>0</v>
      </c>
      <c r="I173" s="264">
        <v>0</v>
      </c>
      <c r="J173" s="264">
        <v>0</v>
      </c>
      <c r="K173" s="264">
        <v>0</v>
      </c>
      <c r="L173" s="264">
        <v>0</v>
      </c>
      <c r="M173" s="265">
        <v>18035</v>
      </c>
      <c r="N173" s="1"/>
    </row>
    <row r="174" spans="1:14" x14ac:dyDescent="0.35">
      <c r="A174" s="27">
        <v>167</v>
      </c>
      <c r="B174" s="37" t="s">
        <v>513</v>
      </c>
      <c r="C174" s="28" t="s">
        <v>29</v>
      </c>
      <c r="D174" s="225">
        <v>2</v>
      </c>
      <c r="E174" s="225">
        <v>0</v>
      </c>
      <c r="F174" s="225">
        <v>0</v>
      </c>
      <c r="G174" s="225">
        <v>6097</v>
      </c>
      <c r="H174" s="225">
        <v>0</v>
      </c>
      <c r="I174" s="225">
        <v>0</v>
      </c>
      <c r="J174" s="225">
        <v>1</v>
      </c>
      <c r="K174" s="225">
        <v>0</v>
      </c>
      <c r="L174" s="225">
        <v>0</v>
      </c>
      <c r="M174" s="226">
        <v>6100</v>
      </c>
      <c r="N174" s="1"/>
    </row>
    <row r="175" spans="1:14" x14ac:dyDescent="0.35">
      <c r="A175" s="5">
        <v>168</v>
      </c>
      <c r="B175" s="42" t="s">
        <v>199</v>
      </c>
      <c r="C175" s="4" t="s">
        <v>41</v>
      </c>
      <c r="D175" s="264">
        <v>0</v>
      </c>
      <c r="E175" s="264">
        <v>0</v>
      </c>
      <c r="F175" s="264">
        <v>0</v>
      </c>
      <c r="G175" s="264">
        <v>255</v>
      </c>
      <c r="H175" s="264">
        <v>0</v>
      </c>
      <c r="I175" s="264">
        <v>0</v>
      </c>
      <c r="J175" s="264">
        <v>0</v>
      </c>
      <c r="K175" s="264">
        <v>0</v>
      </c>
      <c r="L175" s="264">
        <v>0</v>
      </c>
      <c r="M175" s="265">
        <v>255</v>
      </c>
      <c r="N175" s="1"/>
    </row>
    <row r="176" spans="1:14" x14ac:dyDescent="0.35">
      <c r="A176" s="27">
        <v>169</v>
      </c>
      <c r="B176" s="37" t="s">
        <v>200</v>
      </c>
      <c r="C176" s="260" t="s">
        <v>42</v>
      </c>
      <c r="D176" s="225">
        <v>2</v>
      </c>
      <c r="E176" s="225">
        <v>0</v>
      </c>
      <c r="F176" s="225">
        <v>0</v>
      </c>
      <c r="G176" s="225">
        <v>7014</v>
      </c>
      <c r="H176" s="225">
        <v>0</v>
      </c>
      <c r="I176" s="225">
        <v>0</v>
      </c>
      <c r="J176" s="225">
        <v>0</v>
      </c>
      <c r="K176" s="225">
        <v>0</v>
      </c>
      <c r="L176" s="225">
        <v>0</v>
      </c>
      <c r="M176" s="226">
        <v>7016</v>
      </c>
      <c r="N176" s="1"/>
    </row>
    <row r="177" spans="1:14" x14ac:dyDescent="0.35">
      <c r="A177" s="5">
        <v>170</v>
      </c>
      <c r="B177" s="42" t="s">
        <v>201</v>
      </c>
      <c r="C177" s="4" t="s">
        <v>30</v>
      </c>
      <c r="D177" s="264">
        <v>0</v>
      </c>
      <c r="E177" s="264">
        <v>0</v>
      </c>
      <c r="F177" s="264">
        <v>0</v>
      </c>
      <c r="G177" s="264">
        <v>2843</v>
      </c>
      <c r="H177" s="264">
        <v>0</v>
      </c>
      <c r="I177" s="264">
        <v>0</v>
      </c>
      <c r="J177" s="264">
        <v>0</v>
      </c>
      <c r="K177" s="264">
        <v>0</v>
      </c>
      <c r="L177" s="264">
        <v>0</v>
      </c>
      <c r="M177" s="265">
        <v>2843</v>
      </c>
      <c r="N177" s="1"/>
    </row>
    <row r="178" spans="1:14" x14ac:dyDescent="0.35">
      <c r="A178" s="27">
        <v>171</v>
      </c>
      <c r="B178" s="37" t="s">
        <v>202</v>
      </c>
      <c r="C178" s="28" t="s">
        <v>28</v>
      </c>
      <c r="D178" s="225">
        <v>0</v>
      </c>
      <c r="E178" s="225">
        <v>0</v>
      </c>
      <c r="F178" s="225">
        <v>0</v>
      </c>
      <c r="G178" s="225">
        <v>1946</v>
      </c>
      <c r="H178" s="225">
        <v>0</v>
      </c>
      <c r="I178" s="225">
        <v>0</v>
      </c>
      <c r="J178" s="225">
        <v>0</v>
      </c>
      <c r="K178" s="225">
        <v>0</v>
      </c>
      <c r="L178" s="225">
        <v>0</v>
      </c>
      <c r="M178" s="226">
        <v>1946</v>
      </c>
      <c r="N178" s="1"/>
    </row>
    <row r="179" spans="1:14" x14ac:dyDescent="0.35">
      <c r="A179" s="5">
        <v>172</v>
      </c>
      <c r="B179" s="42" t="s">
        <v>203</v>
      </c>
      <c r="C179" s="4" t="s">
        <v>26</v>
      </c>
      <c r="D179" s="264">
        <v>16</v>
      </c>
      <c r="E179" s="264">
        <v>0</v>
      </c>
      <c r="F179" s="264">
        <v>0</v>
      </c>
      <c r="G179" s="264">
        <v>14055</v>
      </c>
      <c r="H179" s="264">
        <v>0</v>
      </c>
      <c r="I179" s="264">
        <v>0</v>
      </c>
      <c r="J179" s="264">
        <v>0</v>
      </c>
      <c r="K179" s="264">
        <v>0</v>
      </c>
      <c r="L179" s="264">
        <v>0</v>
      </c>
      <c r="M179" s="265">
        <v>14071</v>
      </c>
      <c r="N179" s="1"/>
    </row>
    <row r="180" spans="1:14" x14ac:dyDescent="0.35">
      <c r="A180" s="27">
        <v>173</v>
      </c>
      <c r="B180" s="37" t="s">
        <v>732</v>
      </c>
      <c r="C180" s="260" t="s">
        <v>19</v>
      </c>
      <c r="D180" s="225">
        <v>0</v>
      </c>
      <c r="E180" s="225">
        <v>0</v>
      </c>
      <c r="F180" s="225">
        <v>0</v>
      </c>
      <c r="G180" s="225">
        <v>4606</v>
      </c>
      <c r="H180" s="225">
        <v>0</v>
      </c>
      <c r="I180" s="225">
        <v>0</v>
      </c>
      <c r="J180" s="225">
        <v>0</v>
      </c>
      <c r="K180" s="225">
        <v>0</v>
      </c>
      <c r="L180" s="225">
        <v>0</v>
      </c>
      <c r="M180" s="226">
        <v>4606</v>
      </c>
      <c r="N180" s="1"/>
    </row>
    <row r="181" spans="1:14" x14ac:dyDescent="0.35">
      <c r="A181" s="5">
        <v>174</v>
      </c>
      <c r="B181" s="42" t="s">
        <v>204</v>
      </c>
      <c r="C181" s="4" t="s">
        <v>25</v>
      </c>
      <c r="D181" s="264">
        <v>27</v>
      </c>
      <c r="E181" s="264">
        <v>0</v>
      </c>
      <c r="F181" s="264">
        <v>0</v>
      </c>
      <c r="G181" s="264">
        <v>34654</v>
      </c>
      <c r="H181" s="264">
        <v>0</v>
      </c>
      <c r="I181" s="264">
        <v>0</v>
      </c>
      <c r="J181" s="264">
        <v>4</v>
      </c>
      <c r="K181" s="264">
        <v>1</v>
      </c>
      <c r="L181" s="264">
        <v>0</v>
      </c>
      <c r="M181" s="265">
        <v>34686</v>
      </c>
      <c r="N181" s="1"/>
    </row>
    <row r="182" spans="1:14" x14ac:dyDescent="0.35">
      <c r="A182" s="27">
        <v>175</v>
      </c>
      <c r="B182" s="37" t="s">
        <v>205</v>
      </c>
      <c r="C182" s="28" t="s">
        <v>34</v>
      </c>
      <c r="D182" s="225">
        <v>21</v>
      </c>
      <c r="E182" s="225">
        <v>0</v>
      </c>
      <c r="F182" s="225">
        <v>0</v>
      </c>
      <c r="G182" s="225">
        <v>4607</v>
      </c>
      <c r="H182" s="225">
        <v>0</v>
      </c>
      <c r="I182" s="225">
        <v>0</v>
      </c>
      <c r="J182" s="225">
        <v>1</v>
      </c>
      <c r="K182" s="225">
        <v>0</v>
      </c>
      <c r="L182" s="225">
        <v>0</v>
      </c>
      <c r="M182" s="226">
        <v>4629</v>
      </c>
      <c r="N182" s="1"/>
    </row>
    <row r="183" spans="1:14" x14ac:dyDescent="0.35">
      <c r="A183" s="5">
        <v>176</v>
      </c>
      <c r="B183" s="42" t="s">
        <v>206</v>
      </c>
      <c r="C183" s="4" t="s">
        <v>50</v>
      </c>
      <c r="D183" s="264">
        <v>2</v>
      </c>
      <c r="E183" s="264">
        <v>0</v>
      </c>
      <c r="F183" s="264">
        <v>0</v>
      </c>
      <c r="G183" s="264">
        <v>5157</v>
      </c>
      <c r="H183" s="264">
        <v>0</v>
      </c>
      <c r="I183" s="264">
        <v>0</v>
      </c>
      <c r="J183" s="264">
        <v>0</v>
      </c>
      <c r="K183" s="264">
        <v>0</v>
      </c>
      <c r="L183" s="264">
        <v>0</v>
      </c>
      <c r="M183" s="265">
        <v>5159</v>
      </c>
      <c r="N183" s="1"/>
    </row>
    <row r="184" spans="1:14" x14ac:dyDescent="0.35">
      <c r="A184" s="27">
        <v>177</v>
      </c>
      <c r="B184" s="37" t="s">
        <v>207</v>
      </c>
      <c r="C184" s="260" t="s">
        <v>30</v>
      </c>
      <c r="D184" s="225">
        <v>0</v>
      </c>
      <c r="E184" s="225">
        <v>0</v>
      </c>
      <c r="F184" s="225">
        <v>0</v>
      </c>
      <c r="G184" s="225">
        <v>1157</v>
      </c>
      <c r="H184" s="225">
        <v>0</v>
      </c>
      <c r="I184" s="225">
        <v>0</v>
      </c>
      <c r="J184" s="225">
        <v>0</v>
      </c>
      <c r="K184" s="225">
        <v>0</v>
      </c>
      <c r="L184" s="225">
        <v>0</v>
      </c>
      <c r="M184" s="226">
        <v>1157</v>
      </c>
      <c r="N184" s="1"/>
    </row>
    <row r="185" spans="1:14" x14ac:dyDescent="0.35">
      <c r="A185" s="5">
        <v>178</v>
      </c>
      <c r="B185" s="42" t="s">
        <v>208</v>
      </c>
      <c r="C185" s="4" t="s">
        <v>21</v>
      </c>
      <c r="D185" s="264">
        <v>0</v>
      </c>
      <c r="E185" s="264">
        <v>0</v>
      </c>
      <c r="F185" s="264">
        <v>0</v>
      </c>
      <c r="G185" s="264">
        <v>740</v>
      </c>
      <c r="H185" s="264">
        <v>0</v>
      </c>
      <c r="I185" s="264">
        <v>0</v>
      </c>
      <c r="J185" s="264">
        <v>0</v>
      </c>
      <c r="K185" s="264">
        <v>0</v>
      </c>
      <c r="L185" s="264">
        <v>0</v>
      </c>
      <c r="M185" s="265">
        <v>740</v>
      </c>
      <c r="N185" s="1"/>
    </row>
    <row r="186" spans="1:14" x14ac:dyDescent="0.35">
      <c r="A186" s="27">
        <v>179</v>
      </c>
      <c r="B186" s="37" t="s">
        <v>209</v>
      </c>
      <c r="C186" s="28" t="s">
        <v>28</v>
      </c>
      <c r="D186" s="225">
        <v>0</v>
      </c>
      <c r="E186" s="225">
        <v>0</v>
      </c>
      <c r="F186" s="225">
        <v>0</v>
      </c>
      <c r="G186" s="225">
        <v>751</v>
      </c>
      <c r="H186" s="225">
        <v>0</v>
      </c>
      <c r="I186" s="225">
        <v>0</v>
      </c>
      <c r="J186" s="225">
        <v>0</v>
      </c>
      <c r="K186" s="225">
        <v>0</v>
      </c>
      <c r="L186" s="225">
        <v>0</v>
      </c>
      <c r="M186" s="226">
        <v>751</v>
      </c>
      <c r="N186" s="1"/>
    </row>
    <row r="187" spans="1:14" x14ac:dyDescent="0.35">
      <c r="A187" s="5">
        <v>180</v>
      </c>
      <c r="B187" s="42" t="s">
        <v>210</v>
      </c>
      <c r="C187" s="4" t="s">
        <v>26</v>
      </c>
      <c r="D187" s="264">
        <v>5</v>
      </c>
      <c r="E187" s="264">
        <v>1</v>
      </c>
      <c r="F187" s="264">
        <v>0</v>
      </c>
      <c r="G187" s="264">
        <v>18883</v>
      </c>
      <c r="H187" s="264">
        <v>0</v>
      </c>
      <c r="I187" s="264">
        <v>0</v>
      </c>
      <c r="J187" s="264">
        <v>2</v>
      </c>
      <c r="K187" s="264">
        <v>0</v>
      </c>
      <c r="L187" s="264">
        <v>0</v>
      </c>
      <c r="M187" s="265">
        <v>18891</v>
      </c>
      <c r="N187" s="1"/>
    </row>
    <row r="188" spans="1:14" x14ac:dyDescent="0.35">
      <c r="A188" s="27">
        <v>181</v>
      </c>
      <c r="B188" s="37" t="s">
        <v>211</v>
      </c>
      <c r="C188" s="260" t="s">
        <v>27</v>
      </c>
      <c r="D188" s="225">
        <v>4</v>
      </c>
      <c r="E188" s="225">
        <v>2</v>
      </c>
      <c r="F188" s="225">
        <v>0</v>
      </c>
      <c r="G188" s="225">
        <v>22905</v>
      </c>
      <c r="H188" s="225">
        <v>0</v>
      </c>
      <c r="I188" s="225">
        <v>0</v>
      </c>
      <c r="J188" s="225">
        <v>5</v>
      </c>
      <c r="K188" s="225">
        <v>0</v>
      </c>
      <c r="L188" s="225">
        <v>0</v>
      </c>
      <c r="M188" s="226">
        <v>22916</v>
      </c>
      <c r="N188" s="1"/>
    </row>
    <row r="189" spans="1:14" x14ac:dyDescent="0.35">
      <c r="A189" s="5">
        <v>182</v>
      </c>
      <c r="B189" s="42" t="s">
        <v>762</v>
      </c>
      <c r="C189" s="4" t="s">
        <v>27</v>
      </c>
      <c r="D189" s="264">
        <v>9</v>
      </c>
      <c r="E189" s="264">
        <v>3</v>
      </c>
      <c r="F189" s="264">
        <v>0</v>
      </c>
      <c r="G189" s="264">
        <v>9538</v>
      </c>
      <c r="H189" s="264">
        <v>0</v>
      </c>
      <c r="I189" s="264">
        <v>0</v>
      </c>
      <c r="J189" s="264">
        <v>5</v>
      </c>
      <c r="K189" s="264">
        <v>0</v>
      </c>
      <c r="L189" s="264">
        <v>0</v>
      </c>
      <c r="M189" s="265">
        <v>9555</v>
      </c>
      <c r="N189" s="1"/>
    </row>
    <row r="190" spans="1:14" x14ac:dyDescent="0.35">
      <c r="A190" s="27">
        <v>183</v>
      </c>
      <c r="B190" s="37" t="s">
        <v>212</v>
      </c>
      <c r="C190" s="28" t="s">
        <v>40</v>
      </c>
      <c r="D190" s="225">
        <v>0</v>
      </c>
      <c r="E190" s="225">
        <v>0</v>
      </c>
      <c r="F190" s="225">
        <v>0</v>
      </c>
      <c r="G190" s="225">
        <v>329</v>
      </c>
      <c r="H190" s="225">
        <v>0</v>
      </c>
      <c r="I190" s="225">
        <v>0</v>
      </c>
      <c r="J190" s="225">
        <v>0</v>
      </c>
      <c r="K190" s="225">
        <v>0</v>
      </c>
      <c r="L190" s="225">
        <v>0</v>
      </c>
      <c r="M190" s="226">
        <v>329</v>
      </c>
      <c r="N190" s="1"/>
    </row>
    <row r="191" spans="1:14" x14ac:dyDescent="0.35">
      <c r="A191" s="5">
        <v>184</v>
      </c>
      <c r="B191" s="42" t="s">
        <v>213</v>
      </c>
      <c r="C191" s="4" t="s">
        <v>26</v>
      </c>
      <c r="D191" s="264">
        <v>1</v>
      </c>
      <c r="E191" s="264">
        <v>0</v>
      </c>
      <c r="F191" s="264">
        <v>0</v>
      </c>
      <c r="G191" s="264">
        <v>13001</v>
      </c>
      <c r="H191" s="264">
        <v>0</v>
      </c>
      <c r="I191" s="264">
        <v>0</v>
      </c>
      <c r="J191" s="264">
        <v>1</v>
      </c>
      <c r="K191" s="264">
        <v>0</v>
      </c>
      <c r="L191" s="264">
        <v>0</v>
      </c>
      <c r="M191" s="265">
        <v>13003</v>
      </c>
      <c r="N191" s="1"/>
    </row>
    <row r="192" spans="1:14" x14ac:dyDescent="0.35">
      <c r="A192" s="27">
        <v>185</v>
      </c>
      <c r="B192" s="37" t="s">
        <v>214</v>
      </c>
      <c r="C192" s="260" t="s">
        <v>46</v>
      </c>
      <c r="D192" s="225">
        <v>30</v>
      </c>
      <c r="E192" s="225">
        <v>0</v>
      </c>
      <c r="F192" s="225">
        <v>1</v>
      </c>
      <c r="G192" s="225">
        <v>6307</v>
      </c>
      <c r="H192" s="225">
        <v>0</v>
      </c>
      <c r="I192" s="225">
        <v>0</v>
      </c>
      <c r="J192" s="225">
        <v>2</v>
      </c>
      <c r="K192" s="225">
        <v>1</v>
      </c>
      <c r="L192" s="225">
        <v>0</v>
      </c>
      <c r="M192" s="226">
        <v>6341</v>
      </c>
      <c r="N192" s="1"/>
    </row>
    <row r="193" spans="1:14" x14ac:dyDescent="0.35">
      <c r="A193" s="5">
        <v>186</v>
      </c>
      <c r="B193" s="42" t="s">
        <v>215</v>
      </c>
      <c r="C193" s="4" t="s">
        <v>21</v>
      </c>
      <c r="D193" s="264">
        <v>0</v>
      </c>
      <c r="E193" s="264">
        <v>0</v>
      </c>
      <c r="F193" s="264">
        <v>0</v>
      </c>
      <c r="G193" s="264">
        <v>1271</v>
      </c>
      <c r="H193" s="264">
        <v>0</v>
      </c>
      <c r="I193" s="264">
        <v>0</v>
      </c>
      <c r="J193" s="264">
        <v>0</v>
      </c>
      <c r="K193" s="264">
        <v>0</v>
      </c>
      <c r="L193" s="264">
        <v>0</v>
      </c>
      <c r="M193" s="265">
        <v>1271</v>
      </c>
      <c r="N193" s="1"/>
    </row>
    <row r="194" spans="1:14" x14ac:dyDescent="0.35">
      <c r="A194" s="27">
        <v>187</v>
      </c>
      <c r="B194" s="37" t="s">
        <v>216</v>
      </c>
      <c r="C194" s="28" t="s">
        <v>34</v>
      </c>
      <c r="D194" s="225">
        <v>0</v>
      </c>
      <c r="E194" s="225">
        <v>0</v>
      </c>
      <c r="F194" s="225">
        <v>0</v>
      </c>
      <c r="G194" s="225">
        <v>482</v>
      </c>
      <c r="H194" s="225">
        <v>0</v>
      </c>
      <c r="I194" s="225">
        <v>0</v>
      </c>
      <c r="J194" s="225">
        <v>0</v>
      </c>
      <c r="K194" s="225">
        <v>0</v>
      </c>
      <c r="L194" s="225">
        <v>0</v>
      </c>
      <c r="M194" s="226">
        <v>482</v>
      </c>
      <c r="N194" s="1"/>
    </row>
    <row r="195" spans="1:14" x14ac:dyDescent="0.35">
      <c r="A195" s="5">
        <v>188</v>
      </c>
      <c r="B195" s="42" t="s">
        <v>217</v>
      </c>
      <c r="C195" s="4" t="s">
        <v>36</v>
      </c>
      <c r="D195" s="264">
        <v>0</v>
      </c>
      <c r="E195" s="264">
        <v>0</v>
      </c>
      <c r="F195" s="264">
        <v>0</v>
      </c>
      <c r="G195" s="264">
        <v>289</v>
      </c>
      <c r="H195" s="264">
        <v>0</v>
      </c>
      <c r="I195" s="264">
        <v>0</v>
      </c>
      <c r="J195" s="264">
        <v>0</v>
      </c>
      <c r="K195" s="264">
        <v>0</v>
      </c>
      <c r="L195" s="264">
        <v>0</v>
      </c>
      <c r="M195" s="265">
        <v>289</v>
      </c>
      <c r="N195" s="1"/>
    </row>
    <row r="196" spans="1:14" x14ac:dyDescent="0.35">
      <c r="A196" s="27">
        <v>189</v>
      </c>
      <c r="B196" s="37" t="s">
        <v>218</v>
      </c>
      <c r="C196" s="260" t="s">
        <v>48</v>
      </c>
      <c r="D196" s="225">
        <v>0</v>
      </c>
      <c r="E196" s="225">
        <v>0</v>
      </c>
      <c r="F196" s="225">
        <v>0</v>
      </c>
      <c r="G196" s="225">
        <v>523</v>
      </c>
      <c r="H196" s="225">
        <v>0</v>
      </c>
      <c r="I196" s="225">
        <v>0</v>
      </c>
      <c r="J196" s="225">
        <v>0</v>
      </c>
      <c r="K196" s="225">
        <v>0</v>
      </c>
      <c r="L196" s="225">
        <v>0</v>
      </c>
      <c r="M196" s="226">
        <v>523</v>
      </c>
      <c r="N196" s="1"/>
    </row>
    <row r="197" spans="1:14" x14ac:dyDescent="0.35">
      <c r="A197" s="5">
        <v>190</v>
      </c>
      <c r="B197" s="42" t="s">
        <v>219</v>
      </c>
      <c r="C197" s="4" t="s">
        <v>42</v>
      </c>
      <c r="D197" s="264">
        <v>0</v>
      </c>
      <c r="E197" s="264">
        <v>0</v>
      </c>
      <c r="F197" s="264">
        <v>0</v>
      </c>
      <c r="G197" s="264">
        <v>1181</v>
      </c>
      <c r="H197" s="264">
        <v>0</v>
      </c>
      <c r="I197" s="264">
        <v>0</v>
      </c>
      <c r="J197" s="264">
        <v>0</v>
      </c>
      <c r="K197" s="264">
        <v>0</v>
      </c>
      <c r="L197" s="264">
        <v>0</v>
      </c>
      <c r="M197" s="265">
        <v>1181</v>
      </c>
      <c r="N197" s="1"/>
    </row>
    <row r="198" spans="1:14" x14ac:dyDescent="0.35">
      <c r="A198" s="27">
        <v>191</v>
      </c>
      <c r="B198" s="37" t="s">
        <v>220</v>
      </c>
      <c r="C198" s="28" t="s">
        <v>47</v>
      </c>
      <c r="D198" s="225">
        <v>0</v>
      </c>
      <c r="E198" s="225">
        <v>0</v>
      </c>
      <c r="F198" s="225">
        <v>1</v>
      </c>
      <c r="G198" s="225">
        <v>707</v>
      </c>
      <c r="H198" s="225">
        <v>0</v>
      </c>
      <c r="I198" s="225">
        <v>0</v>
      </c>
      <c r="J198" s="225">
        <v>1</v>
      </c>
      <c r="K198" s="225">
        <v>0</v>
      </c>
      <c r="L198" s="225">
        <v>0</v>
      </c>
      <c r="M198" s="226">
        <v>709</v>
      </c>
      <c r="N198" s="1"/>
    </row>
    <row r="199" spans="1:14" x14ac:dyDescent="0.35">
      <c r="A199" s="5">
        <v>192</v>
      </c>
      <c r="B199" s="42" t="s">
        <v>221</v>
      </c>
      <c r="C199" s="4" t="s">
        <v>44</v>
      </c>
      <c r="D199" s="264">
        <v>0</v>
      </c>
      <c r="E199" s="264">
        <v>0</v>
      </c>
      <c r="F199" s="264">
        <v>0</v>
      </c>
      <c r="G199" s="264">
        <v>709</v>
      </c>
      <c r="H199" s="264">
        <v>0</v>
      </c>
      <c r="I199" s="264">
        <v>0</v>
      </c>
      <c r="J199" s="264">
        <v>0</v>
      </c>
      <c r="K199" s="264">
        <v>0</v>
      </c>
      <c r="L199" s="264">
        <v>0</v>
      </c>
      <c r="M199" s="265">
        <v>709</v>
      </c>
      <c r="N199" s="1"/>
    </row>
    <row r="200" spans="1:14" x14ac:dyDescent="0.35">
      <c r="A200" s="27">
        <v>193</v>
      </c>
      <c r="B200" s="37" t="s">
        <v>222</v>
      </c>
      <c r="C200" s="260" t="s">
        <v>23</v>
      </c>
      <c r="D200" s="225">
        <v>4</v>
      </c>
      <c r="E200" s="225">
        <v>0</v>
      </c>
      <c r="F200" s="225">
        <v>0</v>
      </c>
      <c r="G200" s="225">
        <v>666</v>
      </c>
      <c r="H200" s="225">
        <v>0</v>
      </c>
      <c r="I200" s="225">
        <v>0</v>
      </c>
      <c r="J200" s="225">
        <v>0</v>
      </c>
      <c r="K200" s="225">
        <v>0</v>
      </c>
      <c r="L200" s="225">
        <v>0</v>
      </c>
      <c r="M200" s="226">
        <v>670</v>
      </c>
      <c r="N200" s="1"/>
    </row>
    <row r="201" spans="1:14" x14ac:dyDescent="0.35">
      <c r="A201" s="5">
        <v>194</v>
      </c>
      <c r="B201" s="42" t="s">
        <v>223</v>
      </c>
      <c r="C201" s="4" t="s">
        <v>37</v>
      </c>
      <c r="D201" s="264">
        <v>0</v>
      </c>
      <c r="E201" s="264">
        <v>0</v>
      </c>
      <c r="F201" s="264">
        <v>0</v>
      </c>
      <c r="G201" s="264">
        <v>370</v>
      </c>
      <c r="H201" s="264">
        <v>0</v>
      </c>
      <c r="I201" s="264">
        <v>0</v>
      </c>
      <c r="J201" s="264">
        <v>0</v>
      </c>
      <c r="K201" s="264">
        <v>0</v>
      </c>
      <c r="L201" s="264">
        <v>0</v>
      </c>
      <c r="M201" s="265">
        <v>370</v>
      </c>
      <c r="N201" s="1"/>
    </row>
    <row r="202" spans="1:14" x14ac:dyDescent="0.35">
      <c r="A202" s="27">
        <v>195</v>
      </c>
      <c r="B202" s="37" t="s">
        <v>224</v>
      </c>
      <c r="C202" s="28" t="s">
        <v>47</v>
      </c>
      <c r="D202" s="225">
        <v>0</v>
      </c>
      <c r="E202" s="225">
        <v>0</v>
      </c>
      <c r="F202" s="225">
        <v>0</v>
      </c>
      <c r="G202" s="225">
        <v>543</v>
      </c>
      <c r="H202" s="225">
        <v>0</v>
      </c>
      <c r="I202" s="225">
        <v>0</v>
      </c>
      <c r="J202" s="225">
        <v>0</v>
      </c>
      <c r="K202" s="225">
        <v>0</v>
      </c>
      <c r="L202" s="225">
        <v>0</v>
      </c>
      <c r="M202" s="226">
        <v>543</v>
      </c>
      <c r="N202" s="1"/>
    </row>
    <row r="203" spans="1:14" x14ac:dyDescent="0.35">
      <c r="A203" s="5">
        <v>196</v>
      </c>
      <c r="B203" s="42" t="s">
        <v>225</v>
      </c>
      <c r="C203" s="4" t="s">
        <v>40</v>
      </c>
      <c r="D203" s="264">
        <v>0</v>
      </c>
      <c r="E203" s="264">
        <v>0</v>
      </c>
      <c r="F203" s="264">
        <v>0</v>
      </c>
      <c r="G203" s="264">
        <v>460</v>
      </c>
      <c r="H203" s="264">
        <v>0</v>
      </c>
      <c r="I203" s="264">
        <v>0</v>
      </c>
      <c r="J203" s="264">
        <v>0</v>
      </c>
      <c r="K203" s="264">
        <v>0</v>
      </c>
      <c r="L203" s="264">
        <v>0</v>
      </c>
      <c r="M203" s="265">
        <v>460</v>
      </c>
      <c r="N203" s="1"/>
    </row>
    <row r="204" spans="1:14" x14ac:dyDescent="0.35">
      <c r="A204" s="27">
        <v>197</v>
      </c>
      <c r="B204" s="37" t="s">
        <v>226</v>
      </c>
      <c r="C204" s="260" t="s">
        <v>24</v>
      </c>
      <c r="D204" s="225">
        <v>0</v>
      </c>
      <c r="E204" s="225">
        <v>0</v>
      </c>
      <c r="F204" s="225">
        <v>0</v>
      </c>
      <c r="G204" s="225">
        <v>1991</v>
      </c>
      <c r="H204" s="225">
        <v>0</v>
      </c>
      <c r="I204" s="225">
        <v>0</v>
      </c>
      <c r="J204" s="225">
        <v>0</v>
      </c>
      <c r="K204" s="225">
        <v>0</v>
      </c>
      <c r="L204" s="225">
        <v>0</v>
      </c>
      <c r="M204" s="226">
        <v>1991</v>
      </c>
      <c r="N204" s="1"/>
    </row>
    <row r="205" spans="1:14" x14ac:dyDescent="0.35">
      <c r="A205" s="5">
        <v>198</v>
      </c>
      <c r="B205" s="42" t="s">
        <v>227</v>
      </c>
      <c r="C205" s="4" t="s">
        <v>28</v>
      </c>
      <c r="D205" s="264">
        <v>2</v>
      </c>
      <c r="E205" s="264">
        <v>1</v>
      </c>
      <c r="F205" s="264">
        <v>0</v>
      </c>
      <c r="G205" s="264">
        <v>5108</v>
      </c>
      <c r="H205" s="264">
        <v>0</v>
      </c>
      <c r="I205" s="264">
        <v>0</v>
      </c>
      <c r="J205" s="264">
        <v>0</v>
      </c>
      <c r="K205" s="264">
        <v>0</v>
      </c>
      <c r="L205" s="264">
        <v>0</v>
      </c>
      <c r="M205" s="265">
        <v>5111</v>
      </c>
      <c r="N205" s="1"/>
    </row>
    <row r="206" spans="1:14" x14ac:dyDescent="0.35">
      <c r="A206" s="27">
        <v>199</v>
      </c>
      <c r="B206" s="37" t="s">
        <v>228</v>
      </c>
      <c r="C206" s="28" t="s">
        <v>26</v>
      </c>
      <c r="D206" s="225">
        <v>3</v>
      </c>
      <c r="E206" s="225">
        <v>0</v>
      </c>
      <c r="F206" s="225">
        <v>0</v>
      </c>
      <c r="G206" s="225">
        <v>21015</v>
      </c>
      <c r="H206" s="225">
        <v>0</v>
      </c>
      <c r="I206" s="225">
        <v>0</v>
      </c>
      <c r="J206" s="225">
        <v>1</v>
      </c>
      <c r="K206" s="225">
        <v>0</v>
      </c>
      <c r="L206" s="225">
        <v>0</v>
      </c>
      <c r="M206" s="226">
        <v>21019</v>
      </c>
      <c r="N206" s="1"/>
    </row>
    <row r="207" spans="1:14" x14ac:dyDescent="0.35">
      <c r="A207" s="5">
        <v>200</v>
      </c>
      <c r="B207" s="42" t="s">
        <v>229</v>
      </c>
      <c r="C207" s="4" t="s">
        <v>19</v>
      </c>
      <c r="D207" s="264">
        <v>1</v>
      </c>
      <c r="E207" s="264">
        <v>0</v>
      </c>
      <c r="F207" s="264">
        <v>0</v>
      </c>
      <c r="G207" s="264">
        <v>3492</v>
      </c>
      <c r="H207" s="264">
        <v>0</v>
      </c>
      <c r="I207" s="264">
        <v>0</v>
      </c>
      <c r="J207" s="264">
        <v>0</v>
      </c>
      <c r="K207" s="264">
        <v>0</v>
      </c>
      <c r="L207" s="264">
        <v>0</v>
      </c>
      <c r="M207" s="265">
        <v>3493</v>
      </c>
      <c r="N207" s="1"/>
    </row>
    <row r="208" spans="1:14" x14ac:dyDescent="0.35">
      <c r="A208" s="27">
        <v>201</v>
      </c>
      <c r="B208" s="37" t="s">
        <v>230</v>
      </c>
      <c r="C208" s="260" t="s">
        <v>46</v>
      </c>
      <c r="D208" s="225">
        <v>4</v>
      </c>
      <c r="E208" s="225">
        <v>0</v>
      </c>
      <c r="F208" s="225">
        <v>0</v>
      </c>
      <c r="G208" s="225">
        <v>2082</v>
      </c>
      <c r="H208" s="225">
        <v>0</v>
      </c>
      <c r="I208" s="225">
        <v>0</v>
      </c>
      <c r="J208" s="225">
        <v>0</v>
      </c>
      <c r="K208" s="225">
        <v>0</v>
      </c>
      <c r="L208" s="225">
        <v>0</v>
      </c>
      <c r="M208" s="226">
        <v>2086</v>
      </c>
      <c r="N208" s="1"/>
    </row>
    <row r="209" spans="1:14" x14ac:dyDescent="0.35">
      <c r="A209" s="5">
        <v>202</v>
      </c>
      <c r="B209" s="42" t="s">
        <v>231</v>
      </c>
      <c r="C209" s="4" t="s">
        <v>46</v>
      </c>
      <c r="D209" s="264">
        <v>0</v>
      </c>
      <c r="E209" s="264">
        <v>0</v>
      </c>
      <c r="F209" s="264">
        <v>0</v>
      </c>
      <c r="G209" s="264">
        <v>308</v>
      </c>
      <c r="H209" s="264">
        <v>0</v>
      </c>
      <c r="I209" s="264">
        <v>0</v>
      </c>
      <c r="J209" s="264">
        <v>0</v>
      </c>
      <c r="K209" s="264">
        <v>0</v>
      </c>
      <c r="L209" s="264">
        <v>0</v>
      </c>
      <c r="M209" s="265">
        <v>308</v>
      </c>
      <c r="N209" s="1"/>
    </row>
    <row r="210" spans="1:14" x14ac:dyDescent="0.35">
      <c r="A210" s="27">
        <v>203</v>
      </c>
      <c r="B210" s="37" t="s">
        <v>232</v>
      </c>
      <c r="C210" s="28" t="s">
        <v>46</v>
      </c>
      <c r="D210" s="225">
        <v>0</v>
      </c>
      <c r="E210" s="225">
        <v>0</v>
      </c>
      <c r="F210" s="225">
        <v>0</v>
      </c>
      <c r="G210" s="225">
        <v>577</v>
      </c>
      <c r="H210" s="225">
        <v>0</v>
      </c>
      <c r="I210" s="225">
        <v>0</v>
      </c>
      <c r="J210" s="225">
        <v>0</v>
      </c>
      <c r="K210" s="225">
        <v>0</v>
      </c>
      <c r="L210" s="225">
        <v>0</v>
      </c>
      <c r="M210" s="226">
        <v>577</v>
      </c>
      <c r="N210" s="1"/>
    </row>
    <row r="211" spans="1:14" x14ac:dyDescent="0.35">
      <c r="A211" s="5">
        <v>204</v>
      </c>
      <c r="B211" s="42" t="s">
        <v>514</v>
      </c>
      <c r="C211" s="4" t="s">
        <v>46</v>
      </c>
      <c r="D211" s="264">
        <v>0</v>
      </c>
      <c r="E211" s="264">
        <v>0</v>
      </c>
      <c r="F211" s="264">
        <v>0</v>
      </c>
      <c r="G211" s="264">
        <v>1588</v>
      </c>
      <c r="H211" s="264">
        <v>0</v>
      </c>
      <c r="I211" s="264">
        <v>0</v>
      </c>
      <c r="J211" s="264">
        <v>0</v>
      </c>
      <c r="K211" s="264">
        <v>0</v>
      </c>
      <c r="L211" s="264">
        <v>0</v>
      </c>
      <c r="M211" s="265">
        <v>1588</v>
      </c>
      <c r="N211" s="1"/>
    </row>
    <row r="212" spans="1:14" x14ac:dyDescent="0.35">
      <c r="A212" s="27">
        <v>205</v>
      </c>
      <c r="B212" s="37" t="s">
        <v>515</v>
      </c>
      <c r="C212" s="260" t="s">
        <v>46</v>
      </c>
      <c r="D212" s="225">
        <v>0</v>
      </c>
      <c r="E212" s="225">
        <v>0</v>
      </c>
      <c r="F212" s="225">
        <v>0</v>
      </c>
      <c r="G212" s="225">
        <v>64</v>
      </c>
      <c r="H212" s="225">
        <v>0</v>
      </c>
      <c r="I212" s="225">
        <v>0</v>
      </c>
      <c r="J212" s="225">
        <v>0</v>
      </c>
      <c r="K212" s="225">
        <v>0</v>
      </c>
      <c r="L212" s="225">
        <v>0</v>
      </c>
      <c r="M212" s="226">
        <v>64</v>
      </c>
      <c r="N212" s="1"/>
    </row>
    <row r="213" spans="1:14" x14ac:dyDescent="0.35">
      <c r="A213" s="5">
        <v>206</v>
      </c>
      <c r="B213" s="42" t="s">
        <v>233</v>
      </c>
      <c r="C213" s="4" t="s">
        <v>46</v>
      </c>
      <c r="D213" s="264">
        <v>0</v>
      </c>
      <c r="E213" s="264">
        <v>0</v>
      </c>
      <c r="F213" s="264">
        <v>0</v>
      </c>
      <c r="G213" s="264">
        <v>1300</v>
      </c>
      <c r="H213" s="264">
        <v>0</v>
      </c>
      <c r="I213" s="264">
        <v>0</v>
      </c>
      <c r="J213" s="264">
        <v>0</v>
      </c>
      <c r="K213" s="264">
        <v>0</v>
      </c>
      <c r="L213" s="264">
        <v>0</v>
      </c>
      <c r="M213" s="265">
        <v>1300</v>
      </c>
      <c r="N213" s="1"/>
    </row>
    <row r="214" spans="1:14" x14ac:dyDescent="0.35">
      <c r="A214" s="27">
        <v>207</v>
      </c>
      <c r="B214" s="37" t="s">
        <v>234</v>
      </c>
      <c r="C214" s="28" t="s">
        <v>46</v>
      </c>
      <c r="D214" s="225">
        <v>0</v>
      </c>
      <c r="E214" s="225">
        <v>0</v>
      </c>
      <c r="F214" s="225">
        <v>0</v>
      </c>
      <c r="G214" s="225">
        <v>346</v>
      </c>
      <c r="H214" s="225">
        <v>0</v>
      </c>
      <c r="I214" s="225">
        <v>0</v>
      </c>
      <c r="J214" s="225">
        <v>0</v>
      </c>
      <c r="K214" s="225">
        <v>0</v>
      </c>
      <c r="L214" s="225">
        <v>0</v>
      </c>
      <c r="M214" s="226">
        <v>346</v>
      </c>
      <c r="N214" s="1"/>
    </row>
    <row r="215" spans="1:14" x14ac:dyDescent="0.35">
      <c r="A215" s="5">
        <v>208</v>
      </c>
      <c r="B215" s="42" t="s">
        <v>521</v>
      </c>
      <c r="C215" s="4" t="s">
        <v>25</v>
      </c>
      <c r="D215" s="264">
        <v>5</v>
      </c>
      <c r="E215" s="264">
        <v>0</v>
      </c>
      <c r="F215" s="264">
        <v>0</v>
      </c>
      <c r="G215" s="264">
        <v>3913</v>
      </c>
      <c r="H215" s="264">
        <v>0</v>
      </c>
      <c r="I215" s="264">
        <v>0</v>
      </c>
      <c r="J215" s="264">
        <v>0</v>
      </c>
      <c r="K215" s="264">
        <v>0</v>
      </c>
      <c r="L215" s="264">
        <v>0</v>
      </c>
      <c r="M215" s="265">
        <v>3918</v>
      </c>
      <c r="N215" s="1"/>
    </row>
    <row r="216" spans="1:14" x14ac:dyDescent="0.35">
      <c r="A216" s="27">
        <v>209</v>
      </c>
      <c r="B216" s="37" t="s">
        <v>238</v>
      </c>
      <c r="C216" s="260" t="s">
        <v>42</v>
      </c>
      <c r="D216" s="225">
        <v>0</v>
      </c>
      <c r="E216" s="225">
        <v>0</v>
      </c>
      <c r="F216" s="225">
        <v>0</v>
      </c>
      <c r="G216" s="225">
        <v>2669</v>
      </c>
      <c r="H216" s="225">
        <v>0</v>
      </c>
      <c r="I216" s="225">
        <v>0</v>
      </c>
      <c r="J216" s="225">
        <v>0</v>
      </c>
      <c r="K216" s="225">
        <v>0</v>
      </c>
      <c r="L216" s="225">
        <v>0</v>
      </c>
      <c r="M216" s="226">
        <v>2669</v>
      </c>
      <c r="N216" s="1"/>
    </row>
    <row r="217" spans="1:14" x14ac:dyDescent="0.35">
      <c r="A217" s="5">
        <v>210</v>
      </c>
      <c r="B217" s="42" t="s">
        <v>239</v>
      </c>
      <c r="C217" s="4" t="s">
        <v>28</v>
      </c>
      <c r="D217" s="264">
        <v>0</v>
      </c>
      <c r="E217" s="264">
        <v>0</v>
      </c>
      <c r="F217" s="264">
        <v>0</v>
      </c>
      <c r="G217" s="264">
        <v>6987</v>
      </c>
      <c r="H217" s="264">
        <v>0</v>
      </c>
      <c r="I217" s="264">
        <v>0</v>
      </c>
      <c r="J217" s="264">
        <v>0</v>
      </c>
      <c r="K217" s="264">
        <v>0</v>
      </c>
      <c r="L217" s="264">
        <v>0</v>
      </c>
      <c r="M217" s="265">
        <v>6987</v>
      </c>
      <c r="N217" s="1"/>
    </row>
    <row r="218" spans="1:14" x14ac:dyDescent="0.35">
      <c r="A218" s="27">
        <v>211</v>
      </c>
      <c r="B218" s="37" t="s">
        <v>240</v>
      </c>
      <c r="C218" s="28" t="s">
        <v>26</v>
      </c>
      <c r="D218" s="225">
        <v>2</v>
      </c>
      <c r="E218" s="225">
        <v>0</v>
      </c>
      <c r="F218" s="225">
        <v>0</v>
      </c>
      <c r="G218" s="225">
        <v>16468</v>
      </c>
      <c r="H218" s="225">
        <v>0</v>
      </c>
      <c r="I218" s="225">
        <v>0</v>
      </c>
      <c r="J218" s="225">
        <v>3</v>
      </c>
      <c r="K218" s="225">
        <v>0</v>
      </c>
      <c r="L218" s="225">
        <v>0</v>
      </c>
      <c r="M218" s="226">
        <v>16473</v>
      </c>
      <c r="N218" s="1"/>
    </row>
    <row r="219" spans="1:14" x14ac:dyDescent="0.35">
      <c r="A219" s="5">
        <v>212</v>
      </c>
      <c r="B219" s="42" t="s">
        <v>241</v>
      </c>
      <c r="C219" s="4" t="s">
        <v>22</v>
      </c>
      <c r="D219" s="264">
        <v>0</v>
      </c>
      <c r="E219" s="264">
        <v>1</v>
      </c>
      <c r="F219" s="264">
        <v>0</v>
      </c>
      <c r="G219" s="264">
        <v>6973</v>
      </c>
      <c r="H219" s="264">
        <v>0</v>
      </c>
      <c r="I219" s="264">
        <v>0</v>
      </c>
      <c r="J219" s="264">
        <v>0</v>
      </c>
      <c r="K219" s="264">
        <v>0</v>
      </c>
      <c r="L219" s="264">
        <v>0</v>
      </c>
      <c r="M219" s="265">
        <v>6974</v>
      </c>
      <c r="N219" s="1"/>
    </row>
    <row r="220" spans="1:14" x14ac:dyDescent="0.35">
      <c r="A220" s="27">
        <v>213</v>
      </c>
      <c r="B220" s="37" t="s">
        <v>242</v>
      </c>
      <c r="C220" s="260" t="s">
        <v>25</v>
      </c>
      <c r="D220" s="225">
        <v>1</v>
      </c>
      <c r="E220" s="225">
        <v>0</v>
      </c>
      <c r="F220" s="225">
        <v>0</v>
      </c>
      <c r="G220" s="225">
        <v>16600</v>
      </c>
      <c r="H220" s="225">
        <v>0</v>
      </c>
      <c r="I220" s="225">
        <v>0</v>
      </c>
      <c r="J220" s="225">
        <v>1</v>
      </c>
      <c r="K220" s="225">
        <v>0</v>
      </c>
      <c r="L220" s="225">
        <v>0</v>
      </c>
      <c r="M220" s="226">
        <v>16602</v>
      </c>
      <c r="N220" s="1"/>
    </row>
    <row r="221" spans="1:14" x14ac:dyDescent="0.35">
      <c r="A221" s="5">
        <v>214</v>
      </c>
      <c r="B221" s="42" t="s">
        <v>243</v>
      </c>
      <c r="C221" s="4" t="s">
        <v>39</v>
      </c>
      <c r="D221" s="264">
        <v>2</v>
      </c>
      <c r="E221" s="264">
        <v>0</v>
      </c>
      <c r="F221" s="264">
        <v>1</v>
      </c>
      <c r="G221" s="264">
        <v>1933</v>
      </c>
      <c r="H221" s="264">
        <v>0</v>
      </c>
      <c r="I221" s="264">
        <v>0</v>
      </c>
      <c r="J221" s="264">
        <v>1</v>
      </c>
      <c r="K221" s="264">
        <v>2</v>
      </c>
      <c r="L221" s="264">
        <v>0</v>
      </c>
      <c r="M221" s="265">
        <v>1939</v>
      </c>
      <c r="N221" s="1"/>
    </row>
    <row r="222" spans="1:14" x14ac:dyDescent="0.35">
      <c r="A222" s="27">
        <v>215</v>
      </c>
      <c r="B222" s="37" t="s">
        <v>761</v>
      </c>
      <c r="C222" s="28" t="s">
        <v>39</v>
      </c>
      <c r="D222" s="225">
        <v>22</v>
      </c>
      <c r="E222" s="225">
        <v>2</v>
      </c>
      <c r="F222" s="225">
        <v>0</v>
      </c>
      <c r="G222" s="225">
        <v>5735</v>
      </c>
      <c r="H222" s="225">
        <v>0</v>
      </c>
      <c r="I222" s="225">
        <v>0</v>
      </c>
      <c r="J222" s="225">
        <v>2</v>
      </c>
      <c r="K222" s="225">
        <v>1</v>
      </c>
      <c r="L222" s="225">
        <v>0</v>
      </c>
      <c r="M222" s="226">
        <v>5762</v>
      </c>
      <c r="N222" s="1"/>
    </row>
    <row r="223" spans="1:14" x14ac:dyDescent="0.35">
      <c r="A223" s="5">
        <v>216</v>
      </c>
      <c r="B223" s="42" t="s">
        <v>244</v>
      </c>
      <c r="C223" s="4" t="s">
        <v>31</v>
      </c>
      <c r="D223" s="264">
        <v>0</v>
      </c>
      <c r="E223" s="264">
        <v>0</v>
      </c>
      <c r="F223" s="264">
        <v>0</v>
      </c>
      <c r="G223" s="264">
        <v>1998</v>
      </c>
      <c r="H223" s="264">
        <v>0</v>
      </c>
      <c r="I223" s="264">
        <v>0</v>
      </c>
      <c r="J223" s="264">
        <v>0</v>
      </c>
      <c r="K223" s="264">
        <v>0</v>
      </c>
      <c r="L223" s="264">
        <v>0</v>
      </c>
      <c r="M223" s="265">
        <v>1998</v>
      </c>
      <c r="N223" s="1"/>
    </row>
    <row r="224" spans="1:14" x14ac:dyDescent="0.35">
      <c r="A224" s="27">
        <v>217</v>
      </c>
      <c r="B224" s="37" t="s">
        <v>733</v>
      </c>
      <c r="C224" s="260" t="s">
        <v>31</v>
      </c>
      <c r="D224" s="225">
        <v>2</v>
      </c>
      <c r="E224" s="225">
        <v>0</v>
      </c>
      <c r="F224" s="225">
        <v>0</v>
      </c>
      <c r="G224" s="225">
        <v>8620</v>
      </c>
      <c r="H224" s="225">
        <v>0</v>
      </c>
      <c r="I224" s="225">
        <v>0</v>
      </c>
      <c r="J224" s="225">
        <v>0</v>
      </c>
      <c r="K224" s="225">
        <v>0</v>
      </c>
      <c r="L224" s="225">
        <v>0</v>
      </c>
      <c r="M224" s="226">
        <v>8622</v>
      </c>
      <c r="N224" s="1"/>
    </row>
    <row r="225" spans="1:14" x14ac:dyDescent="0.35">
      <c r="A225" s="5">
        <v>218</v>
      </c>
      <c r="B225" s="42" t="s">
        <v>246</v>
      </c>
      <c r="C225" s="4" t="s">
        <v>31</v>
      </c>
      <c r="D225" s="264">
        <v>0</v>
      </c>
      <c r="E225" s="264">
        <v>0</v>
      </c>
      <c r="F225" s="264">
        <v>0</v>
      </c>
      <c r="G225" s="264">
        <v>5312</v>
      </c>
      <c r="H225" s="264">
        <v>0</v>
      </c>
      <c r="I225" s="264">
        <v>0</v>
      </c>
      <c r="J225" s="264">
        <v>0</v>
      </c>
      <c r="K225" s="264">
        <v>1</v>
      </c>
      <c r="L225" s="264">
        <v>0</v>
      </c>
      <c r="M225" s="265">
        <v>5313</v>
      </c>
      <c r="N225" s="1"/>
    </row>
    <row r="226" spans="1:14" x14ac:dyDescent="0.35">
      <c r="A226" s="27">
        <v>219</v>
      </c>
      <c r="B226" s="37" t="s">
        <v>247</v>
      </c>
      <c r="C226" s="28" t="s">
        <v>50</v>
      </c>
      <c r="D226" s="225">
        <v>2</v>
      </c>
      <c r="E226" s="225">
        <v>0</v>
      </c>
      <c r="F226" s="225">
        <v>0</v>
      </c>
      <c r="G226" s="225">
        <v>5006</v>
      </c>
      <c r="H226" s="225">
        <v>0</v>
      </c>
      <c r="I226" s="225">
        <v>0</v>
      </c>
      <c r="J226" s="225">
        <v>0</v>
      </c>
      <c r="K226" s="225">
        <v>0</v>
      </c>
      <c r="L226" s="225">
        <v>0</v>
      </c>
      <c r="M226" s="226">
        <v>5008</v>
      </c>
      <c r="N226" s="1"/>
    </row>
    <row r="227" spans="1:14" x14ac:dyDescent="0.35">
      <c r="A227" s="5">
        <v>220</v>
      </c>
      <c r="B227" s="42" t="s">
        <v>734</v>
      </c>
      <c r="C227" s="4" t="s">
        <v>50</v>
      </c>
      <c r="D227" s="264">
        <v>0</v>
      </c>
      <c r="E227" s="264">
        <v>0</v>
      </c>
      <c r="F227" s="264">
        <v>0</v>
      </c>
      <c r="G227" s="264">
        <v>2170</v>
      </c>
      <c r="H227" s="264">
        <v>0</v>
      </c>
      <c r="I227" s="264">
        <v>0</v>
      </c>
      <c r="J227" s="264">
        <v>0</v>
      </c>
      <c r="K227" s="264">
        <v>0</v>
      </c>
      <c r="L227" s="264">
        <v>0</v>
      </c>
      <c r="M227" s="265">
        <v>2170</v>
      </c>
      <c r="N227" s="1"/>
    </row>
    <row r="228" spans="1:14" x14ac:dyDescent="0.35">
      <c r="A228" s="27">
        <v>221</v>
      </c>
      <c r="B228" s="37" t="s">
        <v>735</v>
      </c>
      <c r="C228" s="260" t="s">
        <v>50</v>
      </c>
      <c r="D228" s="225">
        <v>0</v>
      </c>
      <c r="E228" s="225">
        <v>0</v>
      </c>
      <c r="F228" s="225">
        <v>0</v>
      </c>
      <c r="G228" s="225">
        <v>2168</v>
      </c>
      <c r="H228" s="225">
        <v>0</v>
      </c>
      <c r="I228" s="225">
        <v>0</v>
      </c>
      <c r="J228" s="225">
        <v>0</v>
      </c>
      <c r="K228" s="225">
        <v>0</v>
      </c>
      <c r="L228" s="225">
        <v>0</v>
      </c>
      <c r="M228" s="226">
        <v>2168</v>
      </c>
      <c r="N228" s="1"/>
    </row>
    <row r="229" spans="1:14" x14ac:dyDescent="0.35">
      <c r="A229" s="5">
        <v>222</v>
      </c>
      <c r="B229" s="42" t="s">
        <v>249</v>
      </c>
      <c r="C229" s="4" t="s">
        <v>49</v>
      </c>
      <c r="D229" s="264">
        <v>0</v>
      </c>
      <c r="E229" s="264">
        <v>0</v>
      </c>
      <c r="F229" s="264">
        <v>0</v>
      </c>
      <c r="G229" s="264">
        <v>4700</v>
      </c>
      <c r="H229" s="264">
        <v>0</v>
      </c>
      <c r="I229" s="264">
        <v>0</v>
      </c>
      <c r="J229" s="264">
        <v>0</v>
      </c>
      <c r="K229" s="264">
        <v>0</v>
      </c>
      <c r="L229" s="264">
        <v>0</v>
      </c>
      <c r="M229" s="265">
        <v>4700</v>
      </c>
      <c r="N229" s="1"/>
    </row>
    <row r="230" spans="1:14" x14ac:dyDescent="0.35">
      <c r="A230" s="27">
        <v>223</v>
      </c>
      <c r="B230" s="37" t="s">
        <v>250</v>
      </c>
      <c r="C230" s="28" t="s">
        <v>30</v>
      </c>
      <c r="D230" s="225">
        <v>0</v>
      </c>
      <c r="E230" s="225">
        <v>0</v>
      </c>
      <c r="F230" s="225">
        <v>0</v>
      </c>
      <c r="G230" s="225">
        <v>914</v>
      </c>
      <c r="H230" s="225">
        <v>0</v>
      </c>
      <c r="I230" s="225">
        <v>0</v>
      </c>
      <c r="J230" s="225">
        <v>0</v>
      </c>
      <c r="K230" s="225">
        <v>0</v>
      </c>
      <c r="L230" s="225">
        <v>0</v>
      </c>
      <c r="M230" s="226">
        <v>914</v>
      </c>
      <c r="N230" s="1"/>
    </row>
    <row r="231" spans="1:14" x14ac:dyDescent="0.35">
      <c r="A231" s="5">
        <v>224</v>
      </c>
      <c r="B231" s="42" t="s">
        <v>251</v>
      </c>
      <c r="C231" s="4" t="s">
        <v>27</v>
      </c>
      <c r="D231" s="264">
        <v>3</v>
      </c>
      <c r="E231" s="264">
        <v>0</v>
      </c>
      <c r="F231" s="264">
        <v>0</v>
      </c>
      <c r="G231" s="264">
        <v>16295</v>
      </c>
      <c r="H231" s="264">
        <v>0</v>
      </c>
      <c r="I231" s="264">
        <v>0</v>
      </c>
      <c r="J231" s="264">
        <v>5</v>
      </c>
      <c r="K231" s="264">
        <v>0</v>
      </c>
      <c r="L231" s="264">
        <v>0</v>
      </c>
      <c r="M231" s="265">
        <v>16303</v>
      </c>
      <c r="N231" s="1"/>
    </row>
    <row r="232" spans="1:14" x14ac:dyDescent="0.35">
      <c r="A232" s="27">
        <v>225</v>
      </c>
      <c r="B232" s="37" t="s">
        <v>252</v>
      </c>
      <c r="C232" s="260" t="s">
        <v>35</v>
      </c>
      <c r="D232" s="225">
        <v>0</v>
      </c>
      <c r="E232" s="225">
        <v>0</v>
      </c>
      <c r="F232" s="225">
        <v>0</v>
      </c>
      <c r="G232" s="225">
        <v>3213</v>
      </c>
      <c r="H232" s="225">
        <v>0</v>
      </c>
      <c r="I232" s="225">
        <v>0</v>
      </c>
      <c r="J232" s="225">
        <v>0</v>
      </c>
      <c r="K232" s="225">
        <v>1</v>
      </c>
      <c r="L232" s="225">
        <v>0</v>
      </c>
      <c r="M232" s="226">
        <v>3214</v>
      </c>
      <c r="N232" s="1"/>
    </row>
    <row r="233" spans="1:14" x14ac:dyDescent="0.35">
      <c r="A233" s="5">
        <v>226</v>
      </c>
      <c r="B233" s="42" t="s">
        <v>253</v>
      </c>
      <c r="C233" s="4" t="s">
        <v>35</v>
      </c>
      <c r="D233" s="264">
        <v>7</v>
      </c>
      <c r="E233" s="264">
        <v>0</v>
      </c>
      <c r="F233" s="264">
        <v>0</v>
      </c>
      <c r="G233" s="264">
        <v>8575</v>
      </c>
      <c r="H233" s="264">
        <v>0</v>
      </c>
      <c r="I233" s="264">
        <v>0</v>
      </c>
      <c r="J233" s="264">
        <v>1</v>
      </c>
      <c r="K233" s="264">
        <v>0</v>
      </c>
      <c r="L233" s="264">
        <v>0</v>
      </c>
      <c r="M233" s="265">
        <v>8583</v>
      </c>
      <c r="N233" s="1"/>
    </row>
    <row r="234" spans="1:14" x14ac:dyDescent="0.35">
      <c r="A234" s="27">
        <v>227</v>
      </c>
      <c r="B234" s="37" t="s">
        <v>254</v>
      </c>
      <c r="C234" s="28" t="s">
        <v>35</v>
      </c>
      <c r="D234" s="225">
        <v>1</v>
      </c>
      <c r="E234" s="225">
        <v>0</v>
      </c>
      <c r="F234" s="225">
        <v>0</v>
      </c>
      <c r="G234" s="225">
        <v>10973</v>
      </c>
      <c r="H234" s="225">
        <v>0</v>
      </c>
      <c r="I234" s="225">
        <v>0</v>
      </c>
      <c r="J234" s="225">
        <v>0</v>
      </c>
      <c r="K234" s="225">
        <v>0</v>
      </c>
      <c r="L234" s="225">
        <v>0</v>
      </c>
      <c r="M234" s="226">
        <v>10974</v>
      </c>
      <c r="N234" s="1"/>
    </row>
    <row r="235" spans="1:14" x14ac:dyDescent="0.35">
      <c r="A235" s="5">
        <v>228</v>
      </c>
      <c r="B235" s="42" t="s">
        <v>255</v>
      </c>
      <c r="C235" s="4" t="s">
        <v>35</v>
      </c>
      <c r="D235" s="264">
        <v>1</v>
      </c>
      <c r="E235" s="264">
        <v>0</v>
      </c>
      <c r="F235" s="264">
        <v>0</v>
      </c>
      <c r="G235" s="264">
        <v>7340</v>
      </c>
      <c r="H235" s="264">
        <v>0</v>
      </c>
      <c r="I235" s="264">
        <v>0</v>
      </c>
      <c r="J235" s="264">
        <v>1</v>
      </c>
      <c r="K235" s="264">
        <v>0</v>
      </c>
      <c r="L235" s="264">
        <v>0</v>
      </c>
      <c r="M235" s="265">
        <v>7342</v>
      </c>
      <c r="N235" s="1"/>
    </row>
    <row r="236" spans="1:14" x14ac:dyDescent="0.35">
      <c r="A236" s="27">
        <v>229</v>
      </c>
      <c r="B236" s="37" t="s">
        <v>256</v>
      </c>
      <c r="C236" s="260" t="s">
        <v>35</v>
      </c>
      <c r="D236" s="225">
        <v>0</v>
      </c>
      <c r="E236" s="225">
        <v>0</v>
      </c>
      <c r="F236" s="225">
        <v>0</v>
      </c>
      <c r="G236" s="225">
        <v>6338</v>
      </c>
      <c r="H236" s="225">
        <v>0</v>
      </c>
      <c r="I236" s="225">
        <v>0</v>
      </c>
      <c r="J236" s="225">
        <v>0</v>
      </c>
      <c r="K236" s="225">
        <v>0</v>
      </c>
      <c r="L236" s="225">
        <v>0</v>
      </c>
      <c r="M236" s="226">
        <v>6338</v>
      </c>
      <c r="N236" s="1"/>
    </row>
    <row r="237" spans="1:14" x14ac:dyDescent="0.35">
      <c r="A237" s="5">
        <v>230</v>
      </c>
      <c r="B237" s="42" t="s">
        <v>257</v>
      </c>
      <c r="C237" s="4" t="s">
        <v>28</v>
      </c>
      <c r="D237" s="264">
        <v>0</v>
      </c>
      <c r="E237" s="264">
        <v>0</v>
      </c>
      <c r="F237" s="264">
        <v>0</v>
      </c>
      <c r="G237" s="264">
        <v>2149</v>
      </c>
      <c r="H237" s="264">
        <v>0</v>
      </c>
      <c r="I237" s="264">
        <v>0</v>
      </c>
      <c r="J237" s="264">
        <v>0</v>
      </c>
      <c r="K237" s="264">
        <v>0</v>
      </c>
      <c r="L237" s="264">
        <v>0</v>
      </c>
      <c r="M237" s="265">
        <v>2149</v>
      </c>
      <c r="N237" s="1"/>
    </row>
    <row r="238" spans="1:14" x14ac:dyDescent="0.35">
      <c r="A238" s="27">
        <v>231</v>
      </c>
      <c r="B238" s="37" t="s">
        <v>258</v>
      </c>
      <c r="C238" s="28" t="s">
        <v>50</v>
      </c>
      <c r="D238" s="225">
        <v>3</v>
      </c>
      <c r="E238" s="225">
        <v>0</v>
      </c>
      <c r="F238" s="225">
        <v>0</v>
      </c>
      <c r="G238" s="225">
        <v>7279</v>
      </c>
      <c r="H238" s="225">
        <v>0</v>
      </c>
      <c r="I238" s="225">
        <v>0</v>
      </c>
      <c r="J238" s="225">
        <v>0</v>
      </c>
      <c r="K238" s="225">
        <v>0</v>
      </c>
      <c r="L238" s="225">
        <v>0</v>
      </c>
      <c r="M238" s="226">
        <v>7282</v>
      </c>
      <c r="N238" s="1"/>
    </row>
    <row r="239" spans="1:14" x14ac:dyDescent="0.35">
      <c r="A239" s="5">
        <v>232</v>
      </c>
      <c r="B239" s="42" t="s">
        <v>259</v>
      </c>
      <c r="C239" s="4" t="s">
        <v>18</v>
      </c>
      <c r="D239" s="264">
        <v>0</v>
      </c>
      <c r="E239" s="264">
        <v>0</v>
      </c>
      <c r="F239" s="264">
        <v>0</v>
      </c>
      <c r="G239" s="264">
        <v>2853</v>
      </c>
      <c r="H239" s="264">
        <v>0</v>
      </c>
      <c r="I239" s="264">
        <v>0</v>
      </c>
      <c r="J239" s="264">
        <v>0</v>
      </c>
      <c r="K239" s="264">
        <v>0</v>
      </c>
      <c r="L239" s="264">
        <v>0</v>
      </c>
      <c r="M239" s="265">
        <v>2853</v>
      </c>
      <c r="N239" s="1"/>
    </row>
    <row r="240" spans="1:14" x14ac:dyDescent="0.35">
      <c r="A240" s="27">
        <v>233</v>
      </c>
      <c r="B240" s="37" t="s">
        <v>260</v>
      </c>
      <c r="C240" s="260" t="s">
        <v>40</v>
      </c>
      <c r="D240" s="225">
        <v>0</v>
      </c>
      <c r="E240" s="225">
        <v>0</v>
      </c>
      <c r="F240" s="225">
        <v>0</v>
      </c>
      <c r="G240" s="225">
        <v>16</v>
      </c>
      <c r="H240" s="225">
        <v>0</v>
      </c>
      <c r="I240" s="225">
        <v>0</v>
      </c>
      <c r="J240" s="225">
        <v>0</v>
      </c>
      <c r="K240" s="225">
        <v>0</v>
      </c>
      <c r="L240" s="225">
        <v>0</v>
      </c>
      <c r="M240" s="226">
        <v>16</v>
      </c>
      <c r="N240" s="1"/>
    </row>
    <row r="241" spans="1:14" x14ac:dyDescent="0.35">
      <c r="A241" s="5">
        <v>234</v>
      </c>
      <c r="B241" s="42" t="s">
        <v>261</v>
      </c>
      <c r="C241" s="4" t="s">
        <v>20</v>
      </c>
      <c r="D241" s="264">
        <v>3</v>
      </c>
      <c r="E241" s="264">
        <v>0</v>
      </c>
      <c r="F241" s="264">
        <v>0</v>
      </c>
      <c r="G241" s="264">
        <v>11527</v>
      </c>
      <c r="H241" s="264">
        <v>0</v>
      </c>
      <c r="I241" s="264">
        <v>0</v>
      </c>
      <c r="J241" s="264">
        <v>0</v>
      </c>
      <c r="K241" s="264">
        <v>0</v>
      </c>
      <c r="L241" s="264">
        <v>0</v>
      </c>
      <c r="M241" s="265">
        <v>11530</v>
      </c>
      <c r="N241" s="1"/>
    </row>
    <row r="242" spans="1:14" x14ac:dyDescent="0.35">
      <c r="A242" s="27">
        <v>235</v>
      </c>
      <c r="B242" s="37" t="s">
        <v>262</v>
      </c>
      <c r="C242" s="28" t="s">
        <v>21</v>
      </c>
      <c r="D242" s="225">
        <v>0</v>
      </c>
      <c r="E242" s="225">
        <v>0</v>
      </c>
      <c r="F242" s="225">
        <v>0</v>
      </c>
      <c r="G242" s="225">
        <v>662</v>
      </c>
      <c r="H242" s="225">
        <v>0</v>
      </c>
      <c r="I242" s="225">
        <v>0</v>
      </c>
      <c r="J242" s="225">
        <v>0</v>
      </c>
      <c r="K242" s="225">
        <v>0</v>
      </c>
      <c r="L242" s="225">
        <v>0</v>
      </c>
      <c r="M242" s="226">
        <v>662</v>
      </c>
      <c r="N242" s="1"/>
    </row>
    <row r="243" spans="1:14" x14ac:dyDescent="0.35">
      <c r="A243" s="5">
        <v>236</v>
      </c>
      <c r="B243" s="42" t="s">
        <v>263</v>
      </c>
      <c r="C243" s="4" t="s">
        <v>39</v>
      </c>
      <c r="D243" s="264">
        <v>0</v>
      </c>
      <c r="E243" s="264">
        <v>0</v>
      </c>
      <c r="F243" s="264">
        <v>0</v>
      </c>
      <c r="G243" s="264">
        <v>476</v>
      </c>
      <c r="H243" s="264">
        <v>0</v>
      </c>
      <c r="I243" s="264">
        <v>0</v>
      </c>
      <c r="J243" s="264">
        <v>0</v>
      </c>
      <c r="K243" s="264">
        <v>0</v>
      </c>
      <c r="L243" s="264">
        <v>0</v>
      </c>
      <c r="M243" s="265">
        <v>476</v>
      </c>
      <c r="N243" s="1"/>
    </row>
    <row r="244" spans="1:14" x14ac:dyDescent="0.35">
      <c r="A244" s="27">
        <v>237</v>
      </c>
      <c r="B244" s="37" t="s">
        <v>264</v>
      </c>
      <c r="C244" s="260" t="s">
        <v>18</v>
      </c>
      <c r="D244" s="225">
        <v>0</v>
      </c>
      <c r="E244" s="225">
        <v>0</v>
      </c>
      <c r="F244" s="225">
        <v>0</v>
      </c>
      <c r="G244" s="225">
        <v>3594</v>
      </c>
      <c r="H244" s="225">
        <v>0</v>
      </c>
      <c r="I244" s="225">
        <v>0</v>
      </c>
      <c r="J244" s="225">
        <v>0</v>
      </c>
      <c r="K244" s="225">
        <v>0</v>
      </c>
      <c r="L244" s="225">
        <v>0</v>
      </c>
      <c r="M244" s="226">
        <v>3594</v>
      </c>
      <c r="N244" s="1"/>
    </row>
    <row r="245" spans="1:14" x14ac:dyDescent="0.35">
      <c r="A245" s="5">
        <v>238</v>
      </c>
      <c r="B245" s="42" t="s">
        <v>736</v>
      </c>
      <c r="C245" s="4" t="s">
        <v>48</v>
      </c>
      <c r="D245" s="264">
        <v>0</v>
      </c>
      <c r="E245" s="264">
        <v>0</v>
      </c>
      <c r="F245" s="264">
        <v>0</v>
      </c>
      <c r="G245" s="264">
        <v>3295</v>
      </c>
      <c r="H245" s="264">
        <v>0</v>
      </c>
      <c r="I245" s="264">
        <v>0</v>
      </c>
      <c r="J245" s="264">
        <v>0</v>
      </c>
      <c r="K245" s="264">
        <v>0</v>
      </c>
      <c r="L245" s="264">
        <v>0</v>
      </c>
      <c r="M245" s="265">
        <v>3295</v>
      </c>
      <c r="N245" s="1"/>
    </row>
    <row r="246" spans="1:14" x14ac:dyDescent="0.35">
      <c r="A246" s="27">
        <v>239</v>
      </c>
      <c r="B246" s="37" t="s">
        <v>265</v>
      </c>
      <c r="C246" s="28" t="s">
        <v>34</v>
      </c>
      <c r="D246" s="225">
        <v>0</v>
      </c>
      <c r="E246" s="225">
        <v>0</v>
      </c>
      <c r="F246" s="225">
        <v>0</v>
      </c>
      <c r="G246" s="225">
        <v>1049</v>
      </c>
      <c r="H246" s="225">
        <v>0</v>
      </c>
      <c r="I246" s="225">
        <v>0</v>
      </c>
      <c r="J246" s="225">
        <v>0</v>
      </c>
      <c r="K246" s="225">
        <v>0</v>
      </c>
      <c r="L246" s="225">
        <v>0</v>
      </c>
      <c r="M246" s="226">
        <v>1049</v>
      </c>
      <c r="N246" s="1"/>
    </row>
    <row r="247" spans="1:14" x14ac:dyDescent="0.35">
      <c r="A247" s="5">
        <v>240</v>
      </c>
      <c r="B247" s="42" t="s">
        <v>266</v>
      </c>
      <c r="C247" s="4" t="s">
        <v>38</v>
      </c>
      <c r="D247" s="264">
        <v>11</v>
      </c>
      <c r="E247" s="264">
        <v>0</v>
      </c>
      <c r="F247" s="264">
        <v>0</v>
      </c>
      <c r="G247" s="264">
        <v>4380</v>
      </c>
      <c r="H247" s="264">
        <v>0</v>
      </c>
      <c r="I247" s="264">
        <v>0</v>
      </c>
      <c r="J247" s="264">
        <v>0</v>
      </c>
      <c r="K247" s="264">
        <v>0</v>
      </c>
      <c r="L247" s="264">
        <v>0</v>
      </c>
      <c r="M247" s="265">
        <v>4391</v>
      </c>
      <c r="N247" s="1"/>
    </row>
    <row r="248" spans="1:14" x14ac:dyDescent="0.35">
      <c r="A248" s="27">
        <v>241</v>
      </c>
      <c r="B248" s="37" t="s">
        <v>267</v>
      </c>
      <c r="C248" s="260" t="s">
        <v>38</v>
      </c>
      <c r="D248" s="225">
        <v>2</v>
      </c>
      <c r="E248" s="225">
        <v>0</v>
      </c>
      <c r="F248" s="225">
        <v>0</v>
      </c>
      <c r="G248" s="225">
        <v>4701</v>
      </c>
      <c r="H248" s="225">
        <v>0</v>
      </c>
      <c r="I248" s="225">
        <v>0</v>
      </c>
      <c r="J248" s="225">
        <v>0</v>
      </c>
      <c r="K248" s="225">
        <v>0</v>
      </c>
      <c r="L248" s="225">
        <v>0</v>
      </c>
      <c r="M248" s="226">
        <v>4703</v>
      </c>
      <c r="N248" s="1"/>
    </row>
    <row r="249" spans="1:14" x14ac:dyDescent="0.35">
      <c r="A249" s="5">
        <v>242</v>
      </c>
      <c r="B249" s="42" t="s">
        <v>268</v>
      </c>
      <c r="C249" s="4" t="s">
        <v>38</v>
      </c>
      <c r="D249" s="264">
        <v>2</v>
      </c>
      <c r="E249" s="264">
        <v>0</v>
      </c>
      <c r="F249" s="264">
        <v>0</v>
      </c>
      <c r="G249" s="264">
        <v>6767</v>
      </c>
      <c r="H249" s="264">
        <v>0</v>
      </c>
      <c r="I249" s="264">
        <v>0</v>
      </c>
      <c r="J249" s="264">
        <v>0</v>
      </c>
      <c r="K249" s="264">
        <v>0</v>
      </c>
      <c r="L249" s="264">
        <v>0</v>
      </c>
      <c r="M249" s="265">
        <v>6769</v>
      </c>
      <c r="N249" s="1"/>
    </row>
    <row r="250" spans="1:14" x14ac:dyDescent="0.35">
      <c r="A250" s="27">
        <v>243</v>
      </c>
      <c r="B250" s="37" t="s">
        <v>269</v>
      </c>
      <c r="C250" s="28" t="s">
        <v>38</v>
      </c>
      <c r="D250" s="225">
        <v>0</v>
      </c>
      <c r="E250" s="225">
        <v>0</v>
      </c>
      <c r="F250" s="225">
        <v>0</v>
      </c>
      <c r="G250" s="225">
        <v>902</v>
      </c>
      <c r="H250" s="225">
        <v>0</v>
      </c>
      <c r="I250" s="225">
        <v>0</v>
      </c>
      <c r="J250" s="225">
        <v>0</v>
      </c>
      <c r="K250" s="225">
        <v>0</v>
      </c>
      <c r="L250" s="225">
        <v>0</v>
      </c>
      <c r="M250" s="226">
        <v>902</v>
      </c>
      <c r="N250" s="1"/>
    </row>
    <row r="251" spans="1:14" x14ac:dyDescent="0.35">
      <c r="A251" s="5">
        <v>244</v>
      </c>
      <c r="B251" s="42" t="s">
        <v>270</v>
      </c>
      <c r="C251" s="4" t="s">
        <v>49</v>
      </c>
      <c r="D251" s="264">
        <v>5</v>
      </c>
      <c r="E251" s="264">
        <v>0</v>
      </c>
      <c r="F251" s="264">
        <v>0</v>
      </c>
      <c r="G251" s="264">
        <v>4238</v>
      </c>
      <c r="H251" s="264">
        <v>0</v>
      </c>
      <c r="I251" s="264">
        <v>0</v>
      </c>
      <c r="J251" s="264">
        <v>8</v>
      </c>
      <c r="K251" s="264">
        <v>0</v>
      </c>
      <c r="L251" s="264">
        <v>0</v>
      </c>
      <c r="M251" s="265">
        <v>4251</v>
      </c>
      <c r="N251" s="1"/>
    </row>
    <row r="252" spans="1:14" x14ac:dyDescent="0.35">
      <c r="A252" s="27">
        <v>245</v>
      </c>
      <c r="B252" s="37" t="s">
        <v>271</v>
      </c>
      <c r="C252" s="260" t="s">
        <v>27</v>
      </c>
      <c r="D252" s="225">
        <v>10</v>
      </c>
      <c r="E252" s="225">
        <v>0</v>
      </c>
      <c r="F252" s="225">
        <v>0</v>
      </c>
      <c r="G252" s="225">
        <v>10669</v>
      </c>
      <c r="H252" s="225">
        <v>0</v>
      </c>
      <c r="I252" s="225">
        <v>0</v>
      </c>
      <c r="J252" s="225">
        <v>0</v>
      </c>
      <c r="K252" s="225">
        <v>0</v>
      </c>
      <c r="L252" s="225">
        <v>0</v>
      </c>
      <c r="M252" s="226">
        <v>10679</v>
      </c>
      <c r="N252" s="1"/>
    </row>
    <row r="253" spans="1:14" x14ac:dyDescent="0.35">
      <c r="A253" s="5">
        <v>246</v>
      </c>
      <c r="B253" s="42" t="s">
        <v>272</v>
      </c>
      <c r="C253" s="4" t="s">
        <v>44</v>
      </c>
      <c r="D253" s="264">
        <v>0</v>
      </c>
      <c r="E253" s="264">
        <v>0</v>
      </c>
      <c r="F253" s="264">
        <v>0</v>
      </c>
      <c r="G253" s="264">
        <v>1965</v>
      </c>
      <c r="H253" s="264">
        <v>0</v>
      </c>
      <c r="I253" s="264">
        <v>0</v>
      </c>
      <c r="J253" s="264">
        <v>0</v>
      </c>
      <c r="K253" s="264">
        <v>0</v>
      </c>
      <c r="L253" s="264">
        <v>0</v>
      </c>
      <c r="M253" s="265">
        <v>1965</v>
      </c>
      <c r="N253" s="1"/>
    </row>
    <row r="254" spans="1:14" x14ac:dyDescent="0.35">
      <c r="A254" s="27">
        <v>247</v>
      </c>
      <c r="B254" s="37" t="s">
        <v>273</v>
      </c>
      <c r="C254" s="28" t="s">
        <v>44</v>
      </c>
      <c r="D254" s="225">
        <v>0</v>
      </c>
      <c r="E254" s="225">
        <v>0</v>
      </c>
      <c r="F254" s="225">
        <v>0</v>
      </c>
      <c r="G254" s="225">
        <v>2651</v>
      </c>
      <c r="H254" s="225">
        <v>0</v>
      </c>
      <c r="I254" s="225">
        <v>0</v>
      </c>
      <c r="J254" s="225">
        <v>0</v>
      </c>
      <c r="K254" s="225">
        <v>0</v>
      </c>
      <c r="L254" s="225">
        <v>0</v>
      </c>
      <c r="M254" s="226">
        <v>2651</v>
      </c>
      <c r="N254" s="1"/>
    </row>
    <row r="255" spans="1:14" x14ac:dyDescent="0.35">
      <c r="A255" s="5">
        <v>248</v>
      </c>
      <c r="B255" s="42" t="s">
        <v>274</v>
      </c>
      <c r="C255" s="4" t="s">
        <v>44</v>
      </c>
      <c r="D255" s="264">
        <v>0</v>
      </c>
      <c r="E255" s="264">
        <v>0</v>
      </c>
      <c r="F255" s="264">
        <v>0</v>
      </c>
      <c r="G255" s="264">
        <v>1520</v>
      </c>
      <c r="H255" s="264">
        <v>0</v>
      </c>
      <c r="I255" s="264">
        <v>0</v>
      </c>
      <c r="J255" s="264">
        <v>0</v>
      </c>
      <c r="K255" s="264">
        <v>0</v>
      </c>
      <c r="L255" s="264">
        <v>0</v>
      </c>
      <c r="M255" s="265">
        <v>1520</v>
      </c>
      <c r="N255" s="1"/>
    </row>
    <row r="256" spans="1:14" x14ac:dyDescent="0.35">
      <c r="A256" s="27">
        <v>249</v>
      </c>
      <c r="B256" s="37" t="s">
        <v>275</v>
      </c>
      <c r="C256" s="260" t="s">
        <v>27</v>
      </c>
      <c r="D256" s="225">
        <v>4</v>
      </c>
      <c r="E256" s="225">
        <v>2</v>
      </c>
      <c r="F256" s="225">
        <v>0</v>
      </c>
      <c r="G256" s="225">
        <v>11723</v>
      </c>
      <c r="H256" s="225">
        <v>0</v>
      </c>
      <c r="I256" s="225">
        <v>0</v>
      </c>
      <c r="J256" s="225">
        <v>2</v>
      </c>
      <c r="K256" s="225">
        <v>0</v>
      </c>
      <c r="L256" s="225">
        <v>0</v>
      </c>
      <c r="M256" s="226">
        <v>11731</v>
      </c>
      <c r="N256" s="1"/>
    </row>
    <row r="257" spans="1:14" x14ac:dyDescent="0.35">
      <c r="A257" s="5">
        <v>250</v>
      </c>
      <c r="B257" s="42" t="s">
        <v>760</v>
      </c>
      <c r="C257" s="4" t="s">
        <v>27</v>
      </c>
      <c r="D257" s="264">
        <v>7</v>
      </c>
      <c r="E257" s="264">
        <v>2</v>
      </c>
      <c r="F257" s="264">
        <v>0</v>
      </c>
      <c r="G257" s="264">
        <v>7160</v>
      </c>
      <c r="H257" s="264">
        <v>0</v>
      </c>
      <c r="I257" s="264">
        <v>0</v>
      </c>
      <c r="J257" s="264">
        <v>4</v>
      </c>
      <c r="K257" s="264">
        <v>0</v>
      </c>
      <c r="L257" s="264">
        <v>0</v>
      </c>
      <c r="M257" s="265">
        <v>7173</v>
      </c>
      <c r="N257" s="1"/>
    </row>
    <row r="258" spans="1:14" x14ac:dyDescent="0.35">
      <c r="A258" s="27">
        <v>251</v>
      </c>
      <c r="B258" s="37" t="s">
        <v>276</v>
      </c>
      <c r="C258" s="28" t="s">
        <v>26</v>
      </c>
      <c r="D258" s="225">
        <v>2</v>
      </c>
      <c r="E258" s="225">
        <v>1</v>
      </c>
      <c r="F258" s="225">
        <v>1</v>
      </c>
      <c r="G258" s="225">
        <v>16166</v>
      </c>
      <c r="H258" s="225">
        <v>0</v>
      </c>
      <c r="I258" s="225">
        <v>0</v>
      </c>
      <c r="J258" s="225">
        <v>4</v>
      </c>
      <c r="K258" s="225">
        <v>0</v>
      </c>
      <c r="L258" s="225">
        <v>0</v>
      </c>
      <c r="M258" s="226">
        <v>16174</v>
      </c>
      <c r="N258" s="1"/>
    </row>
    <row r="259" spans="1:14" x14ac:dyDescent="0.35">
      <c r="A259" s="5">
        <v>252</v>
      </c>
      <c r="B259" s="42" t="s">
        <v>759</v>
      </c>
      <c r="C259" s="4" t="s">
        <v>26</v>
      </c>
      <c r="D259" s="264">
        <v>1</v>
      </c>
      <c r="E259" s="264">
        <v>0</v>
      </c>
      <c r="F259" s="264">
        <v>1</v>
      </c>
      <c r="G259" s="264">
        <v>5141</v>
      </c>
      <c r="H259" s="264">
        <v>0</v>
      </c>
      <c r="I259" s="264">
        <v>0</v>
      </c>
      <c r="J259" s="264">
        <v>2</v>
      </c>
      <c r="K259" s="264">
        <v>0</v>
      </c>
      <c r="L259" s="264">
        <v>0</v>
      </c>
      <c r="M259" s="265">
        <v>5145</v>
      </c>
      <c r="N259" s="1"/>
    </row>
    <row r="260" spans="1:14" x14ac:dyDescent="0.35">
      <c r="A260" s="27">
        <v>253</v>
      </c>
      <c r="B260" s="37" t="s">
        <v>277</v>
      </c>
      <c r="C260" s="260" t="s">
        <v>27</v>
      </c>
      <c r="D260" s="225">
        <v>3</v>
      </c>
      <c r="E260" s="225">
        <v>0</v>
      </c>
      <c r="F260" s="225">
        <v>0</v>
      </c>
      <c r="G260" s="225">
        <v>9718</v>
      </c>
      <c r="H260" s="225">
        <v>0</v>
      </c>
      <c r="I260" s="225">
        <v>0</v>
      </c>
      <c r="J260" s="225">
        <v>0</v>
      </c>
      <c r="K260" s="225">
        <v>0</v>
      </c>
      <c r="L260" s="225">
        <v>0</v>
      </c>
      <c r="M260" s="226">
        <v>9721</v>
      </c>
      <c r="N260" s="1"/>
    </row>
    <row r="261" spans="1:14" x14ac:dyDescent="0.35">
      <c r="A261" s="5">
        <v>254</v>
      </c>
      <c r="B261" s="42" t="s">
        <v>278</v>
      </c>
      <c r="C261" s="4" t="s">
        <v>31</v>
      </c>
      <c r="D261" s="264">
        <v>0</v>
      </c>
      <c r="E261" s="264">
        <v>0</v>
      </c>
      <c r="F261" s="264">
        <v>0</v>
      </c>
      <c r="G261" s="264">
        <v>120</v>
      </c>
      <c r="H261" s="264">
        <v>0</v>
      </c>
      <c r="I261" s="264">
        <v>0</v>
      </c>
      <c r="J261" s="264">
        <v>0</v>
      </c>
      <c r="K261" s="264">
        <v>0</v>
      </c>
      <c r="L261" s="264">
        <v>0</v>
      </c>
      <c r="M261" s="265">
        <v>120</v>
      </c>
      <c r="N261" s="1"/>
    </row>
    <row r="262" spans="1:14" x14ac:dyDescent="0.35">
      <c r="A262" s="27">
        <v>255</v>
      </c>
      <c r="B262" s="37" t="s">
        <v>279</v>
      </c>
      <c r="C262" s="28" t="s">
        <v>25</v>
      </c>
      <c r="D262" s="225">
        <v>0</v>
      </c>
      <c r="E262" s="225">
        <v>1</v>
      </c>
      <c r="F262" s="225">
        <v>0</v>
      </c>
      <c r="G262" s="225">
        <v>14238</v>
      </c>
      <c r="H262" s="225">
        <v>0</v>
      </c>
      <c r="I262" s="225">
        <v>0</v>
      </c>
      <c r="J262" s="225">
        <v>0</v>
      </c>
      <c r="K262" s="225">
        <v>0</v>
      </c>
      <c r="L262" s="225">
        <v>0</v>
      </c>
      <c r="M262" s="226">
        <v>14239</v>
      </c>
      <c r="N262" s="1"/>
    </row>
    <row r="263" spans="1:14" x14ac:dyDescent="0.35">
      <c r="A263" s="5">
        <v>256</v>
      </c>
      <c r="B263" s="42" t="s">
        <v>280</v>
      </c>
      <c r="C263" s="4" t="s">
        <v>43</v>
      </c>
      <c r="D263" s="264">
        <v>0</v>
      </c>
      <c r="E263" s="264">
        <v>0</v>
      </c>
      <c r="F263" s="264">
        <v>0</v>
      </c>
      <c r="G263" s="264">
        <v>907</v>
      </c>
      <c r="H263" s="264">
        <v>0</v>
      </c>
      <c r="I263" s="264">
        <v>0</v>
      </c>
      <c r="J263" s="264">
        <v>0</v>
      </c>
      <c r="K263" s="264">
        <v>0</v>
      </c>
      <c r="L263" s="264">
        <v>0</v>
      </c>
      <c r="M263" s="265">
        <v>907</v>
      </c>
      <c r="N263" s="1"/>
    </row>
    <row r="264" spans="1:14" x14ac:dyDescent="0.35">
      <c r="A264" s="27">
        <v>257</v>
      </c>
      <c r="B264" s="37" t="s">
        <v>281</v>
      </c>
      <c r="C264" s="260" t="s">
        <v>44</v>
      </c>
      <c r="D264" s="225">
        <v>36</v>
      </c>
      <c r="E264" s="225">
        <v>6</v>
      </c>
      <c r="F264" s="225">
        <v>2</v>
      </c>
      <c r="G264" s="225">
        <v>41462</v>
      </c>
      <c r="H264" s="225">
        <v>0</v>
      </c>
      <c r="I264" s="225">
        <v>0</v>
      </c>
      <c r="J264" s="225">
        <v>11</v>
      </c>
      <c r="K264" s="225">
        <v>2</v>
      </c>
      <c r="L264" s="225">
        <v>0</v>
      </c>
      <c r="M264" s="226">
        <v>41519</v>
      </c>
      <c r="N264" s="1"/>
    </row>
    <row r="265" spans="1:14" x14ac:dyDescent="0.35">
      <c r="A265" s="5">
        <v>258</v>
      </c>
      <c r="B265" s="42" t="s">
        <v>603</v>
      </c>
      <c r="C265" s="4" t="s">
        <v>39</v>
      </c>
      <c r="D265" s="264">
        <v>0</v>
      </c>
      <c r="E265" s="264">
        <v>0</v>
      </c>
      <c r="F265" s="264">
        <v>0</v>
      </c>
      <c r="G265" s="264">
        <v>142</v>
      </c>
      <c r="H265" s="264">
        <v>0</v>
      </c>
      <c r="I265" s="264">
        <v>0</v>
      </c>
      <c r="J265" s="264">
        <v>0</v>
      </c>
      <c r="K265" s="264">
        <v>0</v>
      </c>
      <c r="L265" s="264">
        <v>0</v>
      </c>
      <c r="M265" s="265">
        <v>142</v>
      </c>
      <c r="N265" s="1"/>
    </row>
    <row r="266" spans="1:14" x14ac:dyDescent="0.35">
      <c r="A266" s="27">
        <v>259</v>
      </c>
      <c r="B266" s="37" t="s">
        <v>282</v>
      </c>
      <c r="C266" s="28" t="s">
        <v>27</v>
      </c>
      <c r="D266" s="225">
        <v>20</v>
      </c>
      <c r="E266" s="225">
        <v>5</v>
      </c>
      <c r="F266" s="225">
        <v>0</v>
      </c>
      <c r="G266" s="225">
        <v>37571</v>
      </c>
      <c r="H266" s="225">
        <v>0</v>
      </c>
      <c r="I266" s="225">
        <v>0</v>
      </c>
      <c r="J266" s="225">
        <v>9</v>
      </c>
      <c r="K266" s="225">
        <v>0</v>
      </c>
      <c r="L266" s="225">
        <v>0</v>
      </c>
      <c r="M266" s="226">
        <v>37605</v>
      </c>
      <c r="N266" s="1"/>
    </row>
    <row r="267" spans="1:14" x14ac:dyDescent="0.35">
      <c r="A267" s="5">
        <v>260</v>
      </c>
      <c r="B267" s="42" t="s">
        <v>758</v>
      </c>
      <c r="C267" s="4" t="s">
        <v>27</v>
      </c>
      <c r="D267" s="264">
        <v>17</v>
      </c>
      <c r="E267" s="264">
        <v>13</v>
      </c>
      <c r="F267" s="264">
        <v>1</v>
      </c>
      <c r="G267" s="264">
        <v>36406</v>
      </c>
      <c r="H267" s="264">
        <v>0</v>
      </c>
      <c r="I267" s="264">
        <v>0</v>
      </c>
      <c r="J267" s="264">
        <v>12</v>
      </c>
      <c r="K267" s="264">
        <v>4</v>
      </c>
      <c r="L267" s="264">
        <v>0</v>
      </c>
      <c r="M267" s="265">
        <v>36453</v>
      </c>
      <c r="N267" s="1"/>
    </row>
    <row r="268" spans="1:14" x14ac:dyDescent="0.35">
      <c r="A268" s="27">
        <v>261</v>
      </c>
      <c r="B268" s="37" t="s">
        <v>283</v>
      </c>
      <c r="C268" s="260" t="s">
        <v>32</v>
      </c>
      <c r="D268" s="225">
        <v>0</v>
      </c>
      <c r="E268" s="225">
        <v>0</v>
      </c>
      <c r="F268" s="225">
        <v>0</v>
      </c>
      <c r="G268" s="225">
        <v>956</v>
      </c>
      <c r="H268" s="225">
        <v>0</v>
      </c>
      <c r="I268" s="225">
        <v>0</v>
      </c>
      <c r="J268" s="225">
        <v>0</v>
      </c>
      <c r="K268" s="225">
        <v>0</v>
      </c>
      <c r="L268" s="225">
        <v>0</v>
      </c>
      <c r="M268" s="226">
        <v>956</v>
      </c>
      <c r="N268" s="1"/>
    </row>
    <row r="269" spans="1:14" x14ac:dyDescent="0.35">
      <c r="A269" s="5">
        <v>262</v>
      </c>
      <c r="B269" s="42" t="s">
        <v>284</v>
      </c>
      <c r="C269" s="4" t="s">
        <v>36</v>
      </c>
      <c r="D269" s="264">
        <v>0</v>
      </c>
      <c r="E269" s="264">
        <v>0</v>
      </c>
      <c r="F269" s="264">
        <v>0</v>
      </c>
      <c r="G269" s="264">
        <v>162</v>
      </c>
      <c r="H269" s="264">
        <v>0</v>
      </c>
      <c r="I269" s="264">
        <v>0</v>
      </c>
      <c r="J269" s="264">
        <v>0</v>
      </c>
      <c r="K269" s="264">
        <v>0</v>
      </c>
      <c r="L269" s="264">
        <v>0</v>
      </c>
      <c r="M269" s="265">
        <v>162</v>
      </c>
      <c r="N269" s="1"/>
    </row>
    <row r="270" spans="1:14" x14ac:dyDescent="0.35">
      <c r="A270" s="27">
        <v>263</v>
      </c>
      <c r="B270" s="37" t="s">
        <v>285</v>
      </c>
      <c r="C270" s="28" t="s">
        <v>36</v>
      </c>
      <c r="D270" s="225">
        <v>0</v>
      </c>
      <c r="E270" s="225">
        <v>0</v>
      </c>
      <c r="F270" s="225">
        <v>0</v>
      </c>
      <c r="G270" s="225">
        <v>1199</v>
      </c>
      <c r="H270" s="225">
        <v>0</v>
      </c>
      <c r="I270" s="225">
        <v>0</v>
      </c>
      <c r="J270" s="225">
        <v>0</v>
      </c>
      <c r="K270" s="225">
        <v>0</v>
      </c>
      <c r="L270" s="225">
        <v>0</v>
      </c>
      <c r="M270" s="226">
        <v>1199</v>
      </c>
      <c r="N270" s="1"/>
    </row>
    <row r="271" spans="1:14" x14ac:dyDescent="0.35">
      <c r="A271" s="5">
        <v>264</v>
      </c>
      <c r="B271" s="42" t="s">
        <v>286</v>
      </c>
      <c r="C271" s="4" t="s">
        <v>36</v>
      </c>
      <c r="D271" s="264">
        <v>0</v>
      </c>
      <c r="E271" s="264">
        <v>0</v>
      </c>
      <c r="F271" s="264">
        <v>0</v>
      </c>
      <c r="G271" s="264">
        <v>402</v>
      </c>
      <c r="H271" s="264">
        <v>0</v>
      </c>
      <c r="I271" s="264">
        <v>0</v>
      </c>
      <c r="J271" s="264">
        <v>0</v>
      </c>
      <c r="K271" s="264">
        <v>0</v>
      </c>
      <c r="L271" s="264">
        <v>0</v>
      </c>
      <c r="M271" s="265">
        <v>402</v>
      </c>
      <c r="N271" s="1"/>
    </row>
    <row r="272" spans="1:14" x14ac:dyDescent="0.35">
      <c r="A272" s="27">
        <v>265</v>
      </c>
      <c r="B272" s="37" t="s">
        <v>287</v>
      </c>
      <c r="C272" s="260" t="s">
        <v>36</v>
      </c>
      <c r="D272" s="225">
        <v>0</v>
      </c>
      <c r="E272" s="225">
        <v>0</v>
      </c>
      <c r="F272" s="225">
        <v>0</v>
      </c>
      <c r="G272" s="225">
        <v>380</v>
      </c>
      <c r="H272" s="225">
        <v>0</v>
      </c>
      <c r="I272" s="225">
        <v>0</v>
      </c>
      <c r="J272" s="225">
        <v>0</v>
      </c>
      <c r="K272" s="225">
        <v>0</v>
      </c>
      <c r="L272" s="225">
        <v>0</v>
      </c>
      <c r="M272" s="226">
        <v>380</v>
      </c>
      <c r="N272" s="1"/>
    </row>
    <row r="273" spans="1:14" x14ac:dyDescent="0.35">
      <c r="A273" s="5">
        <v>266</v>
      </c>
      <c r="B273" s="42" t="s">
        <v>288</v>
      </c>
      <c r="C273" s="4" t="s">
        <v>43</v>
      </c>
      <c r="D273" s="264">
        <v>0</v>
      </c>
      <c r="E273" s="264">
        <v>0</v>
      </c>
      <c r="F273" s="264">
        <v>0</v>
      </c>
      <c r="G273" s="264">
        <v>757</v>
      </c>
      <c r="H273" s="264">
        <v>0</v>
      </c>
      <c r="I273" s="264">
        <v>0</v>
      </c>
      <c r="J273" s="264">
        <v>0</v>
      </c>
      <c r="K273" s="264">
        <v>0</v>
      </c>
      <c r="L273" s="264">
        <v>0</v>
      </c>
      <c r="M273" s="265">
        <v>757</v>
      </c>
      <c r="N273" s="1"/>
    </row>
    <row r="274" spans="1:14" x14ac:dyDescent="0.35">
      <c r="A274" s="27">
        <v>267</v>
      </c>
      <c r="B274" s="37" t="s">
        <v>289</v>
      </c>
      <c r="C274" s="28" t="s">
        <v>40</v>
      </c>
      <c r="D274" s="225">
        <v>0</v>
      </c>
      <c r="E274" s="225">
        <v>0</v>
      </c>
      <c r="F274" s="225">
        <v>0</v>
      </c>
      <c r="G274" s="225">
        <v>21</v>
      </c>
      <c r="H274" s="225">
        <v>0</v>
      </c>
      <c r="I274" s="225">
        <v>0</v>
      </c>
      <c r="J274" s="225">
        <v>0</v>
      </c>
      <c r="K274" s="225">
        <v>0</v>
      </c>
      <c r="L274" s="225">
        <v>0</v>
      </c>
      <c r="M274" s="226">
        <v>21</v>
      </c>
      <c r="N274" s="1"/>
    </row>
    <row r="275" spans="1:14" x14ac:dyDescent="0.35">
      <c r="A275" s="5">
        <v>268</v>
      </c>
      <c r="B275" s="42" t="s">
        <v>509</v>
      </c>
      <c r="C275" s="4" t="s">
        <v>40</v>
      </c>
      <c r="D275" s="264">
        <v>0</v>
      </c>
      <c r="E275" s="264">
        <v>0</v>
      </c>
      <c r="F275" s="264">
        <v>0</v>
      </c>
      <c r="G275" s="264">
        <v>10</v>
      </c>
      <c r="H275" s="264">
        <v>0</v>
      </c>
      <c r="I275" s="264">
        <v>0</v>
      </c>
      <c r="J275" s="264">
        <v>0</v>
      </c>
      <c r="K275" s="264">
        <v>0</v>
      </c>
      <c r="L275" s="264">
        <v>0</v>
      </c>
      <c r="M275" s="265">
        <v>10</v>
      </c>
      <c r="N275" s="1"/>
    </row>
    <row r="276" spans="1:14" x14ac:dyDescent="0.35">
      <c r="A276" s="27">
        <v>269</v>
      </c>
      <c r="B276" s="37" t="s">
        <v>290</v>
      </c>
      <c r="C276" s="260" t="s">
        <v>43</v>
      </c>
      <c r="D276" s="225">
        <v>6</v>
      </c>
      <c r="E276" s="225">
        <v>0</v>
      </c>
      <c r="F276" s="225">
        <v>0</v>
      </c>
      <c r="G276" s="225">
        <v>2348</v>
      </c>
      <c r="H276" s="225">
        <v>0</v>
      </c>
      <c r="I276" s="225">
        <v>0</v>
      </c>
      <c r="J276" s="225">
        <v>2</v>
      </c>
      <c r="K276" s="225">
        <v>0</v>
      </c>
      <c r="L276" s="225">
        <v>0</v>
      </c>
      <c r="M276" s="226">
        <v>2356</v>
      </c>
      <c r="N276" s="1"/>
    </row>
    <row r="277" spans="1:14" x14ac:dyDescent="0.35">
      <c r="A277" s="5">
        <v>270</v>
      </c>
      <c r="B277" s="42" t="s">
        <v>291</v>
      </c>
      <c r="C277" s="4" t="s">
        <v>43</v>
      </c>
      <c r="D277" s="264">
        <v>0</v>
      </c>
      <c r="E277" s="264">
        <v>0</v>
      </c>
      <c r="F277" s="264">
        <v>0</v>
      </c>
      <c r="G277" s="264">
        <v>257</v>
      </c>
      <c r="H277" s="264">
        <v>0</v>
      </c>
      <c r="I277" s="264">
        <v>0</v>
      </c>
      <c r="J277" s="264">
        <v>0</v>
      </c>
      <c r="K277" s="264">
        <v>0</v>
      </c>
      <c r="L277" s="264">
        <v>0</v>
      </c>
      <c r="M277" s="265">
        <v>257</v>
      </c>
      <c r="N277" s="1"/>
    </row>
    <row r="278" spans="1:14" x14ac:dyDescent="0.35">
      <c r="A278" s="27">
        <v>271</v>
      </c>
      <c r="B278" s="37" t="s">
        <v>292</v>
      </c>
      <c r="C278" s="28" t="s">
        <v>43</v>
      </c>
      <c r="D278" s="225">
        <v>0</v>
      </c>
      <c r="E278" s="225">
        <v>0</v>
      </c>
      <c r="F278" s="225">
        <v>0</v>
      </c>
      <c r="G278" s="225">
        <v>829</v>
      </c>
      <c r="H278" s="225">
        <v>0</v>
      </c>
      <c r="I278" s="225">
        <v>0</v>
      </c>
      <c r="J278" s="225">
        <v>0</v>
      </c>
      <c r="K278" s="225">
        <v>0</v>
      </c>
      <c r="L278" s="225">
        <v>0</v>
      </c>
      <c r="M278" s="226">
        <v>829</v>
      </c>
      <c r="N278" s="1"/>
    </row>
    <row r="279" spans="1:14" x14ac:dyDescent="0.35">
      <c r="A279" s="5">
        <v>272</v>
      </c>
      <c r="B279" s="42" t="s">
        <v>293</v>
      </c>
      <c r="C279" s="4" t="s">
        <v>47</v>
      </c>
      <c r="D279" s="264">
        <v>31</v>
      </c>
      <c r="E279" s="264">
        <v>3</v>
      </c>
      <c r="F279" s="264">
        <v>1</v>
      </c>
      <c r="G279" s="264">
        <v>14023</v>
      </c>
      <c r="H279" s="264">
        <v>0</v>
      </c>
      <c r="I279" s="264">
        <v>0</v>
      </c>
      <c r="J279" s="264">
        <v>23</v>
      </c>
      <c r="K279" s="264">
        <v>1</v>
      </c>
      <c r="L279" s="264">
        <v>0</v>
      </c>
      <c r="M279" s="265">
        <v>14082</v>
      </c>
      <c r="N279" s="1"/>
    </row>
    <row r="280" spans="1:14" x14ac:dyDescent="0.35">
      <c r="A280" s="27">
        <v>273</v>
      </c>
      <c r="B280" s="37" t="s">
        <v>294</v>
      </c>
      <c r="C280" s="260" t="s">
        <v>50</v>
      </c>
      <c r="D280" s="225">
        <v>0</v>
      </c>
      <c r="E280" s="225">
        <v>0</v>
      </c>
      <c r="F280" s="225">
        <v>0</v>
      </c>
      <c r="G280" s="225">
        <v>2453</v>
      </c>
      <c r="H280" s="225">
        <v>0</v>
      </c>
      <c r="I280" s="225">
        <v>0</v>
      </c>
      <c r="J280" s="225">
        <v>0</v>
      </c>
      <c r="K280" s="225">
        <v>0</v>
      </c>
      <c r="L280" s="225">
        <v>0</v>
      </c>
      <c r="M280" s="226">
        <v>2453</v>
      </c>
      <c r="N280" s="1"/>
    </row>
    <row r="281" spans="1:14" x14ac:dyDescent="0.35">
      <c r="A281" s="5">
        <v>274</v>
      </c>
      <c r="B281" s="42" t="s">
        <v>295</v>
      </c>
      <c r="C281" s="4" t="s">
        <v>39</v>
      </c>
      <c r="D281" s="264">
        <v>0</v>
      </c>
      <c r="E281" s="264">
        <v>0</v>
      </c>
      <c r="F281" s="264">
        <v>0</v>
      </c>
      <c r="G281" s="264">
        <v>1263</v>
      </c>
      <c r="H281" s="264">
        <v>0</v>
      </c>
      <c r="I281" s="264">
        <v>0</v>
      </c>
      <c r="J281" s="264">
        <v>0</v>
      </c>
      <c r="K281" s="264">
        <v>0</v>
      </c>
      <c r="L281" s="264">
        <v>0</v>
      </c>
      <c r="M281" s="265">
        <v>1263</v>
      </c>
      <c r="N281" s="1"/>
    </row>
    <row r="282" spans="1:14" x14ac:dyDescent="0.35">
      <c r="A282" s="27">
        <v>275</v>
      </c>
      <c r="B282" s="37" t="s">
        <v>296</v>
      </c>
      <c r="C282" s="28" t="s">
        <v>39</v>
      </c>
      <c r="D282" s="225">
        <v>0</v>
      </c>
      <c r="E282" s="225">
        <v>0</v>
      </c>
      <c r="F282" s="225">
        <v>0</v>
      </c>
      <c r="G282" s="225">
        <v>881</v>
      </c>
      <c r="H282" s="225">
        <v>0</v>
      </c>
      <c r="I282" s="225">
        <v>0</v>
      </c>
      <c r="J282" s="225">
        <v>1</v>
      </c>
      <c r="K282" s="225">
        <v>0</v>
      </c>
      <c r="L282" s="225">
        <v>0</v>
      </c>
      <c r="M282" s="226">
        <v>882</v>
      </c>
      <c r="N282" s="1"/>
    </row>
    <row r="283" spans="1:14" x14ac:dyDescent="0.35">
      <c r="A283" s="5">
        <v>276</v>
      </c>
      <c r="B283" s="42" t="s">
        <v>297</v>
      </c>
      <c r="C283" s="4" t="s">
        <v>39</v>
      </c>
      <c r="D283" s="264">
        <v>0</v>
      </c>
      <c r="E283" s="264">
        <v>0</v>
      </c>
      <c r="F283" s="264">
        <v>0</v>
      </c>
      <c r="G283" s="264">
        <v>503</v>
      </c>
      <c r="H283" s="264">
        <v>0</v>
      </c>
      <c r="I283" s="264">
        <v>0</v>
      </c>
      <c r="J283" s="264">
        <v>0</v>
      </c>
      <c r="K283" s="264">
        <v>0</v>
      </c>
      <c r="L283" s="264">
        <v>0</v>
      </c>
      <c r="M283" s="265">
        <v>503</v>
      </c>
      <c r="N283" s="1"/>
    </row>
    <row r="284" spans="1:14" x14ac:dyDescent="0.35">
      <c r="A284" s="27">
        <v>277</v>
      </c>
      <c r="B284" s="37" t="s">
        <v>298</v>
      </c>
      <c r="C284" s="260" t="s">
        <v>41</v>
      </c>
      <c r="D284" s="225">
        <v>2</v>
      </c>
      <c r="E284" s="225">
        <v>0</v>
      </c>
      <c r="F284" s="225">
        <v>0</v>
      </c>
      <c r="G284" s="225">
        <v>2183</v>
      </c>
      <c r="H284" s="225">
        <v>0</v>
      </c>
      <c r="I284" s="225">
        <v>0</v>
      </c>
      <c r="J284" s="225">
        <v>3</v>
      </c>
      <c r="K284" s="225">
        <v>0</v>
      </c>
      <c r="L284" s="225">
        <v>0</v>
      </c>
      <c r="M284" s="226">
        <v>2188</v>
      </c>
      <c r="N284" s="1"/>
    </row>
    <row r="285" spans="1:14" x14ac:dyDescent="0.35">
      <c r="A285" s="5">
        <v>278</v>
      </c>
      <c r="B285" s="42" t="s">
        <v>299</v>
      </c>
      <c r="C285" s="4" t="s">
        <v>41</v>
      </c>
      <c r="D285" s="264">
        <v>0</v>
      </c>
      <c r="E285" s="264">
        <v>0</v>
      </c>
      <c r="F285" s="264">
        <v>0</v>
      </c>
      <c r="G285" s="264">
        <v>32</v>
      </c>
      <c r="H285" s="264">
        <v>0</v>
      </c>
      <c r="I285" s="264">
        <v>0</v>
      </c>
      <c r="J285" s="264">
        <v>0</v>
      </c>
      <c r="K285" s="264">
        <v>0</v>
      </c>
      <c r="L285" s="264">
        <v>0</v>
      </c>
      <c r="M285" s="265">
        <v>32</v>
      </c>
      <c r="N285" s="1"/>
    </row>
    <row r="286" spans="1:14" x14ac:dyDescent="0.35">
      <c r="A286" s="27">
        <v>279</v>
      </c>
      <c r="B286" s="37" t="s">
        <v>300</v>
      </c>
      <c r="C286" s="28" t="s">
        <v>40</v>
      </c>
      <c r="D286" s="225">
        <v>0</v>
      </c>
      <c r="E286" s="225">
        <v>0</v>
      </c>
      <c r="F286" s="225">
        <v>0</v>
      </c>
      <c r="G286" s="225">
        <v>129</v>
      </c>
      <c r="H286" s="225">
        <v>0</v>
      </c>
      <c r="I286" s="225">
        <v>0</v>
      </c>
      <c r="J286" s="225">
        <v>0</v>
      </c>
      <c r="K286" s="225">
        <v>0</v>
      </c>
      <c r="L286" s="225">
        <v>0</v>
      </c>
      <c r="M286" s="226">
        <v>129</v>
      </c>
      <c r="N286" s="1"/>
    </row>
    <row r="287" spans="1:14" x14ac:dyDescent="0.35">
      <c r="A287" s="5">
        <v>280</v>
      </c>
      <c r="B287" s="42" t="s">
        <v>301</v>
      </c>
      <c r="C287" s="4" t="s">
        <v>44</v>
      </c>
      <c r="D287" s="264">
        <v>0</v>
      </c>
      <c r="E287" s="264">
        <v>0</v>
      </c>
      <c r="F287" s="264">
        <v>0</v>
      </c>
      <c r="G287" s="264">
        <v>3137</v>
      </c>
      <c r="H287" s="264">
        <v>0</v>
      </c>
      <c r="I287" s="264">
        <v>0</v>
      </c>
      <c r="J287" s="264">
        <v>0</v>
      </c>
      <c r="K287" s="264">
        <v>0</v>
      </c>
      <c r="L287" s="264">
        <v>0</v>
      </c>
      <c r="M287" s="265">
        <v>3137</v>
      </c>
      <c r="N287" s="1"/>
    </row>
    <row r="288" spans="1:14" x14ac:dyDescent="0.35">
      <c r="A288" s="27">
        <v>281</v>
      </c>
      <c r="B288" s="37" t="s">
        <v>302</v>
      </c>
      <c r="C288" s="260" t="s">
        <v>38</v>
      </c>
      <c r="D288" s="225">
        <v>74</v>
      </c>
      <c r="E288" s="225">
        <v>1</v>
      </c>
      <c r="F288" s="225">
        <v>1</v>
      </c>
      <c r="G288" s="225">
        <v>11841</v>
      </c>
      <c r="H288" s="225">
        <v>0</v>
      </c>
      <c r="I288" s="225">
        <v>0</v>
      </c>
      <c r="J288" s="225">
        <v>3</v>
      </c>
      <c r="K288" s="225">
        <v>0</v>
      </c>
      <c r="L288" s="225">
        <v>0</v>
      </c>
      <c r="M288" s="226">
        <v>11920</v>
      </c>
      <c r="N288" s="1"/>
    </row>
    <row r="289" spans="1:14" x14ac:dyDescent="0.35">
      <c r="A289" s="5">
        <v>282</v>
      </c>
      <c r="B289" s="42" t="s">
        <v>303</v>
      </c>
      <c r="C289" s="4" t="s">
        <v>41</v>
      </c>
      <c r="D289" s="264">
        <v>0</v>
      </c>
      <c r="E289" s="264">
        <v>0</v>
      </c>
      <c r="F289" s="264">
        <v>0</v>
      </c>
      <c r="G289" s="264">
        <v>35</v>
      </c>
      <c r="H289" s="264">
        <v>0</v>
      </c>
      <c r="I289" s="264">
        <v>0</v>
      </c>
      <c r="J289" s="264">
        <v>0</v>
      </c>
      <c r="K289" s="264">
        <v>0</v>
      </c>
      <c r="L289" s="264">
        <v>0</v>
      </c>
      <c r="M289" s="265">
        <v>35</v>
      </c>
      <c r="N289" s="1"/>
    </row>
    <row r="290" spans="1:14" x14ac:dyDescent="0.35">
      <c r="A290" s="27">
        <v>283</v>
      </c>
      <c r="B290" s="37" t="s">
        <v>304</v>
      </c>
      <c r="C290" s="28" t="s">
        <v>50</v>
      </c>
      <c r="D290" s="225">
        <v>79</v>
      </c>
      <c r="E290" s="225">
        <v>7</v>
      </c>
      <c r="F290" s="225">
        <v>1</v>
      </c>
      <c r="G290" s="225">
        <v>94062</v>
      </c>
      <c r="H290" s="225">
        <v>0</v>
      </c>
      <c r="I290" s="225">
        <v>0</v>
      </c>
      <c r="J290" s="225">
        <v>24</v>
      </c>
      <c r="K290" s="225">
        <v>4</v>
      </c>
      <c r="L290" s="225">
        <v>0</v>
      </c>
      <c r="M290" s="226">
        <v>94177</v>
      </c>
      <c r="N290" s="1"/>
    </row>
    <row r="291" spans="1:14" x14ac:dyDescent="0.35">
      <c r="A291" s="5">
        <v>284</v>
      </c>
      <c r="B291" s="42" t="s">
        <v>305</v>
      </c>
      <c r="C291" s="4" t="s">
        <v>28</v>
      </c>
      <c r="D291" s="264">
        <v>0</v>
      </c>
      <c r="E291" s="264">
        <v>0</v>
      </c>
      <c r="F291" s="264">
        <v>0</v>
      </c>
      <c r="G291" s="264">
        <v>1456</v>
      </c>
      <c r="H291" s="264">
        <v>0</v>
      </c>
      <c r="I291" s="264">
        <v>0</v>
      </c>
      <c r="J291" s="264">
        <v>0</v>
      </c>
      <c r="K291" s="264">
        <v>0</v>
      </c>
      <c r="L291" s="264">
        <v>0</v>
      </c>
      <c r="M291" s="265">
        <v>1456</v>
      </c>
      <c r="N291" s="1"/>
    </row>
    <row r="292" spans="1:14" x14ac:dyDescent="0.35">
      <c r="A292" s="27">
        <v>285</v>
      </c>
      <c r="B292" s="37" t="s">
        <v>306</v>
      </c>
      <c r="C292" s="260" t="s">
        <v>28</v>
      </c>
      <c r="D292" s="225">
        <v>3</v>
      </c>
      <c r="E292" s="225">
        <v>3</v>
      </c>
      <c r="F292" s="225">
        <v>0</v>
      </c>
      <c r="G292" s="225">
        <v>8038</v>
      </c>
      <c r="H292" s="225">
        <v>0</v>
      </c>
      <c r="I292" s="225">
        <v>0</v>
      </c>
      <c r="J292" s="225">
        <v>1</v>
      </c>
      <c r="K292" s="225">
        <v>0</v>
      </c>
      <c r="L292" s="225">
        <v>0</v>
      </c>
      <c r="M292" s="226">
        <v>8045</v>
      </c>
      <c r="N292" s="1"/>
    </row>
    <row r="293" spans="1:14" x14ac:dyDescent="0.35">
      <c r="A293" s="5">
        <v>286</v>
      </c>
      <c r="B293" s="42" t="s">
        <v>307</v>
      </c>
      <c r="C293" s="4" t="s">
        <v>24</v>
      </c>
      <c r="D293" s="264">
        <v>0</v>
      </c>
      <c r="E293" s="264">
        <v>0</v>
      </c>
      <c r="F293" s="264">
        <v>0</v>
      </c>
      <c r="G293" s="264">
        <v>2313</v>
      </c>
      <c r="H293" s="264">
        <v>0</v>
      </c>
      <c r="I293" s="264">
        <v>0</v>
      </c>
      <c r="J293" s="264">
        <v>0</v>
      </c>
      <c r="K293" s="264">
        <v>0</v>
      </c>
      <c r="L293" s="264">
        <v>0</v>
      </c>
      <c r="M293" s="265">
        <v>2313</v>
      </c>
      <c r="N293" s="1"/>
    </row>
    <row r="294" spans="1:14" x14ac:dyDescent="0.35">
      <c r="A294" s="27">
        <v>287</v>
      </c>
      <c r="B294" s="37" t="s">
        <v>308</v>
      </c>
      <c r="C294" s="28" t="s">
        <v>40</v>
      </c>
      <c r="D294" s="225">
        <v>1</v>
      </c>
      <c r="E294" s="225">
        <v>0</v>
      </c>
      <c r="F294" s="225">
        <v>0</v>
      </c>
      <c r="G294" s="225">
        <v>2234</v>
      </c>
      <c r="H294" s="225">
        <v>0</v>
      </c>
      <c r="I294" s="225">
        <v>0</v>
      </c>
      <c r="J294" s="225">
        <v>2</v>
      </c>
      <c r="K294" s="225">
        <v>0</v>
      </c>
      <c r="L294" s="225">
        <v>0</v>
      </c>
      <c r="M294" s="226">
        <v>2237</v>
      </c>
      <c r="N294" s="1"/>
    </row>
    <row r="295" spans="1:14" x14ac:dyDescent="0.35">
      <c r="A295" s="5">
        <v>288</v>
      </c>
      <c r="B295" s="42" t="s">
        <v>309</v>
      </c>
      <c r="C295" s="4" t="s">
        <v>35</v>
      </c>
      <c r="D295" s="264">
        <v>0</v>
      </c>
      <c r="E295" s="264">
        <v>0</v>
      </c>
      <c r="F295" s="264">
        <v>0</v>
      </c>
      <c r="G295" s="264">
        <v>936</v>
      </c>
      <c r="H295" s="264">
        <v>0</v>
      </c>
      <c r="I295" s="264">
        <v>0</v>
      </c>
      <c r="J295" s="264">
        <v>0</v>
      </c>
      <c r="K295" s="264">
        <v>0</v>
      </c>
      <c r="L295" s="264">
        <v>0</v>
      </c>
      <c r="M295" s="265">
        <v>936</v>
      </c>
      <c r="N295" s="1"/>
    </row>
    <row r="296" spans="1:14" x14ac:dyDescent="0.35">
      <c r="A296" s="27">
        <v>289</v>
      </c>
      <c r="B296" s="37" t="s">
        <v>310</v>
      </c>
      <c r="C296" s="260" t="s">
        <v>35</v>
      </c>
      <c r="D296" s="225">
        <v>7</v>
      </c>
      <c r="E296" s="225">
        <v>0</v>
      </c>
      <c r="F296" s="225">
        <v>0</v>
      </c>
      <c r="G296" s="225">
        <v>4484</v>
      </c>
      <c r="H296" s="225">
        <v>0</v>
      </c>
      <c r="I296" s="225">
        <v>0</v>
      </c>
      <c r="J296" s="225">
        <v>2</v>
      </c>
      <c r="K296" s="225">
        <v>0</v>
      </c>
      <c r="L296" s="225">
        <v>0</v>
      </c>
      <c r="M296" s="226">
        <v>4493</v>
      </c>
      <c r="N296" s="1"/>
    </row>
    <row r="297" spans="1:14" x14ac:dyDescent="0.35">
      <c r="A297" s="5">
        <v>290</v>
      </c>
      <c r="B297" s="42" t="s">
        <v>311</v>
      </c>
      <c r="C297" s="4" t="s">
        <v>40</v>
      </c>
      <c r="D297" s="264">
        <v>5</v>
      </c>
      <c r="E297" s="264">
        <v>0</v>
      </c>
      <c r="F297" s="264">
        <v>0</v>
      </c>
      <c r="G297" s="264">
        <v>2882</v>
      </c>
      <c r="H297" s="264">
        <v>0</v>
      </c>
      <c r="I297" s="264">
        <v>0</v>
      </c>
      <c r="J297" s="264">
        <v>0</v>
      </c>
      <c r="K297" s="264">
        <v>0</v>
      </c>
      <c r="L297" s="264">
        <v>0</v>
      </c>
      <c r="M297" s="265">
        <v>2887</v>
      </c>
      <c r="N297" s="1"/>
    </row>
    <row r="298" spans="1:14" x14ac:dyDescent="0.35">
      <c r="A298" s="27">
        <v>291</v>
      </c>
      <c r="B298" s="37" t="s">
        <v>312</v>
      </c>
      <c r="C298" s="28" t="s">
        <v>47</v>
      </c>
      <c r="D298" s="225">
        <v>1</v>
      </c>
      <c r="E298" s="225">
        <v>0</v>
      </c>
      <c r="F298" s="225">
        <v>0</v>
      </c>
      <c r="G298" s="225">
        <v>4123</v>
      </c>
      <c r="H298" s="225">
        <v>0</v>
      </c>
      <c r="I298" s="225">
        <v>0</v>
      </c>
      <c r="J298" s="225">
        <v>0</v>
      </c>
      <c r="K298" s="225">
        <v>0</v>
      </c>
      <c r="L298" s="225">
        <v>0</v>
      </c>
      <c r="M298" s="226">
        <v>4124</v>
      </c>
      <c r="N298" s="1"/>
    </row>
    <row r="299" spans="1:14" x14ac:dyDescent="0.35">
      <c r="A299" s="5">
        <v>292</v>
      </c>
      <c r="B299" s="42" t="s">
        <v>313</v>
      </c>
      <c r="C299" s="4" t="s">
        <v>47</v>
      </c>
      <c r="D299" s="264">
        <v>0</v>
      </c>
      <c r="E299" s="264">
        <v>0</v>
      </c>
      <c r="F299" s="264">
        <v>0</v>
      </c>
      <c r="G299" s="264">
        <v>1740</v>
      </c>
      <c r="H299" s="264">
        <v>0</v>
      </c>
      <c r="I299" s="264">
        <v>0</v>
      </c>
      <c r="J299" s="264">
        <v>0</v>
      </c>
      <c r="K299" s="264">
        <v>0</v>
      </c>
      <c r="L299" s="264">
        <v>0</v>
      </c>
      <c r="M299" s="265">
        <v>1740</v>
      </c>
      <c r="N299" s="1"/>
    </row>
    <row r="300" spans="1:14" x14ac:dyDescent="0.35">
      <c r="A300" s="27">
        <v>293</v>
      </c>
      <c r="B300" s="37" t="s">
        <v>314</v>
      </c>
      <c r="C300" s="260" t="s">
        <v>47</v>
      </c>
      <c r="D300" s="225">
        <v>0</v>
      </c>
      <c r="E300" s="225">
        <v>0</v>
      </c>
      <c r="F300" s="225">
        <v>0</v>
      </c>
      <c r="G300" s="225">
        <v>695</v>
      </c>
      <c r="H300" s="225">
        <v>0</v>
      </c>
      <c r="I300" s="225">
        <v>0</v>
      </c>
      <c r="J300" s="225">
        <v>0</v>
      </c>
      <c r="K300" s="225">
        <v>0</v>
      </c>
      <c r="L300" s="225">
        <v>0</v>
      </c>
      <c r="M300" s="226">
        <v>695</v>
      </c>
      <c r="N300" s="1"/>
    </row>
    <row r="301" spans="1:14" x14ac:dyDescent="0.35">
      <c r="A301" s="5">
        <v>294</v>
      </c>
      <c r="B301" s="42" t="s">
        <v>315</v>
      </c>
      <c r="C301" s="4" t="s">
        <v>47</v>
      </c>
      <c r="D301" s="264">
        <v>0</v>
      </c>
      <c r="E301" s="264">
        <v>0</v>
      </c>
      <c r="F301" s="264">
        <v>0</v>
      </c>
      <c r="G301" s="264">
        <v>2863</v>
      </c>
      <c r="H301" s="264">
        <v>0</v>
      </c>
      <c r="I301" s="264">
        <v>0</v>
      </c>
      <c r="J301" s="264">
        <v>1</v>
      </c>
      <c r="K301" s="264">
        <v>0</v>
      </c>
      <c r="L301" s="264">
        <v>0</v>
      </c>
      <c r="M301" s="265">
        <v>2864</v>
      </c>
      <c r="N301" s="1"/>
    </row>
    <row r="302" spans="1:14" x14ac:dyDescent="0.35">
      <c r="A302" s="27">
        <v>295</v>
      </c>
      <c r="B302" s="37" t="s">
        <v>737</v>
      </c>
      <c r="C302" s="28" t="s">
        <v>47</v>
      </c>
      <c r="D302" s="225">
        <v>0</v>
      </c>
      <c r="E302" s="225">
        <v>0</v>
      </c>
      <c r="F302" s="225">
        <v>0</v>
      </c>
      <c r="G302" s="225">
        <v>1427</v>
      </c>
      <c r="H302" s="225">
        <v>0</v>
      </c>
      <c r="I302" s="225">
        <v>0</v>
      </c>
      <c r="J302" s="225">
        <v>0</v>
      </c>
      <c r="K302" s="225">
        <v>0</v>
      </c>
      <c r="L302" s="225">
        <v>0</v>
      </c>
      <c r="M302" s="226">
        <v>1427</v>
      </c>
      <c r="N302" s="1"/>
    </row>
    <row r="303" spans="1:14" x14ac:dyDescent="0.35">
      <c r="A303" s="5">
        <v>296</v>
      </c>
      <c r="B303" s="42" t="s">
        <v>316</v>
      </c>
      <c r="C303" s="4" t="s">
        <v>27</v>
      </c>
      <c r="D303" s="264">
        <v>13</v>
      </c>
      <c r="E303" s="264">
        <v>2</v>
      </c>
      <c r="F303" s="264">
        <v>0</v>
      </c>
      <c r="G303" s="264">
        <v>14620</v>
      </c>
      <c r="H303" s="264">
        <v>0</v>
      </c>
      <c r="I303" s="264">
        <v>0</v>
      </c>
      <c r="J303" s="264">
        <v>0</v>
      </c>
      <c r="K303" s="264">
        <v>0</v>
      </c>
      <c r="L303" s="264">
        <v>0</v>
      </c>
      <c r="M303" s="265">
        <v>14635</v>
      </c>
      <c r="N303" s="1"/>
    </row>
    <row r="304" spans="1:14" x14ac:dyDescent="0.35">
      <c r="A304" s="27">
        <v>297</v>
      </c>
      <c r="B304" s="37" t="s">
        <v>757</v>
      </c>
      <c r="C304" s="260" t="s">
        <v>27</v>
      </c>
      <c r="D304" s="225">
        <v>13</v>
      </c>
      <c r="E304" s="225">
        <v>0</v>
      </c>
      <c r="F304" s="225">
        <v>0</v>
      </c>
      <c r="G304" s="225">
        <v>4794</v>
      </c>
      <c r="H304" s="225">
        <v>0</v>
      </c>
      <c r="I304" s="225">
        <v>0</v>
      </c>
      <c r="J304" s="225">
        <v>0</v>
      </c>
      <c r="K304" s="225">
        <v>0</v>
      </c>
      <c r="L304" s="225">
        <v>0</v>
      </c>
      <c r="M304" s="226">
        <v>4807</v>
      </c>
      <c r="N304" s="1"/>
    </row>
    <row r="305" spans="1:14" x14ac:dyDescent="0.35">
      <c r="A305" s="5">
        <v>298</v>
      </c>
      <c r="B305" s="42" t="s">
        <v>317</v>
      </c>
      <c r="C305" s="4" t="s">
        <v>45</v>
      </c>
      <c r="D305" s="264">
        <v>0</v>
      </c>
      <c r="E305" s="264">
        <v>0</v>
      </c>
      <c r="F305" s="264">
        <v>0</v>
      </c>
      <c r="G305" s="264">
        <v>1233</v>
      </c>
      <c r="H305" s="264">
        <v>0</v>
      </c>
      <c r="I305" s="264">
        <v>0</v>
      </c>
      <c r="J305" s="264">
        <v>0</v>
      </c>
      <c r="K305" s="264">
        <v>0</v>
      </c>
      <c r="L305" s="264">
        <v>0</v>
      </c>
      <c r="M305" s="265">
        <v>1233</v>
      </c>
      <c r="N305" s="1"/>
    </row>
    <row r="306" spans="1:14" x14ac:dyDescent="0.35">
      <c r="A306" s="27">
        <v>299</v>
      </c>
      <c r="B306" s="37" t="s">
        <v>318</v>
      </c>
      <c r="C306" s="28" t="s">
        <v>45</v>
      </c>
      <c r="D306" s="225">
        <v>0</v>
      </c>
      <c r="E306" s="225">
        <v>0</v>
      </c>
      <c r="F306" s="225">
        <v>0</v>
      </c>
      <c r="G306" s="225">
        <v>229</v>
      </c>
      <c r="H306" s="225">
        <v>0</v>
      </c>
      <c r="I306" s="225">
        <v>0</v>
      </c>
      <c r="J306" s="225">
        <v>0</v>
      </c>
      <c r="K306" s="225">
        <v>0</v>
      </c>
      <c r="L306" s="225">
        <v>0</v>
      </c>
      <c r="M306" s="226">
        <v>229</v>
      </c>
      <c r="N306" s="1"/>
    </row>
    <row r="307" spans="1:14" x14ac:dyDescent="0.35">
      <c r="A307" s="5">
        <v>300</v>
      </c>
      <c r="B307" s="42" t="s">
        <v>319</v>
      </c>
      <c r="C307" s="4" t="s">
        <v>49</v>
      </c>
      <c r="D307" s="264">
        <v>1</v>
      </c>
      <c r="E307" s="264">
        <v>0</v>
      </c>
      <c r="F307" s="264">
        <v>0</v>
      </c>
      <c r="G307" s="264">
        <v>6745</v>
      </c>
      <c r="H307" s="264">
        <v>0</v>
      </c>
      <c r="I307" s="264">
        <v>0</v>
      </c>
      <c r="J307" s="264">
        <v>0</v>
      </c>
      <c r="K307" s="264">
        <v>5</v>
      </c>
      <c r="L307" s="264">
        <v>0</v>
      </c>
      <c r="M307" s="265">
        <v>6751</v>
      </c>
      <c r="N307" s="1"/>
    </row>
    <row r="308" spans="1:14" x14ac:dyDescent="0.35">
      <c r="A308" s="27">
        <v>301</v>
      </c>
      <c r="B308" s="37" t="s">
        <v>320</v>
      </c>
      <c r="C308" s="260" t="s">
        <v>24</v>
      </c>
      <c r="D308" s="225">
        <v>4</v>
      </c>
      <c r="E308" s="225">
        <v>0</v>
      </c>
      <c r="F308" s="225">
        <v>0</v>
      </c>
      <c r="G308" s="225">
        <v>3879</v>
      </c>
      <c r="H308" s="225">
        <v>0</v>
      </c>
      <c r="I308" s="225">
        <v>0</v>
      </c>
      <c r="J308" s="225">
        <v>0</v>
      </c>
      <c r="K308" s="225">
        <v>0</v>
      </c>
      <c r="L308" s="225">
        <v>0</v>
      </c>
      <c r="M308" s="226">
        <v>3883</v>
      </c>
      <c r="N308" s="1"/>
    </row>
    <row r="309" spans="1:14" x14ac:dyDescent="0.35">
      <c r="A309" s="5">
        <v>302</v>
      </c>
      <c r="B309" s="42" t="s">
        <v>604</v>
      </c>
      <c r="C309" s="4" t="s">
        <v>21</v>
      </c>
      <c r="D309" s="264">
        <v>0</v>
      </c>
      <c r="E309" s="264">
        <v>0</v>
      </c>
      <c r="F309" s="264">
        <v>0</v>
      </c>
      <c r="G309" s="264">
        <v>1388</v>
      </c>
      <c r="H309" s="264">
        <v>0</v>
      </c>
      <c r="I309" s="264">
        <v>0</v>
      </c>
      <c r="J309" s="264">
        <v>0</v>
      </c>
      <c r="K309" s="264">
        <v>0</v>
      </c>
      <c r="L309" s="264">
        <v>0</v>
      </c>
      <c r="M309" s="265">
        <v>1388</v>
      </c>
      <c r="N309" s="1"/>
    </row>
    <row r="310" spans="1:14" x14ac:dyDescent="0.35">
      <c r="A310" s="27">
        <v>303</v>
      </c>
      <c r="B310" s="37" t="s">
        <v>321</v>
      </c>
      <c r="C310" s="28" t="s">
        <v>46</v>
      </c>
      <c r="D310" s="225">
        <v>0</v>
      </c>
      <c r="E310" s="225">
        <v>0</v>
      </c>
      <c r="F310" s="225">
        <v>0</v>
      </c>
      <c r="G310" s="225">
        <v>1307</v>
      </c>
      <c r="H310" s="225">
        <v>0</v>
      </c>
      <c r="I310" s="225">
        <v>0</v>
      </c>
      <c r="J310" s="225">
        <v>0</v>
      </c>
      <c r="K310" s="225">
        <v>0</v>
      </c>
      <c r="L310" s="225">
        <v>0</v>
      </c>
      <c r="M310" s="226">
        <v>1307</v>
      </c>
      <c r="N310" s="1"/>
    </row>
    <row r="311" spans="1:14" x14ac:dyDescent="0.35">
      <c r="A311" s="5">
        <v>304</v>
      </c>
      <c r="B311" s="42" t="s">
        <v>322</v>
      </c>
      <c r="C311" s="4" t="s">
        <v>46</v>
      </c>
      <c r="D311" s="264">
        <v>0</v>
      </c>
      <c r="E311" s="264">
        <v>0</v>
      </c>
      <c r="F311" s="264">
        <v>0</v>
      </c>
      <c r="G311" s="264">
        <v>105</v>
      </c>
      <c r="H311" s="264">
        <v>0</v>
      </c>
      <c r="I311" s="264">
        <v>0</v>
      </c>
      <c r="J311" s="264">
        <v>0</v>
      </c>
      <c r="K311" s="264">
        <v>0</v>
      </c>
      <c r="L311" s="264">
        <v>0</v>
      </c>
      <c r="M311" s="265">
        <v>105</v>
      </c>
      <c r="N311" s="1"/>
    </row>
    <row r="312" spans="1:14" x14ac:dyDescent="0.35">
      <c r="A312" s="27">
        <v>305</v>
      </c>
      <c r="B312" s="37" t="s">
        <v>323</v>
      </c>
      <c r="C312" s="260" t="s">
        <v>30</v>
      </c>
      <c r="D312" s="225">
        <v>0</v>
      </c>
      <c r="E312" s="225">
        <v>0</v>
      </c>
      <c r="F312" s="225">
        <v>0</v>
      </c>
      <c r="G312" s="225">
        <v>1039</v>
      </c>
      <c r="H312" s="225">
        <v>0</v>
      </c>
      <c r="I312" s="225">
        <v>0</v>
      </c>
      <c r="J312" s="225">
        <v>0</v>
      </c>
      <c r="K312" s="225">
        <v>0</v>
      </c>
      <c r="L312" s="225">
        <v>0</v>
      </c>
      <c r="M312" s="226">
        <v>1039</v>
      </c>
      <c r="N312" s="1"/>
    </row>
    <row r="313" spans="1:14" x14ac:dyDescent="0.35">
      <c r="A313" s="5">
        <v>306</v>
      </c>
      <c r="B313" s="42" t="s">
        <v>324</v>
      </c>
      <c r="C313" s="4" t="s">
        <v>49</v>
      </c>
      <c r="D313" s="264">
        <v>0</v>
      </c>
      <c r="E313" s="264">
        <v>0</v>
      </c>
      <c r="F313" s="264">
        <v>0</v>
      </c>
      <c r="G313" s="264">
        <v>4188</v>
      </c>
      <c r="H313" s="264">
        <v>0</v>
      </c>
      <c r="I313" s="264">
        <v>0</v>
      </c>
      <c r="J313" s="264">
        <v>0</v>
      </c>
      <c r="K313" s="264">
        <v>0</v>
      </c>
      <c r="L313" s="264">
        <v>0</v>
      </c>
      <c r="M313" s="265">
        <v>4188</v>
      </c>
      <c r="N313" s="1"/>
    </row>
    <row r="314" spans="1:14" x14ac:dyDescent="0.35">
      <c r="A314" s="27">
        <v>307</v>
      </c>
      <c r="B314" s="37" t="s">
        <v>325</v>
      </c>
      <c r="C314" s="28" t="s">
        <v>49</v>
      </c>
      <c r="D314" s="225">
        <v>1</v>
      </c>
      <c r="E314" s="225">
        <v>0</v>
      </c>
      <c r="F314" s="225">
        <v>0</v>
      </c>
      <c r="G314" s="225">
        <v>2939</v>
      </c>
      <c r="H314" s="225">
        <v>0</v>
      </c>
      <c r="I314" s="225">
        <v>0</v>
      </c>
      <c r="J314" s="225">
        <v>0</v>
      </c>
      <c r="K314" s="225">
        <v>0</v>
      </c>
      <c r="L314" s="225">
        <v>0</v>
      </c>
      <c r="M314" s="226">
        <v>2940</v>
      </c>
      <c r="N314" s="1"/>
    </row>
    <row r="315" spans="1:14" x14ac:dyDescent="0.35">
      <c r="A315" s="5">
        <v>308</v>
      </c>
      <c r="B315" s="42" t="s">
        <v>606</v>
      </c>
      <c r="C315" s="4" t="s">
        <v>49</v>
      </c>
      <c r="D315" s="264">
        <v>0</v>
      </c>
      <c r="E315" s="264">
        <v>0</v>
      </c>
      <c r="F315" s="264">
        <v>0</v>
      </c>
      <c r="G315" s="264">
        <v>499</v>
      </c>
      <c r="H315" s="264">
        <v>0</v>
      </c>
      <c r="I315" s="264">
        <v>0</v>
      </c>
      <c r="J315" s="264">
        <v>0</v>
      </c>
      <c r="K315" s="264">
        <v>0</v>
      </c>
      <c r="L315" s="264">
        <v>0</v>
      </c>
      <c r="M315" s="265">
        <v>499</v>
      </c>
      <c r="N315" s="1"/>
    </row>
    <row r="316" spans="1:14" x14ac:dyDescent="0.35">
      <c r="A316" s="27">
        <v>309</v>
      </c>
      <c r="B316" s="37" t="s">
        <v>326</v>
      </c>
      <c r="C316" s="260" t="s">
        <v>40</v>
      </c>
      <c r="D316" s="225">
        <v>0</v>
      </c>
      <c r="E316" s="225">
        <v>0</v>
      </c>
      <c r="F316" s="225">
        <v>1</v>
      </c>
      <c r="G316" s="225">
        <v>1215</v>
      </c>
      <c r="H316" s="225">
        <v>0</v>
      </c>
      <c r="I316" s="225">
        <v>0</v>
      </c>
      <c r="J316" s="225">
        <v>0</v>
      </c>
      <c r="K316" s="225">
        <v>0</v>
      </c>
      <c r="L316" s="225">
        <v>0</v>
      </c>
      <c r="M316" s="226">
        <v>1216</v>
      </c>
      <c r="N316" s="1"/>
    </row>
    <row r="317" spans="1:14" x14ac:dyDescent="0.35">
      <c r="A317" s="5">
        <v>310</v>
      </c>
      <c r="B317" s="42" t="s">
        <v>327</v>
      </c>
      <c r="C317" s="4" t="s">
        <v>18</v>
      </c>
      <c r="D317" s="264">
        <v>0</v>
      </c>
      <c r="E317" s="264">
        <v>0</v>
      </c>
      <c r="F317" s="264">
        <v>0</v>
      </c>
      <c r="G317" s="264">
        <v>890</v>
      </c>
      <c r="H317" s="264">
        <v>0</v>
      </c>
      <c r="I317" s="264">
        <v>0</v>
      </c>
      <c r="J317" s="264">
        <v>0</v>
      </c>
      <c r="K317" s="264">
        <v>0</v>
      </c>
      <c r="L317" s="264">
        <v>0</v>
      </c>
      <c r="M317" s="265">
        <v>890</v>
      </c>
      <c r="N317" s="1"/>
    </row>
    <row r="318" spans="1:14" x14ac:dyDescent="0.35">
      <c r="A318" s="27">
        <v>311</v>
      </c>
      <c r="B318" s="37" t="s">
        <v>328</v>
      </c>
      <c r="C318" s="28" t="s">
        <v>39</v>
      </c>
      <c r="D318" s="225">
        <v>0</v>
      </c>
      <c r="E318" s="225">
        <v>0</v>
      </c>
      <c r="F318" s="225">
        <v>0</v>
      </c>
      <c r="G318" s="225">
        <v>454</v>
      </c>
      <c r="H318" s="225">
        <v>0</v>
      </c>
      <c r="I318" s="225">
        <v>0</v>
      </c>
      <c r="J318" s="225">
        <v>0</v>
      </c>
      <c r="K318" s="225">
        <v>0</v>
      </c>
      <c r="L318" s="225">
        <v>0</v>
      </c>
      <c r="M318" s="226">
        <v>454</v>
      </c>
      <c r="N318" s="1"/>
    </row>
    <row r="319" spans="1:14" x14ac:dyDescent="0.35">
      <c r="A319" s="5">
        <v>312</v>
      </c>
      <c r="B319" s="42" t="s">
        <v>329</v>
      </c>
      <c r="C319" s="4" t="s">
        <v>34</v>
      </c>
      <c r="D319" s="264">
        <v>2</v>
      </c>
      <c r="E319" s="264">
        <v>0</v>
      </c>
      <c r="F319" s="264">
        <v>0</v>
      </c>
      <c r="G319" s="264">
        <v>952</v>
      </c>
      <c r="H319" s="264">
        <v>0</v>
      </c>
      <c r="I319" s="264">
        <v>0</v>
      </c>
      <c r="J319" s="264">
        <v>0</v>
      </c>
      <c r="K319" s="264">
        <v>0</v>
      </c>
      <c r="L319" s="264">
        <v>0</v>
      </c>
      <c r="M319" s="265">
        <v>954</v>
      </c>
      <c r="N319" s="1"/>
    </row>
    <row r="320" spans="1:14" x14ac:dyDescent="0.35">
      <c r="A320" s="27">
        <v>313</v>
      </c>
      <c r="B320" s="37" t="s">
        <v>330</v>
      </c>
      <c r="C320" s="260" t="s">
        <v>40</v>
      </c>
      <c r="D320" s="225">
        <v>0</v>
      </c>
      <c r="E320" s="225">
        <v>0</v>
      </c>
      <c r="F320" s="225">
        <v>0</v>
      </c>
      <c r="G320" s="225">
        <v>24</v>
      </c>
      <c r="H320" s="225">
        <v>0</v>
      </c>
      <c r="I320" s="225">
        <v>0</v>
      </c>
      <c r="J320" s="225">
        <v>0</v>
      </c>
      <c r="K320" s="225">
        <v>0</v>
      </c>
      <c r="L320" s="225">
        <v>0</v>
      </c>
      <c r="M320" s="226">
        <v>24</v>
      </c>
      <c r="N320" s="1"/>
    </row>
    <row r="321" spans="1:14" x14ac:dyDescent="0.35">
      <c r="A321" s="5">
        <v>314</v>
      </c>
      <c r="B321" s="42" t="s">
        <v>331</v>
      </c>
      <c r="C321" s="4" t="s">
        <v>39</v>
      </c>
      <c r="D321" s="264">
        <v>0</v>
      </c>
      <c r="E321" s="264">
        <v>0</v>
      </c>
      <c r="F321" s="264">
        <v>0</v>
      </c>
      <c r="G321" s="264">
        <v>579</v>
      </c>
      <c r="H321" s="264">
        <v>0</v>
      </c>
      <c r="I321" s="264">
        <v>0</v>
      </c>
      <c r="J321" s="264">
        <v>0</v>
      </c>
      <c r="K321" s="264">
        <v>0</v>
      </c>
      <c r="L321" s="264">
        <v>0</v>
      </c>
      <c r="M321" s="265">
        <v>579</v>
      </c>
      <c r="N321" s="1"/>
    </row>
    <row r="322" spans="1:14" x14ac:dyDescent="0.35">
      <c r="A322" s="27">
        <v>315</v>
      </c>
      <c r="B322" s="37" t="s">
        <v>332</v>
      </c>
      <c r="C322" s="28" t="s">
        <v>27</v>
      </c>
      <c r="D322" s="225">
        <v>4</v>
      </c>
      <c r="E322" s="225">
        <v>0</v>
      </c>
      <c r="F322" s="225">
        <v>0</v>
      </c>
      <c r="G322" s="225">
        <v>12673</v>
      </c>
      <c r="H322" s="225">
        <v>0</v>
      </c>
      <c r="I322" s="225">
        <v>0</v>
      </c>
      <c r="J322" s="225">
        <v>2</v>
      </c>
      <c r="K322" s="225">
        <v>0</v>
      </c>
      <c r="L322" s="225">
        <v>0</v>
      </c>
      <c r="M322" s="226">
        <v>12679</v>
      </c>
      <c r="N322" s="1"/>
    </row>
    <row r="323" spans="1:14" x14ac:dyDescent="0.35">
      <c r="A323" s="5">
        <v>316</v>
      </c>
      <c r="B323" s="42" t="s">
        <v>333</v>
      </c>
      <c r="C323" s="4" t="s">
        <v>27</v>
      </c>
      <c r="D323" s="264">
        <v>0</v>
      </c>
      <c r="E323" s="264">
        <v>0</v>
      </c>
      <c r="F323" s="264">
        <v>0</v>
      </c>
      <c r="G323" s="264">
        <v>10333</v>
      </c>
      <c r="H323" s="264">
        <v>0</v>
      </c>
      <c r="I323" s="264">
        <v>0</v>
      </c>
      <c r="J323" s="264">
        <v>4</v>
      </c>
      <c r="K323" s="264">
        <v>0</v>
      </c>
      <c r="L323" s="264">
        <v>0</v>
      </c>
      <c r="M323" s="265">
        <v>10337</v>
      </c>
      <c r="N323" s="1"/>
    </row>
    <row r="324" spans="1:14" x14ac:dyDescent="0.35">
      <c r="A324" s="27">
        <v>317</v>
      </c>
      <c r="B324" s="37" t="s">
        <v>334</v>
      </c>
      <c r="C324" s="260" t="s">
        <v>50</v>
      </c>
      <c r="D324" s="225">
        <v>0</v>
      </c>
      <c r="E324" s="225">
        <v>0</v>
      </c>
      <c r="F324" s="225">
        <v>0</v>
      </c>
      <c r="G324" s="225">
        <v>2420</v>
      </c>
      <c r="H324" s="225">
        <v>0</v>
      </c>
      <c r="I324" s="225">
        <v>0</v>
      </c>
      <c r="J324" s="225">
        <v>0</v>
      </c>
      <c r="K324" s="225">
        <v>0</v>
      </c>
      <c r="L324" s="225">
        <v>0</v>
      </c>
      <c r="M324" s="226">
        <v>2420</v>
      </c>
      <c r="N324" s="1"/>
    </row>
    <row r="325" spans="1:14" x14ac:dyDescent="0.35">
      <c r="A325" s="5">
        <v>318</v>
      </c>
      <c r="B325" s="42" t="s">
        <v>335</v>
      </c>
      <c r="C325" s="4" t="s">
        <v>50</v>
      </c>
      <c r="D325" s="264">
        <v>0</v>
      </c>
      <c r="E325" s="264">
        <v>0</v>
      </c>
      <c r="F325" s="264">
        <v>0</v>
      </c>
      <c r="G325" s="264">
        <v>459</v>
      </c>
      <c r="H325" s="264">
        <v>0</v>
      </c>
      <c r="I325" s="264">
        <v>0</v>
      </c>
      <c r="J325" s="264">
        <v>0</v>
      </c>
      <c r="K325" s="264">
        <v>0</v>
      </c>
      <c r="L325" s="264">
        <v>0</v>
      </c>
      <c r="M325" s="265">
        <v>459</v>
      </c>
      <c r="N325" s="1"/>
    </row>
    <row r="326" spans="1:14" x14ac:dyDescent="0.35">
      <c r="A326" s="27">
        <v>319</v>
      </c>
      <c r="B326" s="37" t="s">
        <v>336</v>
      </c>
      <c r="C326" s="28" t="s">
        <v>50</v>
      </c>
      <c r="D326" s="225">
        <v>0</v>
      </c>
      <c r="E326" s="225">
        <v>0</v>
      </c>
      <c r="F326" s="225">
        <v>0</v>
      </c>
      <c r="G326" s="225">
        <v>1955</v>
      </c>
      <c r="H326" s="225">
        <v>0</v>
      </c>
      <c r="I326" s="225">
        <v>0</v>
      </c>
      <c r="J326" s="225">
        <v>0</v>
      </c>
      <c r="K326" s="225">
        <v>0</v>
      </c>
      <c r="L326" s="225">
        <v>0</v>
      </c>
      <c r="M326" s="226">
        <v>1955</v>
      </c>
      <c r="N326" s="1"/>
    </row>
    <row r="327" spans="1:14" x14ac:dyDescent="0.35">
      <c r="A327" s="5">
        <v>320</v>
      </c>
      <c r="B327" s="42" t="s">
        <v>337</v>
      </c>
      <c r="C327" s="4" t="s">
        <v>50</v>
      </c>
      <c r="D327" s="264">
        <v>0</v>
      </c>
      <c r="E327" s="264">
        <v>0</v>
      </c>
      <c r="F327" s="264">
        <v>0</v>
      </c>
      <c r="G327" s="264">
        <v>599</v>
      </c>
      <c r="H327" s="264">
        <v>0</v>
      </c>
      <c r="I327" s="264">
        <v>0</v>
      </c>
      <c r="J327" s="264">
        <v>0</v>
      </c>
      <c r="K327" s="264">
        <v>0</v>
      </c>
      <c r="L327" s="264">
        <v>0</v>
      </c>
      <c r="M327" s="265">
        <v>599</v>
      </c>
      <c r="N327" s="1"/>
    </row>
    <row r="328" spans="1:14" x14ac:dyDescent="0.35">
      <c r="A328" s="27">
        <v>321</v>
      </c>
      <c r="B328" s="37" t="s">
        <v>338</v>
      </c>
      <c r="C328" s="260" t="s">
        <v>32</v>
      </c>
      <c r="D328" s="225">
        <v>0</v>
      </c>
      <c r="E328" s="225">
        <v>0</v>
      </c>
      <c r="F328" s="225">
        <v>0</v>
      </c>
      <c r="G328" s="225">
        <v>1644</v>
      </c>
      <c r="H328" s="225">
        <v>0</v>
      </c>
      <c r="I328" s="225">
        <v>0</v>
      </c>
      <c r="J328" s="225">
        <v>0</v>
      </c>
      <c r="K328" s="225">
        <v>0</v>
      </c>
      <c r="L328" s="225">
        <v>0</v>
      </c>
      <c r="M328" s="226">
        <v>1644</v>
      </c>
      <c r="N328" s="1"/>
    </row>
    <row r="329" spans="1:14" x14ac:dyDescent="0.35">
      <c r="A329" s="5">
        <v>322</v>
      </c>
      <c r="B329" s="42" t="s">
        <v>339</v>
      </c>
      <c r="C329" s="4" t="s">
        <v>49</v>
      </c>
      <c r="D329" s="264">
        <v>0</v>
      </c>
      <c r="E329" s="264">
        <v>0</v>
      </c>
      <c r="F329" s="264">
        <v>0</v>
      </c>
      <c r="G329" s="264">
        <v>2932</v>
      </c>
      <c r="H329" s="264">
        <v>0</v>
      </c>
      <c r="I329" s="264">
        <v>0</v>
      </c>
      <c r="J329" s="264">
        <v>0</v>
      </c>
      <c r="K329" s="264">
        <v>0</v>
      </c>
      <c r="L329" s="264">
        <v>0</v>
      </c>
      <c r="M329" s="265">
        <v>2932</v>
      </c>
      <c r="N329" s="1"/>
    </row>
    <row r="330" spans="1:14" x14ac:dyDescent="0.35">
      <c r="A330" s="27">
        <v>323</v>
      </c>
      <c r="B330" s="37" t="s">
        <v>340</v>
      </c>
      <c r="C330" s="28" t="s">
        <v>49</v>
      </c>
      <c r="D330" s="225">
        <v>0</v>
      </c>
      <c r="E330" s="225">
        <v>0</v>
      </c>
      <c r="F330" s="225">
        <v>0</v>
      </c>
      <c r="G330" s="225">
        <v>4784</v>
      </c>
      <c r="H330" s="225">
        <v>0</v>
      </c>
      <c r="I330" s="225">
        <v>0</v>
      </c>
      <c r="J330" s="225">
        <v>0</v>
      </c>
      <c r="K330" s="225">
        <v>0</v>
      </c>
      <c r="L330" s="225">
        <v>0</v>
      </c>
      <c r="M330" s="226">
        <v>4784</v>
      </c>
      <c r="N330" s="1"/>
    </row>
    <row r="331" spans="1:14" x14ac:dyDescent="0.35">
      <c r="A331" s="5">
        <v>324</v>
      </c>
      <c r="B331" s="42" t="s">
        <v>341</v>
      </c>
      <c r="C331" s="4" t="s">
        <v>49</v>
      </c>
      <c r="D331" s="264">
        <v>0</v>
      </c>
      <c r="E331" s="264">
        <v>0</v>
      </c>
      <c r="F331" s="264">
        <v>0</v>
      </c>
      <c r="G331" s="264">
        <v>3979</v>
      </c>
      <c r="H331" s="264">
        <v>0</v>
      </c>
      <c r="I331" s="264">
        <v>0</v>
      </c>
      <c r="J331" s="264">
        <v>0</v>
      </c>
      <c r="K331" s="264">
        <v>0</v>
      </c>
      <c r="L331" s="264">
        <v>0</v>
      </c>
      <c r="M331" s="265">
        <v>3979</v>
      </c>
      <c r="N331" s="1"/>
    </row>
    <row r="332" spans="1:14" x14ac:dyDescent="0.35">
      <c r="A332" s="27">
        <v>325</v>
      </c>
      <c r="B332" s="37" t="s">
        <v>342</v>
      </c>
      <c r="C332" s="260" t="s">
        <v>49</v>
      </c>
      <c r="D332" s="225">
        <v>0</v>
      </c>
      <c r="E332" s="225">
        <v>0</v>
      </c>
      <c r="F332" s="225">
        <v>0</v>
      </c>
      <c r="G332" s="225">
        <v>1583</v>
      </c>
      <c r="H332" s="225">
        <v>0</v>
      </c>
      <c r="I332" s="225">
        <v>0</v>
      </c>
      <c r="J332" s="225">
        <v>0</v>
      </c>
      <c r="K332" s="225">
        <v>0</v>
      </c>
      <c r="L332" s="225">
        <v>0</v>
      </c>
      <c r="M332" s="226">
        <v>1583</v>
      </c>
      <c r="N332" s="1"/>
    </row>
    <row r="333" spans="1:14" x14ac:dyDescent="0.35">
      <c r="A333" s="5">
        <v>326</v>
      </c>
      <c r="B333" s="42" t="s">
        <v>343</v>
      </c>
      <c r="C333" s="4" t="s">
        <v>49</v>
      </c>
      <c r="D333" s="264">
        <v>0</v>
      </c>
      <c r="E333" s="264">
        <v>0</v>
      </c>
      <c r="F333" s="264">
        <v>0</v>
      </c>
      <c r="G333" s="264">
        <v>3820</v>
      </c>
      <c r="H333" s="264">
        <v>0</v>
      </c>
      <c r="I333" s="264">
        <v>0</v>
      </c>
      <c r="J333" s="264">
        <v>0</v>
      </c>
      <c r="K333" s="264">
        <v>0</v>
      </c>
      <c r="L333" s="264">
        <v>0</v>
      </c>
      <c r="M333" s="265">
        <v>3820</v>
      </c>
      <c r="N333" s="1"/>
    </row>
    <row r="334" spans="1:14" x14ac:dyDescent="0.35">
      <c r="A334" s="27">
        <v>327</v>
      </c>
      <c r="B334" s="37" t="s">
        <v>344</v>
      </c>
      <c r="C334" s="28" t="s">
        <v>27</v>
      </c>
      <c r="D334" s="225">
        <v>0</v>
      </c>
      <c r="E334" s="225">
        <v>0</v>
      </c>
      <c r="F334" s="225">
        <v>0</v>
      </c>
      <c r="G334" s="225">
        <v>5211</v>
      </c>
      <c r="H334" s="225">
        <v>0</v>
      </c>
      <c r="I334" s="225">
        <v>0</v>
      </c>
      <c r="J334" s="225">
        <v>0</v>
      </c>
      <c r="K334" s="225">
        <v>0</v>
      </c>
      <c r="L334" s="225">
        <v>0</v>
      </c>
      <c r="M334" s="226">
        <v>5211</v>
      </c>
      <c r="N334" s="1"/>
    </row>
    <row r="335" spans="1:14" x14ac:dyDescent="0.35">
      <c r="A335" s="5">
        <v>328</v>
      </c>
      <c r="B335" s="42" t="s">
        <v>345</v>
      </c>
      <c r="C335" s="4" t="s">
        <v>48</v>
      </c>
      <c r="D335" s="264">
        <v>27</v>
      </c>
      <c r="E335" s="264">
        <v>0</v>
      </c>
      <c r="F335" s="264">
        <v>0</v>
      </c>
      <c r="G335" s="264">
        <v>25053</v>
      </c>
      <c r="H335" s="264">
        <v>0</v>
      </c>
      <c r="I335" s="264">
        <v>0</v>
      </c>
      <c r="J335" s="264">
        <v>3</v>
      </c>
      <c r="K335" s="264">
        <v>6</v>
      </c>
      <c r="L335" s="264">
        <v>0</v>
      </c>
      <c r="M335" s="265">
        <v>25089</v>
      </c>
      <c r="N335" s="1"/>
    </row>
    <row r="336" spans="1:14" x14ac:dyDescent="0.35">
      <c r="A336" s="27">
        <v>329</v>
      </c>
      <c r="B336" s="37" t="s">
        <v>346</v>
      </c>
      <c r="C336" s="260" t="s">
        <v>50</v>
      </c>
      <c r="D336" s="225">
        <v>0</v>
      </c>
      <c r="E336" s="225">
        <v>0</v>
      </c>
      <c r="F336" s="225">
        <v>0</v>
      </c>
      <c r="G336" s="225">
        <v>1081</v>
      </c>
      <c r="H336" s="225">
        <v>0</v>
      </c>
      <c r="I336" s="225">
        <v>0</v>
      </c>
      <c r="J336" s="225">
        <v>0</v>
      </c>
      <c r="K336" s="225">
        <v>0</v>
      </c>
      <c r="L336" s="225">
        <v>0</v>
      </c>
      <c r="M336" s="226">
        <v>1081</v>
      </c>
      <c r="N336" s="1"/>
    </row>
    <row r="337" spans="1:14" x14ac:dyDescent="0.35">
      <c r="A337" s="5">
        <v>330</v>
      </c>
      <c r="B337" s="42" t="s">
        <v>347</v>
      </c>
      <c r="C337" s="4" t="s">
        <v>50</v>
      </c>
      <c r="D337" s="264">
        <v>0</v>
      </c>
      <c r="E337" s="264">
        <v>0</v>
      </c>
      <c r="F337" s="264">
        <v>0</v>
      </c>
      <c r="G337" s="264">
        <v>911</v>
      </c>
      <c r="H337" s="264">
        <v>0</v>
      </c>
      <c r="I337" s="264">
        <v>0</v>
      </c>
      <c r="J337" s="264">
        <v>0</v>
      </c>
      <c r="K337" s="264">
        <v>0</v>
      </c>
      <c r="L337" s="264">
        <v>0</v>
      </c>
      <c r="M337" s="265">
        <v>911</v>
      </c>
      <c r="N337" s="1"/>
    </row>
    <row r="338" spans="1:14" x14ac:dyDescent="0.35">
      <c r="A338" s="27">
        <v>331</v>
      </c>
      <c r="B338" s="37" t="s">
        <v>348</v>
      </c>
      <c r="C338" s="28" t="s">
        <v>48</v>
      </c>
      <c r="D338" s="225">
        <v>0</v>
      </c>
      <c r="E338" s="225">
        <v>0</v>
      </c>
      <c r="F338" s="225">
        <v>0</v>
      </c>
      <c r="G338" s="225">
        <v>1428</v>
      </c>
      <c r="H338" s="225">
        <v>0</v>
      </c>
      <c r="I338" s="225">
        <v>0</v>
      </c>
      <c r="J338" s="225">
        <v>0</v>
      </c>
      <c r="K338" s="225">
        <v>0</v>
      </c>
      <c r="L338" s="225">
        <v>0</v>
      </c>
      <c r="M338" s="226">
        <v>1428</v>
      </c>
      <c r="N338" s="1"/>
    </row>
    <row r="339" spans="1:14" x14ac:dyDescent="0.35">
      <c r="A339" s="5">
        <v>332</v>
      </c>
      <c r="B339" s="42" t="s">
        <v>349</v>
      </c>
      <c r="C339" s="4" t="s">
        <v>48</v>
      </c>
      <c r="D339" s="264">
        <v>0</v>
      </c>
      <c r="E339" s="264">
        <v>0</v>
      </c>
      <c r="F339" s="264">
        <v>0</v>
      </c>
      <c r="G339" s="264">
        <v>3778</v>
      </c>
      <c r="H339" s="264">
        <v>0</v>
      </c>
      <c r="I339" s="264">
        <v>0</v>
      </c>
      <c r="J339" s="264">
        <v>0</v>
      </c>
      <c r="K339" s="264">
        <v>0</v>
      </c>
      <c r="L339" s="264">
        <v>0</v>
      </c>
      <c r="M339" s="265">
        <v>3778</v>
      </c>
      <c r="N339" s="1"/>
    </row>
    <row r="340" spans="1:14" x14ac:dyDescent="0.35">
      <c r="A340" s="27">
        <v>333</v>
      </c>
      <c r="B340" s="37" t="s">
        <v>738</v>
      </c>
      <c r="C340" s="260" t="s">
        <v>50</v>
      </c>
      <c r="D340" s="225">
        <v>0</v>
      </c>
      <c r="E340" s="225">
        <v>0</v>
      </c>
      <c r="F340" s="225">
        <v>0</v>
      </c>
      <c r="G340" s="225">
        <v>2719</v>
      </c>
      <c r="H340" s="225">
        <v>0</v>
      </c>
      <c r="I340" s="225">
        <v>0</v>
      </c>
      <c r="J340" s="225">
        <v>0</v>
      </c>
      <c r="K340" s="225">
        <v>1</v>
      </c>
      <c r="L340" s="225">
        <v>0</v>
      </c>
      <c r="M340" s="226">
        <v>2720</v>
      </c>
      <c r="N340" s="1"/>
    </row>
    <row r="341" spans="1:14" x14ac:dyDescent="0.35">
      <c r="A341" s="5">
        <v>334</v>
      </c>
      <c r="B341" s="42" t="s">
        <v>350</v>
      </c>
      <c r="C341" s="4" t="s">
        <v>49</v>
      </c>
      <c r="D341" s="264">
        <v>0</v>
      </c>
      <c r="E341" s="264">
        <v>0</v>
      </c>
      <c r="F341" s="264">
        <v>0</v>
      </c>
      <c r="G341" s="264">
        <v>1509</v>
      </c>
      <c r="H341" s="264">
        <v>0</v>
      </c>
      <c r="I341" s="264">
        <v>0</v>
      </c>
      <c r="J341" s="264">
        <v>0</v>
      </c>
      <c r="K341" s="264">
        <v>0</v>
      </c>
      <c r="L341" s="264">
        <v>0</v>
      </c>
      <c r="M341" s="265">
        <v>1509</v>
      </c>
      <c r="N341" s="1"/>
    </row>
    <row r="342" spans="1:14" x14ac:dyDescent="0.35">
      <c r="A342" s="27">
        <v>335</v>
      </c>
      <c r="B342" s="37" t="s">
        <v>739</v>
      </c>
      <c r="C342" s="28" t="s">
        <v>50</v>
      </c>
      <c r="D342" s="225">
        <v>0</v>
      </c>
      <c r="E342" s="225">
        <v>0</v>
      </c>
      <c r="F342" s="225">
        <v>0</v>
      </c>
      <c r="G342" s="225">
        <v>531</v>
      </c>
      <c r="H342" s="225">
        <v>0</v>
      </c>
      <c r="I342" s="225">
        <v>0</v>
      </c>
      <c r="J342" s="225">
        <v>0</v>
      </c>
      <c r="K342" s="225">
        <v>0</v>
      </c>
      <c r="L342" s="225">
        <v>0</v>
      </c>
      <c r="M342" s="226">
        <v>531</v>
      </c>
      <c r="N342" s="1"/>
    </row>
    <row r="343" spans="1:14" x14ac:dyDescent="0.35">
      <c r="A343" s="5">
        <v>336</v>
      </c>
      <c r="B343" s="42" t="s">
        <v>740</v>
      </c>
      <c r="C343" s="4" t="s">
        <v>30</v>
      </c>
      <c r="D343" s="264">
        <v>5</v>
      </c>
      <c r="E343" s="264">
        <v>1</v>
      </c>
      <c r="F343" s="264">
        <v>1</v>
      </c>
      <c r="G343" s="264">
        <v>9436</v>
      </c>
      <c r="H343" s="264">
        <v>1</v>
      </c>
      <c r="I343" s="264">
        <v>0</v>
      </c>
      <c r="J343" s="264">
        <v>1</v>
      </c>
      <c r="K343" s="264">
        <v>1</v>
      </c>
      <c r="L343" s="264">
        <v>0</v>
      </c>
      <c r="M343" s="265">
        <v>9446</v>
      </c>
      <c r="N343" s="1"/>
    </row>
    <row r="344" spans="1:14" x14ac:dyDescent="0.35">
      <c r="A344" s="27">
        <v>337</v>
      </c>
      <c r="B344" s="37" t="s">
        <v>351</v>
      </c>
      <c r="C344" s="260" t="s">
        <v>49</v>
      </c>
      <c r="D344" s="225">
        <v>25</v>
      </c>
      <c r="E344" s="225">
        <v>8</v>
      </c>
      <c r="F344" s="225">
        <v>5</v>
      </c>
      <c r="G344" s="225">
        <v>55144</v>
      </c>
      <c r="H344" s="225">
        <v>2</v>
      </c>
      <c r="I344" s="225">
        <v>0</v>
      </c>
      <c r="J344" s="225">
        <v>4</v>
      </c>
      <c r="K344" s="225">
        <v>7</v>
      </c>
      <c r="L344" s="225">
        <v>0</v>
      </c>
      <c r="M344" s="226">
        <v>55195</v>
      </c>
      <c r="N344" s="1"/>
    </row>
    <row r="345" spans="1:14" x14ac:dyDescent="0.35">
      <c r="A345" s="5">
        <v>338</v>
      </c>
      <c r="B345" s="42" t="s">
        <v>352</v>
      </c>
      <c r="C345" s="4" t="s">
        <v>44</v>
      </c>
      <c r="D345" s="264">
        <v>0</v>
      </c>
      <c r="E345" s="264">
        <v>0</v>
      </c>
      <c r="F345" s="264">
        <v>0</v>
      </c>
      <c r="G345" s="264">
        <v>2391</v>
      </c>
      <c r="H345" s="264">
        <v>0</v>
      </c>
      <c r="I345" s="264">
        <v>0</v>
      </c>
      <c r="J345" s="264">
        <v>0</v>
      </c>
      <c r="K345" s="264">
        <v>0</v>
      </c>
      <c r="L345" s="264">
        <v>0</v>
      </c>
      <c r="M345" s="265">
        <v>2391</v>
      </c>
      <c r="N345" s="1"/>
    </row>
    <row r="346" spans="1:14" x14ac:dyDescent="0.35">
      <c r="A346" s="27">
        <v>339</v>
      </c>
      <c r="B346" s="37" t="s">
        <v>353</v>
      </c>
      <c r="C346" s="28" t="s">
        <v>45</v>
      </c>
      <c r="D346" s="225">
        <v>7</v>
      </c>
      <c r="E346" s="225">
        <v>0</v>
      </c>
      <c r="F346" s="225">
        <v>3</v>
      </c>
      <c r="G346" s="225">
        <v>8150</v>
      </c>
      <c r="H346" s="225">
        <v>0</v>
      </c>
      <c r="I346" s="225">
        <v>0</v>
      </c>
      <c r="J346" s="225">
        <v>0</v>
      </c>
      <c r="K346" s="225">
        <v>0</v>
      </c>
      <c r="L346" s="225">
        <v>0</v>
      </c>
      <c r="M346" s="226">
        <v>8160</v>
      </c>
      <c r="N346" s="1"/>
    </row>
    <row r="347" spans="1:14" x14ac:dyDescent="0.35">
      <c r="A347" s="5">
        <v>340</v>
      </c>
      <c r="B347" s="42" t="s">
        <v>354</v>
      </c>
      <c r="C347" s="4" t="s">
        <v>27</v>
      </c>
      <c r="D347" s="264">
        <v>16</v>
      </c>
      <c r="E347" s="264">
        <v>0</v>
      </c>
      <c r="F347" s="264">
        <v>0</v>
      </c>
      <c r="G347" s="264">
        <v>5783</v>
      </c>
      <c r="H347" s="264">
        <v>0</v>
      </c>
      <c r="I347" s="264">
        <v>0</v>
      </c>
      <c r="J347" s="264">
        <v>0</v>
      </c>
      <c r="K347" s="264">
        <v>0</v>
      </c>
      <c r="L347" s="264">
        <v>0</v>
      </c>
      <c r="M347" s="265">
        <v>5799</v>
      </c>
      <c r="N347" s="1"/>
    </row>
    <row r="348" spans="1:14" x14ac:dyDescent="0.35">
      <c r="A348" s="27">
        <v>341</v>
      </c>
      <c r="B348" s="37" t="s">
        <v>355</v>
      </c>
      <c r="C348" s="260" t="s">
        <v>20</v>
      </c>
      <c r="D348" s="225">
        <v>3</v>
      </c>
      <c r="E348" s="225">
        <v>0</v>
      </c>
      <c r="F348" s="225">
        <v>0</v>
      </c>
      <c r="G348" s="225">
        <v>13072</v>
      </c>
      <c r="H348" s="225">
        <v>0</v>
      </c>
      <c r="I348" s="225">
        <v>0</v>
      </c>
      <c r="J348" s="225">
        <v>0</v>
      </c>
      <c r="K348" s="225">
        <v>0</v>
      </c>
      <c r="L348" s="225">
        <v>0</v>
      </c>
      <c r="M348" s="226">
        <v>13075</v>
      </c>
      <c r="N348" s="1"/>
    </row>
    <row r="349" spans="1:14" x14ac:dyDescent="0.35">
      <c r="A349" s="5">
        <v>342</v>
      </c>
      <c r="B349" s="42" t="s">
        <v>356</v>
      </c>
      <c r="C349" s="4" t="s">
        <v>25</v>
      </c>
      <c r="D349" s="264">
        <v>0</v>
      </c>
      <c r="E349" s="264">
        <v>0</v>
      </c>
      <c r="F349" s="264">
        <v>0</v>
      </c>
      <c r="G349" s="264">
        <v>2276</v>
      </c>
      <c r="H349" s="264">
        <v>0</v>
      </c>
      <c r="I349" s="264">
        <v>0</v>
      </c>
      <c r="J349" s="264">
        <v>0</v>
      </c>
      <c r="K349" s="264">
        <v>0</v>
      </c>
      <c r="L349" s="264">
        <v>0</v>
      </c>
      <c r="M349" s="265">
        <v>2276</v>
      </c>
      <c r="N349" s="1"/>
    </row>
    <row r="350" spans="1:14" x14ac:dyDescent="0.35">
      <c r="A350" s="27">
        <v>343</v>
      </c>
      <c r="B350" s="37" t="s">
        <v>357</v>
      </c>
      <c r="C350" s="28" t="s">
        <v>44</v>
      </c>
      <c r="D350" s="225">
        <v>2</v>
      </c>
      <c r="E350" s="225">
        <v>0</v>
      </c>
      <c r="F350" s="225">
        <v>0</v>
      </c>
      <c r="G350" s="225">
        <v>2360</v>
      </c>
      <c r="H350" s="225">
        <v>0</v>
      </c>
      <c r="I350" s="225">
        <v>0</v>
      </c>
      <c r="J350" s="225">
        <v>0</v>
      </c>
      <c r="K350" s="225">
        <v>3</v>
      </c>
      <c r="L350" s="225">
        <v>0</v>
      </c>
      <c r="M350" s="226">
        <v>2365</v>
      </c>
      <c r="N350" s="1"/>
    </row>
    <row r="351" spans="1:14" x14ac:dyDescent="0.35">
      <c r="A351" s="5">
        <v>344</v>
      </c>
      <c r="B351" s="42" t="s">
        <v>358</v>
      </c>
      <c r="C351" s="4" t="s">
        <v>33</v>
      </c>
      <c r="D351" s="264">
        <v>1</v>
      </c>
      <c r="E351" s="264">
        <v>1</v>
      </c>
      <c r="F351" s="264">
        <v>0</v>
      </c>
      <c r="G351" s="264">
        <v>6979</v>
      </c>
      <c r="H351" s="264">
        <v>0</v>
      </c>
      <c r="I351" s="264">
        <v>0</v>
      </c>
      <c r="J351" s="264">
        <v>10</v>
      </c>
      <c r="K351" s="264">
        <v>0</v>
      </c>
      <c r="L351" s="264">
        <v>0</v>
      </c>
      <c r="M351" s="265">
        <v>6991</v>
      </c>
      <c r="N351" s="1"/>
    </row>
    <row r="352" spans="1:14" x14ac:dyDescent="0.35">
      <c r="A352" s="27">
        <v>345</v>
      </c>
      <c r="B352" s="37" t="s">
        <v>359</v>
      </c>
      <c r="C352" s="260" t="s">
        <v>40</v>
      </c>
      <c r="D352" s="225">
        <v>0</v>
      </c>
      <c r="E352" s="225">
        <v>0</v>
      </c>
      <c r="F352" s="225">
        <v>0</v>
      </c>
      <c r="G352" s="225">
        <v>46</v>
      </c>
      <c r="H352" s="225">
        <v>0</v>
      </c>
      <c r="I352" s="225">
        <v>0</v>
      </c>
      <c r="J352" s="225">
        <v>0</v>
      </c>
      <c r="K352" s="225">
        <v>0</v>
      </c>
      <c r="L352" s="225">
        <v>0</v>
      </c>
      <c r="M352" s="226">
        <v>46</v>
      </c>
      <c r="N352" s="1"/>
    </row>
    <row r="353" spans="1:14" x14ac:dyDescent="0.35">
      <c r="A353" s="5">
        <v>346</v>
      </c>
      <c r="B353" s="42" t="s">
        <v>360</v>
      </c>
      <c r="C353" s="4" t="s">
        <v>44</v>
      </c>
      <c r="D353" s="264">
        <v>0</v>
      </c>
      <c r="E353" s="264">
        <v>0</v>
      </c>
      <c r="F353" s="264">
        <v>0</v>
      </c>
      <c r="G353" s="264">
        <v>3073</v>
      </c>
      <c r="H353" s="264">
        <v>0</v>
      </c>
      <c r="I353" s="264">
        <v>0</v>
      </c>
      <c r="J353" s="264">
        <v>0</v>
      </c>
      <c r="K353" s="264">
        <v>0</v>
      </c>
      <c r="L353" s="264">
        <v>0</v>
      </c>
      <c r="M353" s="265">
        <v>3073</v>
      </c>
      <c r="N353" s="1"/>
    </row>
    <row r="354" spans="1:14" x14ac:dyDescent="0.35">
      <c r="A354" s="27">
        <v>347</v>
      </c>
      <c r="B354" s="37" t="s">
        <v>361</v>
      </c>
      <c r="C354" s="28" t="s">
        <v>48</v>
      </c>
      <c r="D354" s="225">
        <v>0</v>
      </c>
      <c r="E354" s="225">
        <v>0</v>
      </c>
      <c r="F354" s="225">
        <v>0</v>
      </c>
      <c r="G354" s="225">
        <v>1485</v>
      </c>
      <c r="H354" s="225">
        <v>0</v>
      </c>
      <c r="I354" s="225">
        <v>0</v>
      </c>
      <c r="J354" s="225">
        <v>0</v>
      </c>
      <c r="K354" s="225">
        <v>0</v>
      </c>
      <c r="L354" s="225">
        <v>0</v>
      </c>
      <c r="M354" s="226">
        <v>1485</v>
      </c>
      <c r="N354" s="1"/>
    </row>
    <row r="355" spans="1:14" x14ac:dyDescent="0.35">
      <c r="A355" s="5">
        <v>348</v>
      </c>
      <c r="B355" s="42" t="s">
        <v>362</v>
      </c>
      <c r="C355" s="4" t="s">
        <v>45</v>
      </c>
      <c r="D355" s="264">
        <v>0</v>
      </c>
      <c r="E355" s="264">
        <v>0</v>
      </c>
      <c r="F355" s="264">
        <v>0</v>
      </c>
      <c r="G355" s="264">
        <v>1687</v>
      </c>
      <c r="H355" s="264">
        <v>0</v>
      </c>
      <c r="I355" s="264">
        <v>0</v>
      </c>
      <c r="J355" s="264">
        <v>0</v>
      </c>
      <c r="K355" s="264">
        <v>0</v>
      </c>
      <c r="L355" s="264">
        <v>0</v>
      </c>
      <c r="M355" s="265">
        <v>1687</v>
      </c>
      <c r="N355" s="1"/>
    </row>
    <row r="356" spans="1:14" x14ac:dyDescent="0.35">
      <c r="A356" s="27">
        <v>349</v>
      </c>
      <c r="B356" s="37" t="s">
        <v>363</v>
      </c>
      <c r="C356" s="260" t="s">
        <v>48</v>
      </c>
      <c r="D356" s="225">
        <v>0</v>
      </c>
      <c r="E356" s="225">
        <v>0</v>
      </c>
      <c r="F356" s="225">
        <v>0</v>
      </c>
      <c r="G356" s="225">
        <v>1765</v>
      </c>
      <c r="H356" s="225">
        <v>0</v>
      </c>
      <c r="I356" s="225">
        <v>0</v>
      </c>
      <c r="J356" s="225">
        <v>0</v>
      </c>
      <c r="K356" s="225">
        <v>0</v>
      </c>
      <c r="L356" s="225">
        <v>0</v>
      </c>
      <c r="M356" s="226">
        <v>1765</v>
      </c>
      <c r="N356" s="1"/>
    </row>
    <row r="357" spans="1:14" x14ac:dyDescent="0.35">
      <c r="A357" s="5">
        <v>350</v>
      </c>
      <c r="B357" s="42" t="s">
        <v>364</v>
      </c>
      <c r="C357" s="4" t="s">
        <v>48</v>
      </c>
      <c r="D357" s="264">
        <v>0</v>
      </c>
      <c r="E357" s="264">
        <v>0</v>
      </c>
      <c r="F357" s="264">
        <v>0</v>
      </c>
      <c r="G357" s="264">
        <v>2816</v>
      </c>
      <c r="H357" s="264">
        <v>0</v>
      </c>
      <c r="I357" s="264">
        <v>0</v>
      </c>
      <c r="J357" s="264">
        <v>0</v>
      </c>
      <c r="K357" s="264">
        <v>0</v>
      </c>
      <c r="L357" s="264">
        <v>0</v>
      </c>
      <c r="M357" s="265">
        <v>2816</v>
      </c>
      <c r="N357" s="1"/>
    </row>
    <row r="358" spans="1:14" x14ac:dyDescent="0.35">
      <c r="A358" s="27">
        <v>351</v>
      </c>
      <c r="B358" s="37" t="s">
        <v>365</v>
      </c>
      <c r="C358" s="28" t="s">
        <v>31</v>
      </c>
      <c r="D358" s="225">
        <v>0</v>
      </c>
      <c r="E358" s="225">
        <v>0</v>
      </c>
      <c r="F358" s="225">
        <v>0</v>
      </c>
      <c r="G358" s="225">
        <v>3610</v>
      </c>
      <c r="H358" s="225">
        <v>0</v>
      </c>
      <c r="I358" s="225">
        <v>0</v>
      </c>
      <c r="J358" s="225">
        <v>0</v>
      </c>
      <c r="K358" s="225">
        <v>0</v>
      </c>
      <c r="L358" s="225">
        <v>0</v>
      </c>
      <c r="M358" s="226">
        <v>3610</v>
      </c>
      <c r="N358" s="1"/>
    </row>
    <row r="359" spans="1:14" x14ac:dyDescent="0.35">
      <c r="A359" s="5">
        <v>352</v>
      </c>
      <c r="B359" s="42" t="s">
        <v>366</v>
      </c>
      <c r="C359" s="4" t="s">
        <v>27</v>
      </c>
      <c r="D359" s="264">
        <v>5</v>
      </c>
      <c r="E359" s="264">
        <v>1</v>
      </c>
      <c r="F359" s="264">
        <v>0</v>
      </c>
      <c r="G359" s="264">
        <v>15204</v>
      </c>
      <c r="H359" s="264">
        <v>0</v>
      </c>
      <c r="I359" s="264">
        <v>0</v>
      </c>
      <c r="J359" s="264">
        <v>3</v>
      </c>
      <c r="K359" s="264">
        <v>0</v>
      </c>
      <c r="L359" s="264">
        <v>0</v>
      </c>
      <c r="M359" s="265">
        <v>15213</v>
      </c>
      <c r="N359" s="1"/>
    </row>
    <row r="360" spans="1:14" x14ac:dyDescent="0.35">
      <c r="A360" s="27">
        <v>353</v>
      </c>
      <c r="B360" s="37" t="s">
        <v>756</v>
      </c>
      <c r="C360" s="260" t="s">
        <v>27</v>
      </c>
      <c r="D360" s="225">
        <v>2</v>
      </c>
      <c r="E360" s="225">
        <v>0</v>
      </c>
      <c r="F360" s="225">
        <v>0</v>
      </c>
      <c r="G360" s="225">
        <v>4981</v>
      </c>
      <c r="H360" s="225">
        <v>0</v>
      </c>
      <c r="I360" s="225">
        <v>0</v>
      </c>
      <c r="J360" s="225">
        <v>2</v>
      </c>
      <c r="K360" s="225">
        <v>0</v>
      </c>
      <c r="L360" s="225">
        <v>0</v>
      </c>
      <c r="M360" s="226">
        <v>4985</v>
      </c>
      <c r="N360" s="1"/>
    </row>
    <row r="361" spans="1:14" x14ac:dyDescent="0.35">
      <c r="A361" s="5">
        <v>354</v>
      </c>
      <c r="B361" s="42" t="s">
        <v>367</v>
      </c>
      <c r="C361" s="4" t="s">
        <v>26</v>
      </c>
      <c r="D361" s="264">
        <v>3</v>
      </c>
      <c r="E361" s="264">
        <v>0</v>
      </c>
      <c r="F361" s="264">
        <v>0</v>
      </c>
      <c r="G361" s="264">
        <v>18817</v>
      </c>
      <c r="H361" s="264">
        <v>0</v>
      </c>
      <c r="I361" s="264">
        <v>0</v>
      </c>
      <c r="J361" s="264">
        <v>2</v>
      </c>
      <c r="K361" s="264">
        <v>0</v>
      </c>
      <c r="L361" s="264">
        <v>0</v>
      </c>
      <c r="M361" s="265">
        <v>18822</v>
      </c>
      <c r="N361" s="1"/>
    </row>
    <row r="362" spans="1:14" x14ac:dyDescent="0.35">
      <c r="A362" s="27">
        <v>355</v>
      </c>
      <c r="B362" s="37" t="s">
        <v>368</v>
      </c>
      <c r="C362" s="28" t="s">
        <v>48</v>
      </c>
      <c r="D362" s="225">
        <v>0</v>
      </c>
      <c r="E362" s="225">
        <v>0</v>
      </c>
      <c r="F362" s="225">
        <v>0</v>
      </c>
      <c r="G362" s="225">
        <v>2690</v>
      </c>
      <c r="H362" s="225">
        <v>0</v>
      </c>
      <c r="I362" s="225">
        <v>0</v>
      </c>
      <c r="J362" s="225">
        <v>0</v>
      </c>
      <c r="K362" s="225">
        <v>0</v>
      </c>
      <c r="L362" s="225">
        <v>0</v>
      </c>
      <c r="M362" s="226">
        <v>2690</v>
      </c>
      <c r="N362" s="1"/>
    </row>
    <row r="363" spans="1:14" x14ac:dyDescent="0.35">
      <c r="A363" s="5">
        <v>356</v>
      </c>
      <c r="B363" s="42" t="s">
        <v>369</v>
      </c>
      <c r="C363" s="4" t="s">
        <v>41</v>
      </c>
      <c r="D363" s="264">
        <v>0</v>
      </c>
      <c r="E363" s="264">
        <v>0</v>
      </c>
      <c r="F363" s="264">
        <v>0</v>
      </c>
      <c r="G363" s="264">
        <v>9</v>
      </c>
      <c r="H363" s="264">
        <v>0</v>
      </c>
      <c r="I363" s="264">
        <v>0</v>
      </c>
      <c r="J363" s="264">
        <v>0</v>
      </c>
      <c r="K363" s="264">
        <v>0</v>
      </c>
      <c r="L363" s="264">
        <v>0</v>
      </c>
      <c r="M363" s="265">
        <v>9</v>
      </c>
      <c r="N363" s="1"/>
    </row>
    <row r="364" spans="1:14" x14ac:dyDescent="0.35">
      <c r="A364" s="27">
        <v>357</v>
      </c>
      <c r="B364" s="37" t="s">
        <v>370</v>
      </c>
      <c r="C364" s="260" t="s">
        <v>40</v>
      </c>
      <c r="D364" s="225">
        <v>0</v>
      </c>
      <c r="E364" s="225">
        <v>0</v>
      </c>
      <c r="F364" s="225">
        <v>0</v>
      </c>
      <c r="G364" s="225">
        <v>90</v>
      </c>
      <c r="H364" s="225">
        <v>0</v>
      </c>
      <c r="I364" s="225">
        <v>0</v>
      </c>
      <c r="J364" s="225">
        <v>0</v>
      </c>
      <c r="K364" s="225">
        <v>0</v>
      </c>
      <c r="L364" s="225">
        <v>0</v>
      </c>
      <c r="M364" s="226">
        <v>90</v>
      </c>
      <c r="N364" s="1"/>
    </row>
    <row r="365" spans="1:14" x14ac:dyDescent="0.35">
      <c r="A365" s="5">
        <v>358</v>
      </c>
      <c r="B365" s="42" t="s">
        <v>371</v>
      </c>
      <c r="C365" s="4" t="s">
        <v>26</v>
      </c>
      <c r="D365" s="264">
        <v>0</v>
      </c>
      <c r="E365" s="264">
        <v>1</v>
      </c>
      <c r="F365" s="264">
        <v>0</v>
      </c>
      <c r="G365" s="264">
        <v>11729</v>
      </c>
      <c r="H365" s="264">
        <v>0</v>
      </c>
      <c r="I365" s="264">
        <v>0</v>
      </c>
      <c r="J365" s="264">
        <v>1</v>
      </c>
      <c r="K365" s="264">
        <v>0</v>
      </c>
      <c r="L365" s="264">
        <v>0</v>
      </c>
      <c r="M365" s="265">
        <v>11731</v>
      </c>
      <c r="N365" s="1"/>
    </row>
    <row r="366" spans="1:14" x14ac:dyDescent="0.35">
      <c r="A366" s="27">
        <v>359</v>
      </c>
      <c r="B366" s="37" t="s">
        <v>755</v>
      </c>
      <c r="C366" s="28" t="s">
        <v>26</v>
      </c>
      <c r="D366" s="225">
        <v>0</v>
      </c>
      <c r="E366" s="225">
        <v>1</v>
      </c>
      <c r="F366" s="225">
        <v>0</v>
      </c>
      <c r="G366" s="225">
        <v>6852</v>
      </c>
      <c r="H366" s="225">
        <v>0</v>
      </c>
      <c r="I366" s="225">
        <v>0</v>
      </c>
      <c r="J366" s="225">
        <v>2</v>
      </c>
      <c r="K366" s="225">
        <v>0</v>
      </c>
      <c r="L366" s="225">
        <v>0</v>
      </c>
      <c r="M366" s="226">
        <v>6855</v>
      </c>
      <c r="N366" s="1"/>
    </row>
    <row r="367" spans="1:14" x14ac:dyDescent="0.35">
      <c r="A367" s="5">
        <v>360</v>
      </c>
      <c r="B367" s="42" t="s">
        <v>611</v>
      </c>
      <c r="C367" s="4" t="s">
        <v>42</v>
      </c>
      <c r="D367" s="264">
        <v>47</v>
      </c>
      <c r="E367" s="264">
        <v>2</v>
      </c>
      <c r="F367" s="264">
        <v>1</v>
      </c>
      <c r="G367" s="264">
        <v>36430</v>
      </c>
      <c r="H367" s="264">
        <v>1</v>
      </c>
      <c r="I367" s="264">
        <v>0</v>
      </c>
      <c r="J367" s="264">
        <v>7</v>
      </c>
      <c r="K367" s="264">
        <v>0</v>
      </c>
      <c r="L367" s="264">
        <v>0</v>
      </c>
      <c r="M367" s="265">
        <v>36488</v>
      </c>
      <c r="N367" s="1"/>
    </row>
    <row r="368" spans="1:14" x14ac:dyDescent="0.35">
      <c r="A368" s="27">
        <v>361</v>
      </c>
      <c r="B368" s="37" t="s">
        <v>372</v>
      </c>
      <c r="C368" s="260" t="s">
        <v>42</v>
      </c>
      <c r="D368" s="225">
        <v>0</v>
      </c>
      <c r="E368" s="225">
        <v>0</v>
      </c>
      <c r="F368" s="225">
        <v>0</v>
      </c>
      <c r="G368" s="225">
        <v>3667</v>
      </c>
      <c r="H368" s="225">
        <v>0</v>
      </c>
      <c r="I368" s="225">
        <v>0</v>
      </c>
      <c r="J368" s="225">
        <v>0</v>
      </c>
      <c r="K368" s="225">
        <v>0</v>
      </c>
      <c r="L368" s="225">
        <v>0</v>
      </c>
      <c r="M368" s="226">
        <v>3667</v>
      </c>
      <c r="N368" s="1"/>
    </row>
    <row r="369" spans="1:14" x14ac:dyDescent="0.35">
      <c r="A369" s="5">
        <v>362</v>
      </c>
      <c r="B369" s="42" t="s">
        <v>373</v>
      </c>
      <c r="C369" s="4" t="s">
        <v>26</v>
      </c>
      <c r="D369" s="264">
        <v>0</v>
      </c>
      <c r="E369" s="264">
        <v>0</v>
      </c>
      <c r="F369" s="264">
        <v>0</v>
      </c>
      <c r="G369" s="264">
        <v>15702</v>
      </c>
      <c r="H369" s="264">
        <v>0</v>
      </c>
      <c r="I369" s="264">
        <v>0</v>
      </c>
      <c r="J369" s="264">
        <v>0</v>
      </c>
      <c r="K369" s="264">
        <v>0</v>
      </c>
      <c r="L369" s="264">
        <v>0</v>
      </c>
      <c r="M369" s="265">
        <v>15702</v>
      </c>
      <c r="N369" s="1"/>
    </row>
    <row r="370" spans="1:14" x14ac:dyDescent="0.35">
      <c r="A370" s="27">
        <v>363</v>
      </c>
      <c r="B370" s="37" t="s">
        <v>741</v>
      </c>
      <c r="C370" s="28" t="s">
        <v>50</v>
      </c>
      <c r="D370" s="225">
        <v>5</v>
      </c>
      <c r="E370" s="225">
        <v>6</v>
      </c>
      <c r="F370" s="225">
        <v>0</v>
      </c>
      <c r="G370" s="225">
        <v>9095</v>
      </c>
      <c r="H370" s="225">
        <v>0</v>
      </c>
      <c r="I370" s="225">
        <v>0</v>
      </c>
      <c r="J370" s="225">
        <v>1</v>
      </c>
      <c r="K370" s="225">
        <v>0</v>
      </c>
      <c r="L370" s="225">
        <v>0</v>
      </c>
      <c r="M370" s="226">
        <v>9107</v>
      </c>
      <c r="N370" s="1"/>
    </row>
    <row r="371" spans="1:14" x14ac:dyDescent="0.35">
      <c r="A371" s="5">
        <v>364</v>
      </c>
      <c r="B371" s="42" t="s">
        <v>374</v>
      </c>
      <c r="C371" s="4" t="s">
        <v>31</v>
      </c>
      <c r="D371" s="264">
        <v>0</v>
      </c>
      <c r="E371" s="264">
        <v>0</v>
      </c>
      <c r="F371" s="264">
        <v>0</v>
      </c>
      <c r="G371" s="264">
        <v>2532</v>
      </c>
      <c r="H371" s="264">
        <v>0</v>
      </c>
      <c r="I371" s="264">
        <v>0</v>
      </c>
      <c r="J371" s="264">
        <v>0</v>
      </c>
      <c r="K371" s="264">
        <v>0</v>
      </c>
      <c r="L371" s="264">
        <v>0</v>
      </c>
      <c r="M371" s="265">
        <v>2532</v>
      </c>
      <c r="N371" s="1"/>
    </row>
    <row r="372" spans="1:14" x14ac:dyDescent="0.35">
      <c r="A372" s="27">
        <v>365</v>
      </c>
      <c r="B372" s="37" t="s">
        <v>375</v>
      </c>
      <c r="C372" s="260" t="s">
        <v>49</v>
      </c>
      <c r="D372" s="225">
        <v>0</v>
      </c>
      <c r="E372" s="225">
        <v>0</v>
      </c>
      <c r="F372" s="225">
        <v>0</v>
      </c>
      <c r="G372" s="225">
        <v>550</v>
      </c>
      <c r="H372" s="225">
        <v>0</v>
      </c>
      <c r="I372" s="225">
        <v>0</v>
      </c>
      <c r="J372" s="225">
        <v>0</v>
      </c>
      <c r="K372" s="225">
        <v>0</v>
      </c>
      <c r="L372" s="225">
        <v>0</v>
      </c>
      <c r="M372" s="226">
        <v>550</v>
      </c>
      <c r="N372" s="1"/>
    </row>
    <row r="373" spans="1:14" x14ac:dyDescent="0.35">
      <c r="A373" s="5">
        <v>366</v>
      </c>
      <c r="B373" s="42" t="s">
        <v>376</v>
      </c>
      <c r="C373" s="4" t="s">
        <v>35</v>
      </c>
      <c r="D373" s="264">
        <v>0</v>
      </c>
      <c r="E373" s="264">
        <v>0</v>
      </c>
      <c r="F373" s="264">
        <v>0</v>
      </c>
      <c r="G373" s="264">
        <v>3698</v>
      </c>
      <c r="H373" s="264">
        <v>0</v>
      </c>
      <c r="I373" s="264">
        <v>0</v>
      </c>
      <c r="J373" s="264">
        <v>0</v>
      </c>
      <c r="K373" s="264">
        <v>0</v>
      </c>
      <c r="L373" s="264">
        <v>0</v>
      </c>
      <c r="M373" s="265">
        <v>3698</v>
      </c>
      <c r="N373" s="1"/>
    </row>
    <row r="374" spans="1:14" x14ac:dyDescent="0.35">
      <c r="A374" s="27">
        <v>367</v>
      </c>
      <c r="B374" s="37" t="s">
        <v>377</v>
      </c>
      <c r="C374" s="28" t="s">
        <v>35</v>
      </c>
      <c r="D374" s="225">
        <v>0</v>
      </c>
      <c r="E374" s="225">
        <v>0</v>
      </c>
      <c r="F374" s="225">
        <v>0</v>
      </c>
      <c r="G374" s="225">
        <v>409</v>
      </c>
      <c r="H374" s="225">
        <v>0</v>
      </c>
      <c r="I374" s="225">
        <v>0</v>
      </c>
      <c r="J374" s="225">
        <v>0</v>
      </c>
      <c r="K374" s="225">
        <v>0</v>
      </c>
      <c r="L374" s="225">
        <v>0</v>
      </c>
      <c r="M374" s="226">
        <v>409</v>
      </c>
      <c r="N374" s="1"/>
    </row>
    <row r="375" spans="1:14" x14ac:dyDescent="0.35">
      <c r="A375" s="5">
        <v>368</v>
      </c>
      <c r="B375" s="42" t="s">
        <v>378</v>
      </c>
      <c r="C375" s="4" t="s">
        <v>48</v>
      </c>
      <c r="D375" s="264">
        <v>1</v>
      </c>
      <c r="E375" s="264">
        <v>0</v>
      </c>
      <c r="F375" s="264">
        <v>0</v>
      </c>
      <c r="G375" s="264">
        <v>3300</v>
      </c>
      <c r="H375" s="264">
        <v>0</v>
      </c>
      <c r="I375" s="264">
        <v>0</v>
      </c>
      <c r="J375" s="264">
        <v>0</v>
      </c>
      <c r="K375" s="264">
        <v>0</v>
      </c>
      <c r="L375" s="264">
        <v>0</v>
      </c>
      <c r="M375" s="265">
        <v>3301</v>
      </c>
      <c r="N375" s="1"/>
    </row>
    <row r="376" spans="1:14" x14ac:dyDescent="0.35">
      <c r="A376" s="27">
        <v>369</v>
      </c>
      <c r="B376" s="37" t="s">
        <v>379</v>
      </c>
      <c r="C376" s="260" t="s">
        <v>18</v>
      </c>
      <c r="D376" s="225">
        <v>0</v>
      </c>
      <c r="E376" s="225">
        <v>0</v>
      </c>
      <c r="F376" s="225">
        <v>0</v>
      </c>
      <c r="G376" s="225">
        <v>3074</v>
      </c>
      <c r="H376" s="225">
        <v>0</v>
      </c>
      <c r="I376" s="225">
        <v>0</v>
      </c>
      <c r="J376" s="225">
        <v>0</v>
      </c>
      <c r="K376" s="225">
        <v>0</v>
      </c>
      <c r="L376" s="225">
        <v>0</v>
      </c>
      <c r="M376" s="226">
        <v>3074</v>
      </c>
      <c r="N376" s="1"/>
    </row>
    <row r="377" spans="1:14" x14ac:dyDescent="0.35">
      <c r="A377" s="5">
        <v>370</v>
      </c>
      <c r="B377" s="42" t="s">
        <v>380</v>
      </c>
      <c r="C377" s="4" t="s">
        <v>18</v>
      </c>
      <c r="D377" s="264">
        <v>0</v>
      </c>
      <c r="E377" s="264">
        <v>0</v>
      </c>
      <c r="F377" s="264">
        <v>0</v>
      </c>
      <c r="G377" s="264">
        <v>883</v>
      </c>
      <c r="H377" s="264">
        <v>0</v>
      </c>
      <c r="I377" s="264">
        <v>0</v>
      </c>
      <c r="J377" s="264">
        <v>0</v>
      </c>
      <c r="K377" s="264">
        <v>0</v>
      </c>
      <c r="L377" s="264">
        <v>0</v>
      </c>
      <c r="M377" s="265">
        <v>883</v>
      </c>
      <c r="N377" s="1"/>
    </row>
    <row r="378" spans="1:14" x14ac:dyDescent="0.35">
      <c r="A378" s="27">
        <v>371</v>
      </c>
      <c r="B378" s="37" t="s">
        <v>381</v>
      </c>
      <c r="C378" s="28" t="s">
        <v>44</v>
      </c>
      <c r="D378" s="225">
        <v>0</v>
      </c>
      <c r="E378" s="225">
        <v>0</v>
      </c>
      <c r="F378" s="225">
        <v>0</v>
      </c>
      <c r="G378" s="225">
        <v>2941</v>
      </c>
      <c r="H378" s="225">
        <v>0</v>
      </c>
      <c r="I378" s="225">
        <v>0</v>
      </c>
      <c r="J378" s="225">
        <v>0</v>
      </c>
      <c r="K378" s="225">
        <v>0</v>
      </c>
      <c r="L378" s="225">
        <v>0</v>
      </c>
      <c r="M378" s="226">
        <v>2941</v>
      </c>
      <c r="N378" s="1"/>
    </row>
    <row r="379" spans="1:14" x14ac:dyDescent="0.35">
      <c r="A379" s="5">
        <v>372</v>
      </c>
      <c r="B379" s="42" t="s">
        <v>610</v>
      </c>
      <c r="C379" s="4" t="s">
        <v>17</v>
      </c>
      <c r="D379" s="264">
        <v>0</v>
      </c>
      <c r="E379" s="264">
        <v>0</v>
      </c>
      <c r="F379" s="264">
        <v>0</v>
      </c>
      <c r="G379" s="264">
        <v>719</v>
      </c>
      <c r="H379" s="264">
        <v>0</v>
      </c>
      <c r="I379" s="264">
        <v>0</v>
      </c>
      <c r="J379" s="264">
        <v>0</v>
      </c>
      <c r="K379" s="264">
        <v>0</v>
      </c>
      <c r="L379" s="264">
        <v>0</v>
      </c>
      <c r="M379" s="265">
        <v>719</v>
      </c>
      <c r="N379" s="1"/>
    </row>
    <row r="380" spans="1:14" x14ac:dyDescent="0.35">
      <c r="A380" s="27">
        <v>373</v>
      </c>
      <c r="B380" s="37" t="s">
        <v>382</v>
      </c>
      <c r="C380" s="260" t="s">
        <v>43</v>
      </c>
      <c r="D380" s="225">
        <v>0</v>
      </c>
      <c r="E380" s="225">
        <v>0</v>
      </c>
      <c r="F380" s="225">
        <v>0</v>
      </c>
      <c r="G380" s="225">
        <v>2107</v>
      </c>
      <c r="H380" s="225">
        <v>0</v>
      </c>
      <c r="I380" s="225">
        <v>0</v>
      </c>
      <c r="J380" s="225">
        <v>0</v>
      </c>
      <c r="K380" s="225">
        <v>0</v>
      </c>
      <c r="L380" s="225">
        <v>0</v>
      </c>
      <c r="M380" s="226">
        <v>2107</v>
      </c>
      <c r="N380" s="1"/>
    </row>
    <row r="381" spans="1:14" x14ac:dyDescent="0.35">
      <c r="A381" s="5">
        <v>374</v>
      </c>
      <c r="B381" s="42" t="s">
        <v>383</v>
      </c>
      <c r="C381" s="4" t="s">
        <v>27</v>
      </c>
      <c r="D381" s="264">
        <v>2</v>
      </c>
      <c r="E381" s="264">
        <v>0</v>
      </c>
      <c r="F381" s="264">
        <v>0</v>
      </c>
      <c r="G381" s="264">
        <v>12364</v>
      </c>
      <c r="H381" s="264">
        <v>0</v>
      </c>
      <c r="I381" s="264">
        <v>0</v>
      </c>
      <c r="J381" s="264">
        <v>0</v>
      </c>
      <c r="K381" s="264">
        <v>0</v>
      </c>
      <c r="L381" s="264">
        <v>0</v>
      </c>
      <c r="M381" s="265">
        <v>12366</v>
      </c>
      <c r="N381" s="1"/>
    </row>
    <row r="382" spans="1:14" x14ac:dyDescent="0.35">
      <c r="A382" s="27">
        <v>375</v>
      </c>
      <c r="B382" s="37" t="s">
        <v>384</v>
      </c>
      <c r="C382" s="28" t="s">
        <v>28</v>
      </c>
      <c r="D382" s="225">
        <v>19</v>
      </c>
      <c r="E382" s="225">
        <v>6</v>
      </c>
      <c r="F382" s="225">
        <v>0</v>
      </c>
      <c r="G382" s="225">
        <v>20406</v>
      </c>
      <c r="H382" s="225">
        <v>0</v>
      </c>
      <c r="I382" s="225">
        <v>0</v>
      </c>
      <c r="J382" s="225">
        <v>15</v>
      </c>
      <c r="K382" s="225">
        <v>0</v>
      </c>
      <c r="L382" s="225">
        <v>0</v>
      </c>
      <c r="M382" s="226">
        <v>20446</v>
      </c>
      <c r="N382" s="1"/>
    </row>
    <row r="383" spans="1:14" x14ac:dyDescent="0.35">
      <c r="A383" s="5">
        <v>376</v>
      </c>
      <c r="B383" s="42" t="s">
        <v>385</v>
      </c>
      <c r="C383" s="4" t="s">
        <v>45</v>
      </c>
      <c r="D383" s="264">
        <v>0</v>
      </c>
      <c r="E383" s="264">
        <v>0</v>
      </c>
      <c r="F383" s="264">
        <v>0</v>
      </c>
      <c r="G383" s="264">
        <v>1432</v>
      </c>
      <c r="H383" s="264">
        <v>0</v>
      </c>
      <c r="I383" s="264">
        <v>0</v>
      </c>
      <c r="J383" s="264">
        <v>1</v>
      </c>
      <c r="K383" s="264">
        <v>0</v>
      </c>
      <c r="L383" s="264">
        <v>0</v>
      </c>
      <c r="M383" s="265">
        <v>1433</v>
      </c>
      <c r="N383" s="1"/>
    </row>
    <row r="384" spans="1:14" x14ac:dyDescent="0.35">
      <c r="A384" s="27">
        <v>377</v>
      </c>
      <c r="B384" s="37" t="s">
        <v>386</v>
      </c>
      <c r="C384" s="260" t="s">
        <v>49</v>
      </c>
      <c r="D384" s="225">
        <v>0</v>
      </c>
      <c r="E384" s="225">
        <v>0</v>
      </c>
      <c r="F384" s="225">
        <v>0</v>
      </c>
      <c r="G384" s="225">
        <v>3541</v>
      </c>
      <c r="H384" s="225">
        <v>0</v>
      </c>
      <c r="I384" s="225">
        <v>0</v>
      </c>
      <c r="J384" s="225">
        <v>0</v>
      </c>
      <c r="K384" s="225">
        <v>0</v>
      </c>
      <c r="L384" s="225">
        <v>0</v>
      </c>
      <c r="M384" s="226">
        <v>3541</v>
      </c>
      <c r="N384" s="1"/>
    </row>
    <row r="385" spans="1:14" x14ac:dyDescent="0.35">
      <c r="A385" s="5">
        <v>378</v>
      </c>
      <c r="B385" s="42" t="s">
        <v>387</v>
      </c>
      <c r="C385" s="4" t="s">
        <v>35</v>
      </c>
      <c r="D385" s="264">
        <v>0</v>
      </c>
      <c r="E385" s="264">
        <v>0</v>
      </c>
      <c r="F385" s="264">
        <v>0</v>
      </c>
      <c r="G385" s="264">
        <v>4050</v>
      </c>
      <c r="H385" s="264">
        <v>0</v>
      </c>
      <c r="I385" s="264">
        <v>0</v>
      </c>
      <c r="J385" s="264">
        <v>0</v>
      </c>
      <c r="K385" s="264">
        <v>0</v>
      </c>
      <c r="L385" s="264">
        <v>0</v>
      </c>
      <c r="M385" s="265">
        <v>4050</v>
      </c>
      <c r="N385" s="1"/>
    </row>
    <row r="386" spans="1:14" x14ac:dyDescent="0.35">
      <c r="A386" s="27">
        <v>379</v>
      </c>
      <c r="B386" s="37" t="s">
        <v>388</v>
      </c>
      <c r="C386" s="28" t="s">
        <v>27</v>
      </c>
      <c r="D386" s="225">
        <v>5</v>
      </c>
      <c r="E386" s="225">
        <v>0</v>
      </c>
      <c r="F386" s="225">
        <v>0</v>
      </c>
      <c r="G386" s="225">
        <v>7579</v>
      </c>
      <c r="H386" s="225">
        <v>0</v>
      </c>
      <c r="I386" s="225">
        <v>0</v>
      </c>
      <c r="J386" s="225">
        <v>2</v>
      </c>
      <c r="K386" s="225">
        <v>2</v>
      </c>
      <c r="L386" s="225">
        <v>0</v>
      </c>
      <c r="M386" s="226">
        <v>7588</v>
      </c>
      <c r="N386" s="1"/>
    </row>
    <row r="387" spans="1:14" x14ac:dyDescent="0.35">
      <c r="A387" s="5">
        <v>380</v>
      </c>
      <c r="B387" s="42" t="s">
        <v>754</v>
      </c>
      <c r="C387" s="4" t="s">
        <v>27</v>
      </c>
      <c r="D387" s="264">
        <v>26</v>
      </c>
      <c r="E387" s="264">
        <v>0</v>
      </c>
      <c r="F387" s="264">
        <v>0</v>
      </c>
      <c r="G387" s="264">
        <v>4597</v>
      </c>
      <c r="H387" s="264">
        <v>0</v>
      </c>
      <c r="I387" s="264">
        <v>0</v>
      </c>
      <c r="J387" s="264">
        <v>0</v>
      </c>
      <c r="K387" s="264">
        <v>0</v>
      </c>
      <c r="L387" s="264">
        <v>0</v>
      </c>
      <c r="M387" s="265">
        <v>4623</v>
      </c>
      <c r="N387" s="1"/>
    </row>
    <row r="388" spans="1:14" x14ac:dyDescent="0.35">
      <c r="A388" s="27">
        <v>381</v>
      </c>
      <c r="B388" s="37" t="s">
        <v>389</v>
      </c>
      <c r="C388" s="260" t="s">
        <v>30</v>
      </c>
      <c r="D388" s="225">
        <v>0</v>
      </c>
      <c r="E388" s="225">
        <v>0</v>
      </c>
      <c r="F388" s="225">
        <v>0</v>
      </c>
      <c r="G388" s="225">
        <v>839</v>
      </c>
      <c r="H388" s="225">
        <v>0</v>
      </c>
      <c r="I388" s="225">
        <v>0</v>
      </c>
      <c r="J388" s="225">
        <v>0</v>
      </c>
      <c r="K388" s="225">
        <v>0</v>
      </c>
      <c r="L388" s="225">
        <v>0</v>
      </c>
      <c r="M388" s="226">
        <v>839</v>
      </c>
      <c r="N388" s="1"/>
    </row>
    <row r="389" spans="1:14" x14ac:dyDescent="0.35">
      <c r="A389" s="5">
        <v>382</v>
      </c>
      <c r="B389" s="42" t="s">
        <v>390</v>
      </c>
      <c r="C389" s="4" t="s">
        <v>37</v>
      </c>
      <c r="D389" s="264">
        <v>0</v>
      </c>
      <c r="E389" s="264">
        <v>0</v>
      </c>
      <c r="F389" s="264">
        <v>0</v>
      </c>
      <c r="G389" s="264">
        <v>190</v>
      </c>
      <c r="H389" s="264">
        <v>0</v>
      </c>
      <c r="I389" s="264">
        <v>0</v>
      </c>
      <c r="J389" s="264">
        <v>0</v>
      </c>
      <c r="K389" s="264">
        <v>0</v>
      </c>
      <c r="L389" s="264">
        <v>0</v>
      </c>
      <c r="M389" s="265">
        <v>190</v>
      </c>
      <c r="N389" s="1"/>
    </row>
    <row r="390" spans="1:14" x14ac:dyDescent="0.35">
      <c r="A390" s="27">
        <v>383</v>
      </c>
      <c r="B390" s="37" t="s">
        <v>607</v>
      </c>
      <c r="C390" s="28" t="s">
        <v>37</v>
      </c>
      <c r="D390" s="225">
        <v>0</v>
      </c>
      <c r="E390" s="225">
        <v>0</v>
      </c>
      <c r="F390" s="225">
        <v>0</v>
      </c>
      <c r="G390" s="225">
        <v>55</v>
      </c>
      <c r="H390" s="225">
        <v>0</v>
      </c>
      <c r="I390" s="225">
        <v>0</v>
      </c>
      <c r="J390" s="225">
        <v>0</v>
      </c>
      <c r="K390" s="225">
        <v>0</v>
      </c>
      <c r="L390" s="225">
        <v>0</v>
      </c>
      <c r="M390" s="226">
        <v>55</v>
      </c>
      <c r="N390" s="1"/>
    </row>
    <row r="391" spans="1:14" x14ac:dyDescent="0.35">
      <c r="A391" s="5">
        <v>384</v>
      </c>
      <c r="B391" s="42" t="s">
        <v>391</v>
      </c>
      <c r="C391" s="4" t="s">
        <v>40</v>
      </c>
      <c r="D391" s="264">
        <v>0</v>
      </c>
      <c r="E391" s="264">
        <v>0</v>
      </c>
      <c r="F391" s="264">
        <v>0</v>
      </c>
      <c r="G391" s="264">
        <v>23</v>
      </c>
      <c r="H391" s="264">
        <v>0</v>
      </c>
      <c r="I391" s="264">
        <v>0</v>
      </c>
      <c r="J391" s="264">
        <v>0</v>
      </c>
      <c r="K391" s="264">
        <v>0</v>
      </c>
      <c r="L391" s="264">
        <v>0</v>
      </c>
      <c r="M391" s="265">
        <v>23</v>
      </c>
      <c r="N391" s="1"/>
    </row>
    <row r="392" spans="1:14" x14ac:dyDescent="0.35">
      <c r="A392" s="27">
        <v>385</v>
      </c>
      <c r="B392" s="37" t="s">
        <v>392</v>
      </c>
      <c r="C392" s="260" t="s">
        <v>40</v>
      </c>
      <c r="D392" s="225">
        <v>1</v>
      </c>
      <c r="E392" s="225">
        <v>0</v>
      </c>
      <c r="F392" s="225">
        <v>0</v>
      </c>
      <c r="G392" s="225">
        <v>89</v>
      </c>
      <c r="H392" s="225">
        <v>0</v>
      </c>
      <c r="I392" s="225">
        <v>0</v>
      </c>
      <c r="J392" s="225">
        <v>0</v>
      </c>
      <c r="K392" s="225">
        <v>0</v>
      </c>
      <c r="L392" s="225">
        <v>0</v>
      </c>
      <c r="M392" s="226">
        <v>90</v>
      </c>
      <c r="N392" s="1"/>
    </row>
    <row r="393" spans="1:14" x14ac:dyDescent="0.35">
      <c r="A393" s="5">
        <v>386</v>
      </c>
      <c r="B393" s="42" t="s">
        <v>393</v>
      </c>
      <c r="C393" s="4" t="s">
        <v>26</v>
      </c>
      <c r="D393" s="264">
        <v>4</v>
      </c>
      <c r="E393" s="264">
        <v>1</v>
      </c>
      <c r="F393" s="264">
        <v>0</v>
      </c>
      <c r="G393" s="264">
        <v>11494</v>
      </c>
      <c r="H393" s="264">
        <v>0</v>
      </c>
      <c r="I393" s="264">
        <v>0</v>
      </c>
      <c r="J393" s="264">
        <v>3</v>
      </c>
      <c r="K393" s="264">
        <v>1</v>
      </c>
      <c r="L393" s="264">
        <v>0</v>
      </c>
      <c r="M393" s="265">
        <v>11503</v>
      </c>
      <c r="N393" s="1"/>
    </row>
    <row r="394" spans="1:14" x14ac:dyDescent="0.35">
      <c r="A394" s="27">
        <v>387</v>
      </c>
      <c r="B394" s="37" t="s">
        <v>394</v>
      </c>
      <c r="C394" s="28" t="s">
        <v>25</v>
      </c>
      <c r="D394" s="225">
        <v>4</v>
      </c>
      <c r="E394" s="225">
        <v>0</v>
      </c>
      <c r="F394" s="225">
        <v>1</v>
      </c>
      <c r="G394" s="225">
        <v>13131</v>
      </c>
      <c r="H394" s="225">
        <v>0</v>
      </c>
      <c r="I394" s="225">
        <v>0</v>
      </c>
      <c r="J394" s="225">
        <v>1</v>
      </c>
      <c r="K394" s="225">
        <v>3</v>
      </c>
      <c r="L394" s="225">
        <v>0</v>
      </c>
      <c r="M394" s="226">
        <v>13140</v>
      </c>
      <c r="N394" s="1"/>
    </row>
    <row r="395" spans="1:14" x14ac:dyDescent="0.35">
      <c r="A395" s="5">
        <v>388</v>
      </c>
      <c r="B395" s="42" t="s">
        <v>395</v>
      </c>
      <c r="C395" s="4" t="s">
        <v>26</v>
      </c>
      <c r="D395" s="264">
        <v>0</v>
      </c>
      <c r="E395" s="264">
        <v>0</v>
      </c>
      <c r="F395" s="264">
        <v>0</v>
      </c>
      <c r="G395" s="264">
        <v>12249</v>
      </c>
      <c r="H395" s="264">
        <v>0</v>
      </c>
      <c r="I395" s="264">
        <v>0</v>
      </c>
      <c r="J395" s="264">
        <v>0</v>
      </c>
      <c r="K395" s="264">
        <v>0</v>
      </c>
      <c r="L395" s="264">
        <v>0</v>
      </c>
      <c r="M395" s="265">
        <v>12249</v>
      </c>
      <c r="N395" s="1"/>
    </row>
    <row r="396" spans="1:14" x14ac:dyDescent="0.35">
      <c r="A396" s="27">
        <v>389</v>
      </c>
      <c r="B396" s="37" t="s">
        <v>396</v>
      </c>
      <c r="C396" s="260" t="s">
        <v>41</v>
      </c>
      <c r="D396" s="225">
        <v>0</v>
      </c>
      <c r="E396" s="225">
        <v>0</v>
      </c>
      <c r="F396" s="225">
        <v>0</v>
      </c>
      <c r="G396" s="225">
        <v>221</v>
      </c>
      <c r="H396" s="225">
        <v>0</v>
      </c>
      <c r="I396" s="225">
        <v>0</v>
      </c>
      <c r="J396" s="225">
        <v>0</v>
      </c>
      <c r="K396" s="225">
        <v>0</v>
      </c>
      <c r="L396" s="225">
        <v>0</v>
      </c>
      <c r="M396" s="226">
        <v>221</v>
      </c>
      <c r="N396" s="1"/>
    </row>
    <row r="397" spans="1:14" x14ac:dyDescent="0.35">
      <c r="A397" s="5">
        <v>390</v>
      </c>
      <c r="B397" s="42" t="s">
        <v>397</v>
      </c>
      <c r="C397" s="4" t="s">
        <v>21</v>
      </c>
      <c r="D397" s="264">
        <v>0</v>
      </c>
      <c r="E397" s="264">
        <v>0</v>
      </c>
      <c r="F397" s="264">
        <v>0</v>
      </c>
      <c r="G397" s="264">
        <v>2690</v>
      </c>
      <c r="H397" s="264">
        <v>0</v>
      </c>
      <c r="I397" s="264">
        <v>0</v>
      </c>
      <c r="J397" s="264">
        <v>0</v>
      </c>
      <c r="K397" s="264">
        <v>0</v>
      </c>
      <c r="L397" s="264">
        <v>0</v>
      </c>
      <c r="M397" s="265">
        <v>2690</v>
      </c>
      <c r="N397" s="1"/>
    </row>
    <row r="398" spans="1:14" x14ac:dyDescent="0.35">
      <c r="A398" s="27">
        <v>391</v>
      </c>
      <c r="B398" s="37" t="s">
        <v>398</v>
      </c>
      <c r="C398" s="28" t="s">
        <v>26</v>
      </c>
      <c r="D398" s="225">
        <v>0</v>
      </c>
      <c r="E398" s="225">
        <v>0</v>
      </c>
      <c r="F398" s="225">
        <v>0</v>
      </c>
      <c r="G398" s="225">
        <v>6396</v>
      </c>
      <c r="H398" s="225">
        <v>0</v>
      </c>
      <c r="I398" s="225">
        <v>0</v>
      </c>
      <c r="J398" s="225">
        <v>1</v>
      </c>
      <c r="K398" s="225">
        <v>0</v>
      </c>
      <c r="L398" s="225">
        <v>0</v>
      </c>
      <c r="M398" s="226">
        <v>6397</v>
      </c>
      <c r="N398" s="1"/>
    </row>
    <row r="399" spans="1:14" x14ac:dyDescent="0.35">
      <c r="A399" s="5">
        <v>392</v>
      </c>
      <c r="B399" s="42" t="s">
        <v>399</v>
      </c>
      <c r="C399" s="4" t="s">
        <v>42</v>
      </c>
      <c r="D399" s="264">
        <v>1</v>
      </c>
      <c r="E399" s="264">
        <v>0</v>
      </c>
      <c r="F399" s="264">
        <v>0</v>
      </c>
      <c r="G399" s="264">
        <v>4550</v>
      </c>
      <c r="H399" s="264">
        <v>0</v>
      </c>
      <c r="I399" s="264">
        <v>0</v>
      </c>
      <c r="J399" s="264">
        <v>0</v>
      </c>
      <c r="K399" s="264">
        <v>0</v>
      </c>
      <c r="L399" s="264">
        <v>0</v>
      </c>
      <c r="M399" s="265">
        <v>4551</v>
      </c>
      <c r="N399" s="1"/>
    </row>
    <row r="400" spans="1:14" x14ac:dyDescent="0.35">
      <c r="A400" s="27">
        <v>393</v>
      </c>
      <c r="B400" s="37" t="s">
        <v>400</v>
      </c>
      <c r="C400" s="260" t="s">
        <v>42</v>
      </c>
      <c r="D400" s="225">
        <v>0</v>
      </c>
      <c r="E400" s="225">
        <v>0</v>
      </c>
      <c r="F400" s="225">
        <v>0</v>
      </c>
      <c r="G400" s="225">
        <v>4277</v>
      </c>
      <c r="H400" s="225">
        <v>0</v>
      </c>
      <c r="I400" s="225">
        <v>0</v>
      </c>
      <c r="J400" s="225">
        <v>0</v>
      </c>
      <c r="K400" s="225">
        <v>0</v>
      </c>
      <c r="L400" s="225">
        <v>0</v>
      </c>
      <c r="M400" s="226">
        <v>4277</v>
      </c>
      <c r="N400" s="1"/>
    </row>
    <row r="401" spans="1:14" x14ac:dyDescent="0.35">
      <c r="A401" s="5">
        <v>394</v>
      </c>
      <c r="B401" s="42" t="s">
        <v>401</v>
      </c>
      <c r="C401" s="4" t="s">
        <v>39</v>
      </c>
      <c r="D401" s="264">
        <v>0</v>
      </c>
      <c r="E401" s="264">
        <v>0</v>
      </c>
      <c r="F401" s="264">
        <v>0</v>
      </c>
      <c r="G401" s="264">
        <v>359</v>
      </c>
      <c r="H401" s="264">
        <v>0</v>
      </c>
      <c r="I401" s="264">
        <v>0</v>
      </c>
      <c r="J401" s="264">
        <v>0</v>
      </c>
      <c r="K401" s="264">
        <v>0</v>
      </c>
      <c r="L401" s="264">
        <v>0</v>
      </c>
      <c r="M401" s="265">
        <v>359</v>
      </c>
      <c r="N401" s="1"/>
    </row>
    <row r="402" spans="1:14" x14ac:dyDescent="0.35">
      <c r="A402" s="27">
        <v>395</v>
      </c>
      <c r="B402" s="37" t="s">
        <v>402</v>
      </c>
      <c r="C402" s="28" t="s">
        <v>18</v>
      </c>
      <c r="D402" s="225">
        <v>0</v>
      </c>
      <c r="E402" s="225">
        <v>0</v>
      </c>
      <c r="F402" s="225">
        <v>0</v>
      </c>
      <c r="G402" s="225">
        <v>565</v>
      </c>
      <c r="H402" s="225">
        <v>0</v>
      </c>
      <c r="I402" s="225">
        <v>0</v>
      </c>
      <c r="J402" s="225">
        <v>0</v>
      </c>
      <c r="K402" s="225">
        <v>0</v>
      </c>
      <c r="L402" s="225">
        <v>0</v>
      </c>
      <c r="M402" s="226">
        <v>565</v>
      </c>
      <c r="N402" s="1"/>
    </row>
    <row r="403" spans="1:14" x14ac:dyDescent="0.35">
      <c r="A403" s="5">
        <v>396</v>
      </c>
      <c r="B403" s="42" t="s">
        <v>403</v>
      </c>
      <c r="C403" s="4" t="s">
        <v>39</v>
      </c>
      <c r="D403" s="264">
        <v>0</v>
      </c>
      <c r="E403" s="264">
        <v>0</v>
      </c>
      <c r="F403" s="264">
        <v>0</v>
      </c>
      <c r="G403" s="264">
        <v>185</v>
      </c>
      <c r="H403" s="264">
        <v>0</v>
      </c>
      <c r="I403" s="264">
        <v>0</v>
      </c>
      <c r="J403" s="264">
        <v>0</v>
      </c>
      <c r="K403" s="264">
        <v>0</v>
      </c>
      <c r="L403" s="264">
        <v>0</v>
      </c>
      <c r="M403" s="265">
        <v>185</v>
      </c>
      <c r="N403" s="1"/>
    </row>
    <row r="404" spans="1:14" x14ac:dyDescent="0.35">
      <c r="A404" s="27">
        <v>397</v>
      </c>
      <c r="B404" s="37" t="s">
        <v>404</v>
      </c>
      <c r="C404" s="260" t="s">
        <v>26</v>
      </c>
      <c r="D404" s="225">
        <v>5</v>
      </c>
      <c r="E404" s="225">
        <v>0</v>
      </c>
      <c r="F404" s="225">
        <v>0</v>
      </c>
      <c r="G404" s="225">
        <v>7035</v>
      </c>
      <c r="H404" s="225">
        <v>0</v>
      </c>
      <c r="I404" s="225">
        <v>0</v>
      </c>
      <c r="J404" s="225">
        <v>0</v>
      </c>
      <c r="K404" s="225">
        <v>6</v>
      </c>
      <c r="L404" s="225">
        <v>0</v>
      </c>
      <c r="M404" s="226">
        <v>7046</v>
      </c>
      <c r="N404" s="1"/>
    </row>
    <row r="405" spans="1:14" x14ac:dyDescent="0.35">
      <c r="A405" s="5">
        <v>398</v>
      </c>
      <c r="B405" s="42" t="s">
        <v>405</v>
      </c>
      <c r="C405" s="4" t="s">
        <v>31</v>
      </c>
      <c r="D405" s="264">
        <v>69</v>
      </c>
      <c r="E405" s="264">
        <v>0</v>
      </c>
      <c r="F405" s="264">
        <v>7</v>
      </c>
      <c r="G405" s="264">
        <v>24602</v>
      </c>
      <c r="H405" s="264">
        <v>1</v>
      </c>
      <c r="I405" s="264">
        <v>3</v>
      </c>
      <c r="J405" s="264">
        <v>11</v>
      </c>
      <c r="K405" s="264">
        <v>1</v>
      </c>
      <c r="L405" s="264">
        <v>0</v>
      </c>
      <c r="M405" s="265">
        <v>24694</v>
      </c>
      <c r="N405" s="1"/>
    </row>
    <row r="406" spans="1:14" x14ac:dyDescent="0.35">
      <c r="A406" s="27">
        <v>399</v>
      </c>
      <c r="B406" s="37" t="s">
        <v>406</v>
      </c>
      <c r="C406" s="28" t="s">
        <v>28</v>
      </c>
      <c r="D406" s="225">
        <v>0</v>
      </c>
      <c r="E406" s="225">
        <v>0</v>
      </c>
      <c r="F406" s="225">
        <v>0</v>
      </c>
      <c r="G406" s="225">
        <v>4509</v>
      </c>
      <c r="H406" s="225">
        <v>0</v>
      </c>
      <c r="I406" s="225">
        <v>0</v>
      </c>
      <c r="J406" s="225">
        <v>0</v>
      </c>
      <c r="K406" s="225">
        <v>0</v>
      </c>
      <c r="L406" s="225">
        <v>0</v>
      </c>
      <c r="M406" s="226">
        <v>4509</v>
      </c>
      <c r="N406" s="1"/>
    </row>
    <row r="407" spans="1:14" x14ac:dyDescent="0.35">
      <c r="A407" s="5">
        <v>400</v>
      </c>
      <c r="B407" s="42" t="s">
        <v>407</v>
      </c>
      <c r="C407" s="4" t="s">
        <v>50</v>
      </c>
      <c r="D407" s="264">
        <v>0</v>
      </c>
      <c r="E407" s="264">
        <v>0</v>
      </c>
      <c r="F407" s="264">
        <v>0</v>
      </c>
      <c r="G407" s="264">
        <v>2111</v>
      </c>
      <c r="H407" s="264">
        <v>0</v>
      </c>
      <c r="I407" s="264">
        <v>0</v>
      </c>
      <c r="J407" s="264">
        <v>0</v>
      </c>
      <c r="K407" s="264">
        <v>0</v>
      </c>
      <c r="L407" s="264">
        <v>0</v>
      </c>
      <c r="M407" s="265">
        <v>2111</v>
      </c>
      <c r="N407" s="1"/>
    </row>
    <row r="408" spans="1:14" x14ac:dyDescent="0.35">
      <c r="A408" s="27">
        <v>401</v>
      </c>
      <c r="B408" s="37" t="s">
        <v>408</v>
      </c>
      <c r="C408" s="260" t="s">
        <v>27</v>
      </c>
      <c r="D408" s="225">
        <v>6</v>
      </c>
      <c r="E408" s="225">
        <v>0</v>
      </c>
      <c r="F408" s="225">
        <v>0</v>
      </c>
      <c r="G408" s="225">
        <v>4028</v>
      </c>
      <c r="H408" s="225">
        <v>0</v>
      </c>
      <c r="I408" s="225">
        <v>0</v>
      </c>
      <c r="J408" s="225">
        <v>0</v>
      </c>
      <c r="K408" s="225">
        <v>0</v>
      </c>
      <c r="L408" s="225">
        <v>0</v>
      </c>
      <c r="M408" s="226">
        <v>4034</v>
      </c>
      <c r="N408" s="1"/>
    </row>
    <row r="409" spans="1:14" x14ac:dyDescent="0.35">
      <c r="A409" s="5">
        <v>402</v>
      </c>
      <c r="B409" s="42" t="s">
        <v>409</v>
      </c>
      <c r="C409" s="4" t="s">
        <v>28</v>
      </c>
      <c r="D409" s="264">
        <v>0</v>
      </c>
      <c r="E409" s="264">
        <v>0</v>
      </c>
      <c r="F409" s="264">
        <v>0</v>
      </c>
      <c r="G409" s="264">
        <v>4052</v>
      </c>
      <c r="H409" s="264">
        <v>0</v>
      </c>
      <c r="I409" s="264">
        <v>0</v>
      </c>
      <c r="J409" s="264">
        <v>0</v>
      </c>
      <c r="K409" s="264">
        <v>0</v>
      </c>
      <c r="L409" s="264">
        <v>0</v>
      </c>
      <c r="M409" s="265">
        <v>4052</v>
      </c>
      <c r="N409" s="1"/>
    </row>
    <row r="410" spans="1:14" x14ac:dyDescent="0.35">
      <c r="A410" s="27">
        <v>403</v>
      </c>
      <c r="B410" s="37" t="s">
        <v>410</v>
      </c>
      <c r="C410" s="28" t="s">
        <v>40</v>
      </c>
      <c r="D410" s="225">
        <v>0</v>
      </c>
      <c r="E410" s="225">
        <v>0</v>
      </c>
      <c r="F410" s="225">
        <v>0</v>
      </c>
      <c r="G410" s="225">
        <v>144</v>
      </c>
      <c r="H410" s="225">
        <v>0</v>
      </c>
      <c r="I410" s="225">
        <v>0</v>
      </c>
      <c r="J410" s="225">
        <v>0</v>
      </c>
      <c r="K410" s="225">
        <v>0</v>
      </c>
      <c r="L410" s="225">
        <v>0</v>
      </c>
      <c r="M410" s="226">
        <v>144</v>
      </c>
      <c r="N410" s="1"/>
    </row>
    <row r="411" spans="1:14" x14ac:dyDescent="0.35">
      <c r="A411" s="5">
        <v>404</v>
      </c>
      <c r="B411" s="42" t="s">
        <v>411</v>
      </c>
      <c r="C411" s="4" t="s">
        <v>24</v>
      </c>
      <c r="D411" s="264">
        <v>0</v>
      </c>
      <c r="E411" s="264">
        <v>0</v>
      </c>
      <c r="F411" s="264">
        <v>0</v>
      </c>
      <c r="G411" s="264">
        <v>1712</v>
      </c>
      <c r="H411" s="264">
        <v>0</v>
      </c>
      <c r="I411" s="264">
        <v>0</v>
      </c>
      <c r="J411" s="264">
        <v>0</v>
      </c>
      <c r="K411" s="264">
        <v>0</v>
      </c>
      <c r="L411" s="264">
        <v>0</v>
      </c>
      <c r="M411" s="265">
        <v>1712</v>
      </c>
      <c r="N411" s="1"/>
    </row>
    <row r="412" spans="1:14" x14ac:dyDescent="0.35">
      <c r="A412" s="27">
        <v>405</v>
      </c>
      <c r="B412" s="37" t="s">
        <v>412</v>
      </c>
      <c r="C412" s="260" t="s">
        <v>48</v>
      </c>
      <c r="D412" s="225">
        <v>0</v>
      </c>
      <c r="E412" s="225">
        <v>0</v>
      </c>
      <c r="F412" s="225">
        <v>0</v>
      </c>
      <c r="G412" s="225">
        <v>1030</v>
      </c>
      <c r="H412" s="225">
        <v>0</v>
      </c>
      <c r="I412" s="225">
        <v>0</v>
      </c>
      <c r="J412" s="225">
        <v>0</v>
      </c>
      <c r="K412" s="225">
        <v>0</v>
      </c>
      <c r="L412" s="225">
        <v>0</v>
      </c>
      <c r="M412" s="226">
        <v>1030</v>
      </c>
      <c r="N412" s="1"/>
    </row>
    <row r="413" spans="1:14" x14ac:dyDescent="0.35">
      <c r="A413" s="5">
        <v>406</v>
      </c>
      <c r="B413" s="42" t="s">
        <v>413</v>
      </c>
      <c r="C413" s="4" t="s">
        <v>28</v>
      </c>
      <c r="D413" s="264">
        <v>0</v>
      </c>
      <c r="E413" s="264">
        <v>0</v>
      </c>
      <c r="F413" s="264">
        <v>0</v>
      </c>
      <c r="G413" s="264">
        <v>1424</v>
      </c>
      <c r="H413" s="264">
        <v>0</v>
      </c>
      <c r="I413" s="264">
        <v>0</v>
      </c>
      <c r="J413" s="264">
        <v>0</v>
      </c>
      <c r="K413" s="264">
        <v>0</v>
      </c>
      <c r="L413" s="264">
        <v>0</v>
      </c>
      <c r="M413" s="265">
        <v>1424</v>
      </c>
      <c r="N413" s="1"/>
    </row>
    <row r="414" spans="1:14" x14ac:dyDescent="0.35">
      <c r="A414" s="27">
        <v>407</v>
      </c>
      <c r="B414" s="37" t="s">
        <v>414</v>
      </c>
      <c r="C414" s="28" t="s">
        <v>21</v>
      </c>
      <c r="D414" s="225">
        <v>0</v>
      </c>
      <c r="E414" s="225">
        <v>0</v>
      </c>
      <c r="F414" s="225">
        <v>0</v>
      </c>
      <c r="G414" s="225">
        <v>985</v>
      </c>
      <c r="H414" s="225">
        <v>0</v>
      </c>
      <c r="I414" s="225">
        <v>0</v>
      </c>
      <c r="J414" s="225">
        <v>0</v>
      </c>
      <c r="K414" s="225">
        <v>0</v>
      </c>
      <c r="L414" s="225">
        <v>0</v>
      </c>
      <c r="M414" s="226">
        <v>985</v>
      </c>
      <c r="N414" s="1"/>
    </row>
    <row r="415" spans="1:14" x14ac:dyDescent="0.35">
      <c r="A415" s="5">
        <v>408</v>
      </c>
      <c r="B415" s="42" t="s">
        <v>415</v>
      </c>
      <c r="C415" s="4" t="s">
        <v>26</v>
      </c>
      <c r="D415" s="264">
        <v>16</v>
      </c>
      <c r="E415" s="264">
        <v>6</v>
      </c>
      <c r="F415" s="264">
        <v>0</v>
      </c>
      <c r="G415" s="264">
        <v>26529</v>
      </c>
      <c r="H415" s="264">
        <v>0</v>
      </c>
      <c r="I415" s="264">
        <v>0</v>
      </c>
      <c r="J415" s="264">
        <v>7</v>
      </c>
      <c r="K415" s="264">
        <v>5</v>
      </c>
      <c r="L415" s="264">
        <v>0</v>
      </c>
      <c r="M415" s="265">
        <v>26563</v>
      </c>
      <c r="N415" s="1"/>
    </row>
    <row r="416" spans="1:14" x14ac:dyDescent="0.35">
      <c r="A416" s="27">
        <v>409</v>
      </c>
      <c r="B416" s="37" t="s">
        <v>753</v>
      </c>
      <c r="C416" s="260" t="s">
        <v>26</v>
      </c>
      <c r="D416" s="225">
        <v>54</v>
      </c>
      <c r="E416" s="225">
        <v>14</v>
      </c>
      <c r="F416" s="225">
        <v>3</v>
      </c>
      <c r="G416" s="225">
        <v>66219</v>
      </c>
      <c r="H416" s="225">
        <v>0</v>
      </c>
      <c r="I416" s="225">
        <v>0</v>
      </c>
      <c r="J416" s="225">
        <v>18</v>
      </c>
      <c r="K416" s="225">
        <v>3</v>
      </c>
      <c r="L416" s="225">
        <v>0</v>
      </c>
      <c r="M416" s="226">
        <v>66311</v>
      </c>
      <c r="N416" s="1"/>
    </row>
    <row r="417" spans="1:14" x14ac:dyDescent="0.35">
      <c r="A417" s="5">
        <v>410</v>
      </c>
      <c r="B417" s="42" t="s">
        <v>416</v>
      </c>
      <c r="C417" s="4" t="s">
        <v>36</v>
      </c>
      <c r="D417" s="264">
        <v>0</v>
      </c>
      <c r="E417" s="264">
        <v>0</v>
      </c>
      <c r="F417" s="264">
        <v>0</v>
      </c>
      <c r="G417" s="264">
        <v>435</v>
      </c>
      <c r="H417" s="264">
        <v>0</v>
      </c>
      <c r="I417" s="264">
        <v>0</v>
      </c>
      <c r="J417" s="264">
        <v>0</v>
      </c>
      <c r="K417" s="264">
        <v>0</v>
      </c>
      <c r="L417" s="264">
        <v>0</v>
      </c>
      <c r="M417" s="265">
        <v>435</v>
      </c>
      <c r="N417" s="1"/>
    </row>
    <row r="418" spans="1:14" x14ac:dyDescent="0.35">
      <c r="A418" s="27">
        <v>411</v>
      </c>
      <c r="B418" s="37" t="s">
        <v>417</v>
      </c>
      <c r="C418" s="28" t="s">
        <v>36</v>
      </c>
      <c r="D418" s="225">
        <v>0</v>
      </c>
      <c r="E418" s="225">
        <v>0</v>
      </c>
      <c r="F418" s="225">
        <v>0</v>
      </c>
      <c r="G418" s="225">
        <v>260</v>
      </c>
      <c r="H418" s="225">
        <v>0</v>
      </c>
      <c r="I418" s="225">
        <v>0</v>
      </c>
      <c r="J418" s="225">
        <v>0</v>
      </c>
      <c r="K418" s="225">
        <v>0</v>
      </c>
      <c r="L418" s="225">
        <v>0</v>
      </c>
      <c r="M418" s="226">
        <v>260</v>
      </c>
      <c r="N418" s="1"/>
    </row>
    <row r="419" spans="1:14" x14ac:dyDescent="0.35">
      <c r="A419" s="5">
        <v>412</v>
      </c>
      <c r="B419" s="42" t="s">
        <v>418</v>
      </c>
      <c r="C419" s="4" t="s">
        <v>20</v>
      </c>
      <c r="D419" s="264">
        <v>19</v>
      </c>
      <c r="E419" s="264">
        <v>0</v>
      </c>
      <c r="F419" s="264">
        <v>0</v>
      </c>
      <c r="G419" s="264">
        <v>27492</v>
      </c>
      <c r="H419" s="264">
        <v>0</v>
      </c>
      <c r="I419" s="264">
        <v>0</v>
      </c>
      <c r="J419" s="264">
        <v>3</v>
      </c>
      <c r="K419" s="264">
        <v>0</v>
      </c>
      <c r="L419" s="264">
        <v>0</v>
      </c>
      <c r="M419" s="265">
        <v>27514</v>
      </c>
      <c r="N419" s="1"/>
    </row>
    <row r="420" spans="1:14" x14ac:dyDescent="0.35">
      <c r="A420" s="27">
        <v>413</v>
      </c>
      <c r="B420" s="37" t="s">
        <v>752</v>
      </c>
      <c r="C420" s="260" t="s">
        <v>20</v>
      </c>
      <c r="D420" s="225">
        <v>20</v>
      </c>
      <c r="E420" s="225">
        <v>1</v>
      </c>
      <c r="F420" s="225">
        <v>0</v>
      </c>
      <c r="G420" s="225">
        <v>10830</v>
      </c>
      <c r="H420" s="225">
        <v>0</v>
      </c>
      <c r="I420" s="225">
        <v>0</v>
      </c>
      <c r="J420" s="225">
        <v>7</v>
      </c>
      <c r="K420" s="225">
        <v>0</v>
      </c>
      <c r="L420" s="225">
        <v>0</v>
      </c>
      <c r="M420" s="226">
        <v>10858</v>
      </c>
      <c r="N420" s="1"/>
    </row>
    <row r="421" spans="1:14" x14ac:dyDescent="0.35">
      <c r="A421" s="5">
        <v>414</v>
      </c>
      <c r="B421" s="42" t="s">
        <v>419</v>
      </c>
      <c r="C421" s="4" t="s">
        <v>50</v>
      </c>
      <c r="D421" s="264">
        <v>0</v>
      </c>
      <c r="E421" s="264">
        <v>0</v>
      </c>
      <c r="F421" s="264">
        <v>0</v>
      </c>
      <c r="G421" s="264">
        <v>5014</v>
      </c>
      <c r="H421" s="264">
        <v>0</v>
      </c>
      <c r="I421" s="264">
        <v>0</v>
      </c>
      <c r="J421" s="264">
        <v>0</v>
      </c>
      <c r="K421" s="264">
        <v>0</v>
      </c>
      <c r="L421" s="264">
        <v>0</v>
      </c>
      <c r="M421" s="265">
        <v>5014</v>
      </c>
      <c r="N421" s="1"/>
    </row>
    <row r="422" spans="1:14" x14ac:dyDescent="0.35">
      <c r="A422" s="27">
        <v>415</v>
      </c>
      <c r="B422" s="37" t="s">
        <v>420</v>
      </c>
      <c r="C422" s="28" t="s">
        <v>30</v>
      </c>
      <c r="D422" s="225">
        <v>0</v>
      </c>
      <c r="E422" s="225">
        <v>1</v>
      </c>
      <c r="F422" s="225">
        <v>0</v>
      </c>
      <c r="G422" s="225">
        <v>1363</v>
      </c>
      <c r="H422" s="225">
        <v>0</v>
      </c>
      <c r="I422" s="225">
        <v>0</v>
      </c>
      <c r="J422" s="225">
        <v>0</v>
      </c>
      <c r="K422" s="225">
        <v>0</v>
      </c>
      <c r="L422" s="225">
        <v>0</v>
      </c>
      <c r="M422" s="226">
        <v>1364</v>
      </c>
      <c r="N422" s="1"/>
    </row>
    <row r="423" spans="1:14" x14ac:dyDescent="0.35">
      <c r="A423" s="5">
        <v>416</v>
      </c>
      <c r="B423" s="42" t="s">
        <v>421</v>
      </c>
      <c r="C423" s="4" t="s">
        <v>42</v>
      </c>
      <c r="D423" s="264">
        <v>1</v>
      </c>
      <c r="E423" s="264">
        <v>0</v>
      </c>
      <c r="F423" s="264">
        <v>0</v>
      </c>
      <c r="G423" s="264">
        <v>5595</v>
      </c>
      <c r="H423" s="264">
        <v>0</v>
      </c>
      <c r="I423" s="264">
        <v>0</v>
      </c>
      <c r="J423" s="264">
        <v>0</v>
      </c>
      <c r="K423" s="264">
        <v>0</v>
      </c>
      <c r="L423" s="264">
        <v>0</v>
      </c>
      <c r="M423" s="265">
        <v>5596</v>
      </c>
      <c r="N423" s="1"/>
    </row>
    <row r="424" spans="1:14" x14ac:dyDescent="0.35">
      <c r="A424" s="27">
        <v>417</v>
      </c>
      <c r="B424" s="37" t="s">
        <v>742</v>
      </c>
      <c r="C424" s="260" t="s">
        <v>47</v>
      </c>
      <c r="D424" s="225">
        <v>0</v>
      </c>
      <c r="E424" s="225">
        <v>0</v>
      </c>
      <c r="F424" s="225">
        <v>0</v>
      </c>
      <c r="G424" s="225">
        <v>341</v>
      </c>
      <c r="H424" s="225">
        <v>0</v>
      </c>
      <c r="I424" s="225">
        <v>0</v>
      </c>
      <c r="J424" s="225">
        <v>0</v>
      </c>
      <c r="K424" s="225">
        <v>0</v>
      </c>
      <c r="L424" s="225">
        <v>0</v>
      </c>
      <c r="M424" s="226">
        <v>341</v>
      </c>
      <c r="N424" s="1"/>
    </row>
    <row r="425" spans="1:14" x14ac:dyDescent="0.35">
      <c r="A425" s="5">
        <v>418</v>
      </c>
      <c r="B425" s="42" t="s">
        <v>422</v>
      </c>
      <c r="C425" s="4" t="s">
        <v>50</v>
      </c>
      <c r="D425" s="264">
        <v>0</v>
      </c>
      <c r="E425" s="264">
        <v>2</v>
      </c>
      <c r="F425" s="264">
        <v>0</v>
      </c>
      <c r="G425" s="264">
        <v>2460</v>
      </c>
      <c r="H425" s="264">
        <v>0</v>
      </c>
      <c r="I425" s="264">
        <v>0</v>
      </c>
      <c r="J425" s="264">
        <v>2</v>
      </c>
      <c r="K425" s="264">
        <v>0</v>
      </c>
      <c r="L425" s="264">
        <v>0</v>
      </c>
      <c r="M425" s="265">
        <v>2464</v>
      </c>
      <c r="N425" s="1"/>
    </row>
    <row r="426" spans="1:14" x14ac:dyDescent="0.35">
      <c r="A426" s="27">
        <v>419</v>
      </c>
      <c r="B426" s="37" t="s">
        <v>423</v>
      </c>
      <c r="C426" s="28" t="s">
        <v>44</v>
      </c>
      <c r="D426" s="225">
        <v>0</v>
      </c>
      <c r="E426" s="225">
        <v>0</v>
      </c>
      <c r="F426" s="225">
        <v>0</v>
      </c>
      <c r="G426" s="225">
        <v>2250</v>
      </c>
      <c r="H426" s="225">
        <v>0</v>
      </c>
      <c r="I426" s="225">
        <v>0</v>
      </c>
      <c r="J426" s="225">
        <v>0</v>
      </c>
      <c r="K426" s="225">
        <v>0</v>
      </c>
      <c r="L426" s="225">
        <v>0</v>
      </c>
      <c r="M426" s="226">
        <v>2250</v>
      </c>
      <c r="N426" s="1"/>
    </row>
    <row r="427" spans="1:14" x14ac:dyDescent="0.35">
      <c r="A427" s="5">
        <v>420</v>
      </c>
      <c r="B427" s="42" t="s">
        <v>424</v>
      </c>
      <c r="C427" s="4" t="s">
        <v>27</v>
      </c>
      <c r="D427" s="264">
        <v>95</v>
      </c>
      <c r="E427" s="264">
        <v>4</v>
      </c>
      <c r="F427" s="264">
        <v>1</v>
      </c>
      <c r="G427" s="264">
        <v>59060</v>
      </c>
      <c r="H427" s="264">
        <v>2</v>
      </c>
      <c r="I427" s="264">
        <v>2</v>
      </c>
      <c r="J427" s="264">
        <v>28</v>
      </c>
      <c r="K427" s="264">
        <v>0</v>
      </c>
      <c r="L427" s="264">
        <v>0</v>
      </c>
      <c r="M427" s="265">
        <v>59192</v>
      </c>
      <c r="N427" s="1"/>
    </row>
    <row r="428" spans="1:14" x14ac:dyDescent="0.35">
      <c r="A428" s="27">
        <v>421</v>
      </c>
      <c r="B428" s="37" t="s">
        <v>425</v>
      </c>
      <c r="C428" s="260" t="s">
        <v>45</v>
      </c>
      <c r="D428" s="225">
        <v>0</v>
      </c>
      <c r="E428" s="225">
        <v>0</v>
      </c>
      <c r="F428" s="225">
        <v>0</v>
      </c>
      <c r="G428" s="225">
        <v>980</v>
      </c>
      <c r="H428" s="225">
        <v>0</v>
      </c>
      <c r="I428" s="225">
        <v>0</v>
      </c>
      <c r="J428" s="225">
        <v>0</v>
      </c>
      <c r="K428" s="225">
        <v>0</v>
      </c>
      <c r="L428" s="225">
        <v>0</v>
      </c>
      <c r="M428" s="226">
        <v>980</v>
      </c>
      <c r="N428" s="1"/>
    </row>
    <row r="429" spans="1:14" x14ac:dyDescent="0.35">
      <c r="A429" s="5">
        <v>422</v>
      </c>
      <c r="B429" s="42" t="s">
        <v>426</v>
      </c>
      <c r="C429" s="4" t="s">
        <v>48</v>
      </c>
      <c r="D429" s="264">
        <v>0</v>
      </c>
      <c r="E429" s="264">
        <v>0</v>
      </c>
      <c r="F429" s="264">
        <v>0</v>
      </c>
      <c r="G429" s="264">
        <v>1702</v>
      </c>
      <c r="H429" s="264">
        <v>0</v>
      </c>
      <c r="I429" s="264">
        <v>0</v>
      </c>
      <c r="J429" s="264">
        <v>0</v>
      </c>
      <c r="K429" s="264">
        <v>0</v>
      </c>
      <c r="L429" s="264">
        <v>0</v>
      </c>
      <c r="M429" s="265">
        <v>1702</v>
      </c>
      <c r="N429" s="1"/>
    </row>
    <row r="430" spans="1:14" x14ac:dyDescent="0.35">
      <c r="A430" s="27">
        <v>423</v>
      </c>
      <c r="B430" s="37" t="s">
        <v>427</v>
      </c>
      <c r="C430" s="28" t="s">
        <v>39</v>
      </c>
      <c r="D430" s="225">
        <v>2</v>
      </c>
      <c r="E430" s="225">
        <v>5</v>
      </c>
      <c r="F430" s="225">
        <v>0</v>
      </c>
      <c r="G430" s="225">
        <v>1201</v>
      </c>
      <c r="H430" s="225">
        <v>0</v>
      </c>
      <c r="I430" s="225">
        <v>0</v>
      </c>
      <c r="J430" s="225">
        <v>1</v>
      </c>
      <c r="K430" s="225">
        <v>0</v>
      </c>
      <c r="L430" s="225">
        <v>0</v>
      </c>
      <c r="M430" s="226">
        <v>1209</v>
      </c>
      <c r="N430" s="1"/>
    </row>
    <row r="431" spans="1:14" x14ac:dyDescent="0.35">
      <c r="A431" s="5">
        <v>424</v>
      </c>
      <c r="B431" s="42" t="s">
        <v>428</v>
      </c>
      <c r="C431" s="4" t="s">
        <v>50</v>
      </c>
      <c r="D431" s="264">
        <v>3</v>
      </c>
      <c r="E431" s="264">
        <v>1</v>
      </c>
      <c r="F431" s="264">
        <v>0</v>
      </c>
      <c r="G431" s="264">
        <v>9143</v>
      </c>
      <c r="H431" s="264">
        <v>0</v>
      </c>
      <c r="I431" s="264">
        <v>0</v>
      </c>
      <c r="J431" s="264">
        <v>0</v>
      </c>
      <c r="K431" s="264">
        <v>0</v>
      </c>
      <c r="L431" s="264">
        <v>0</v>
      </c>
      <c r="M431" s="265">
        <v>9147</v>
      </c>
      <c r="N431" s="1"/>
    </row>
    <row r="432" spans="1:14" x14ac:dyDescent="0.35">
      <c r="A432" s="27">
        <v>425</v>
      </c>
      <c r="B432" s="37" t="s">
        <v>429</v>
      </c>
      <c r="C432" s="260" t="s">
        <v>18</v>
      </c>
      <c r="D432" s="225">
        <v>0</v>
      </c>
      <c r="E432" s="225">
        <v>0</v>
      </c>
      <c r="F432" s="225">
        <v>0</v>
      </c>
      <c r="G432" s="225">
        <v>690</v>
      </c>
      <c r="H432" s="225">
        <v>0</v>
      </c>
      <c r="I432" s="225">
        <v>0</v>
      </c>
      <c r="J432" s="225">
        <v>0</v>
      </c>
      <c r="K432" s="225">
        <v>0</v>
      </c>
      <c r="L432" s="225">
        <v>0</v>
      </c>
      <c r="M432" s="226">
        <v>690</v>
      </c>
      <c r="N432" s="1"/>
    </row>
    <row r="433" spans="1:14" x14ac:dyDescent="0.35">
      <c r="A433" s="5">
        <v>426</v>
      </c>
      <c r="B433" s="42" t="s">
        <v>430</v>
      </c>
      <c r="C433" s="4" t="s">
        <v>28</v>
      </c>
      <c r="D433" s="264">
        <v>0</v>
      </c>
      <c r="E433" s="264">
        <v>1</v>
      </c>
      <c r="F433" s="264">
        <v>0</v>
      </c>
      <c r="G433" s="264">
        <v>5467</v>
      </c>
      <c r="H433" s="264">
        <v>0</v>
      </c>
      <c r="I433" s="264">
        <v>0</v>
      </c>
      <c r="J433" s="264">
        <v>0</v>
      </c>
      <c r="K433" s="264">
        <v>0</v>
      </c>
      <c r="L433" s="264">
        <v>0</v>
      </c>
      <c r="M433" s="265">
        <v>5468</v>
      </c>
      <c r="N433" s="1"/>
    </row>
    <row r="434" spans="1:14" x14ac:dyDescent="0.35">
      <c r="A434" s="27">
        <v>427</v>
      </c>
      <c r="B434" s="37" t="s">
        <v>431</v>
      </c>
      <c r="C434" s="28" t="s">
        <v>44</v>
      </c>
      <c r="D434" s="225">
        <v>0</v>
      </c>
      <c r="E434" s="225">
        <v>0</v>
      </c>
      <c r="F434" s="225">
        <v>0</v>
      </c>
      <c r="G434" s="225">
        <v>1346</v>
      </c>
      <c r="H434" s="225">
        <v>0</v>
      </c>
      <c r="I434" s="225">
        <v>0</v>
      </c>
      <c r="J434" s="225">
        <v>0</v>
      </c>
      <c r="K434" s="225">
        <v>0</v>
      </c>
      <c r="L434" s="225">
        <v>0</v>
      </c>
      <c r="M434" s="226">
        <v>1346</v>
      </c>
      <c r="N434" s="1"/>
    </row>
    <row r="435" spans="1:14" x14ac:dyDescent="0.35">
      <c r="A435" s="5">
        <v>428</v>
      </c>
      <c r="B435" s="42" t="s">
        <v>432</v>
      </c>
      <c r="C435" s="4" t="s">
        <v>28</v>
      </c>
      <c r="D435" s="264">
        <v>0</v>
      </c>
      <c r="E435" s="264">
        <v>0</v>
      </c>
      <c r="F435" s="264">
        <v>0</v>
      </c>
      <c r="G435" s="264">
        <v>3555</v>
      </c>
      <c r="H435" s="264">
        <v>0</v>
      </c>
      <c r="I435" s="264">
        <v>0</v>
      </c>
      <c r="J435" s="264">
        <v>0</v>
      </c>
      <c r="K435" s="264">
        <v>0</v>
      </c>
      <c r="L435" s="264">
        <v>0</v>
      </c>
      <c r="M435" s="265">
        <v>3555</v>
      </c>
      <c r="N435" s="1"/>
    </row>
    <row r="436" spans="1:14" x14ac:dyDescent="0.35">
      <c r="A436" s="27">
        <v>429</v>
      </c>
      <c r="B436" s="37" t="s">
        <v>433</v>
      </c>
      <c r="C436" s="260" t="s">
        <v>27</v>
      </c>
      <c r="D436" s="225">
        <v>0</v>
      </c>
      <c r="E436" s="225">
        <v>0</v>
      </c>
      <c r="F436" s="225">
        <v>1</v>
      </c>
      <c r="G436" s="225">
        <v>5707</v>
      </c>
      <c r="H436" s="225">
        <v>0</v>
      </c>
      <c r="I436" s="225">
        <v>0</v>
      </c>
      <c r="J436" s="225">
        <v>0</v>
      </c>
      <c r="K436" s="225">
        <v>0</v>
      </c>
      <c r="L436" s="225">
        <v>0</v>
      </c>
      <c r="M436" s="226">
        <v>5708</v>
      </c>
      <c r="N436" s="1"/>
    </row>
    <row r="437" spans="1:14" x14ac:dyDescent="0.35">
      <c r="A437" s="5">
        <v>430</v>
      </c>
      <c r="B437" s="42" t="s">
        <v>434</v>
      </c>
      <c r="C437" s="4" t="s">
        <v>22</v>
      </c>
      <c r="D437" s="264">
        <v>12</v>
      </c>
      <c r="E437" s="264">
        <v>4</v>
      </c>
      <c r="F437" s="264">
        <v>0</v>
      </c>
      <c r="G437" s="264">
        <v>33330</v>
      </c>
      <c r="H437" s="264">
        <v>0</v>
      </c>
      <c r="I437" s="264">
        <v>0</v>
      </c>
      <c r="J437" s="264">
        <v>4</v>
      </c>
      <c r="K437" s="264">
        <v>0</v>
      </c>
      <c r="L437" s="264">
        <v>0</v>
      </c>
      <c r="M437" s="265">
        <v>33350</v>
      </c>
      <c r="N437" s="1"/>
    </row>
    <row r="438" spans="1:14" x14ac:dyDescent="0.35">
      <c r="A438" s="27">
        <v>431</v>
      </c>
      <c r="B438" s="37" t="s">
        <v>435</v>
      </c>
      <c r="C438" s="28" t="s">
        <v>48</v>
      </c>
      <c r="D438" s="225">
        <v>0</v>
      </c>
      <c r="E438" s="225">
        <v>0</v>
      </c>
      <c r="F438" s="225">
        <v>0</v>
      </c>
      <c r="G438" s="225">
        <v>3107</v>
      </c>
      <c r="H438" s="225">
        <v>0</v>
      </c>
      <c r="I438" s="225">
        <v>0</v>
      </c>
      <c r="J438" s="225">
        <v>0</v>
      </c>
      <c r="K438" s="225">
        <v>0</v>
      </c>
      <c r="L438" s="225">
        <v>0</v>
      </c>
      <c r="M438" s="226">
        <v>3107</v>
      </c>
      <c r="N438" s="1"/>
    </row>
    <row r="439" spans="1:14" x14ac:dyDescent="0.35">
      <c r="A439" s="5">
        <v>432</v>
      </c>
      <c r="B439" s="42" t="s">
        <v>751</v>
      </c>
      <c r="C439" s="4" t="s">
        <v>48</v>
      </c>
      <c r="D439" s="264">
        <v>0</v>
      </c>
      <c r="E439" s="264">
        <v>0</v>
      </c>
      <c r="F439" s="264">
        <v>0</v>
      </c>
      <c r="G439" s="264">
        <v>1511</v>
      </c>
      <c r="H439" s="264">
        <v>0</v>
      </c>
      <c r="I439" s="264">
        <v>0</v>
      </c>
      <c r="J439" s="264">
        <v>0</v>
      </c>
      <c r="K439" s="264">
        <v>0</v>
      </c>
      <c r="L439" s="264">
        <v>0</v>
      </c>
      <c r="M439" s="265">
        <v>1511</v>
      </c>
      <c r="N439" s="1"/>
    </row>
    <row r="440" spans="1:14" x14ac:dyDescent="0.35">
      <c r="A440" s="27">
        <v>433</v>
      </c>
      <c r="B440" s="37" t="s">
        <v>436</v>
      </c>
      <c r="C440" s="260" t="s">
        <v>48</v>
      </c>
      <c r="D440" s="225">
        <v>0</v>
      </c>
      <c r="E440" s="225">
        <v>0</v>
      </c>
      <c r="F440" s="225">
        <v>0</v>
      </c>
      <c r="G440" s="225">
        <v>1169</v>
      </c>
      <c r="H440" s="225">
        <v>0</v>
      </c>
      <c r="I440" s="225">
        <v>0</v>
      </c>
      <c r="J440" s="225">
        <v>0</v>
      </c>
      <c r="K440" s="225">
        <v>0</v>
      </c>
      <c r="L440" s="225">
        <v>0</v>
      </c>
      <c r="M440" s="226">
        <v>1169</v>
      </c>
      <c r="N440" s="1"/>
    </row>
    <row r="441" spans="1:14" x14ac:dyDescent="0.35">
      <c r="A441" s="5">
        <v>434</v>
      </c>
      <c r="B441" s="42" t="s">
        <v>437</v>
      </c>
      <c r="C441" s="4" t="s">
        <v>44</v>
      </c>
      <c r="D441" s="264">
        <v>0</v>
      </c>
      <c r="E441" s="264">
        <v>0</v>
      </c>
      <c r="F441" s="264">
        <v>0</v>
      </c>
      <c r="G441" s="264">
        <v>1964</v>
      </c>
      <c r="H441" s="264">
        <v>0</v>
      </c>
      <c r="I441" s="264">
        <v>0</v>
      </c>
      <c r="J441" s="264">
        <v>0</v>
      </c>
      <c r="K441" s="264">
        <v>0</v>
      </c>
      <c r="L441" s="264">
        <v>0</v>
      </c>
      <c r="M441" s="265">
        <v>1964</v>
      </c>
      <c r="N441" s="1"/>
    </row>
    <row r="442" spans="1:14" x14ac:dyDescent="0.35">
      <c r="A442" s="27">
        <v>435</v>
      </c>
      <c r="B442" s="37" t="s">
        <v>438</v>
      </c>
      <c r="C442" s="28" t="s">
        <v>41</v>
      </c>
      <c r="D442" s="225">
        <v>0</v>
      </c>
      <c r="E442" s="225">
        <v>0</v>
      </c>
      <c r="F442" s="225">
        <v>0</v>
      </c>
      <c r="G442" s="225">
        <v>1338</v>
      </c>
      <c r="H442" s="225">
        <v>0</v>
      </c>
      <c r="I442" s="225">
        <v>0</v>
      </c>
      <c r="J442" s="225">
        <v>0</v>
      </c>
      <c r="K442" s="225">
        <v>0</v>
      </c>
      <c r="L442" s="225">
        <v>0</v>
      </c>
      <c r="M442" s="226">
        <v>1338</v>
      </c>
      <c r="N442" s="1"/>
    </row>
    <row r="443" spans="1:14" x14ac:dyDescent="0.35">
      <c r="A443" s="5">
        <v>436</v>
      </c>
      <c r="B443" s="42" t="s">
        <v>750</v>
      </c>
      <c r="C443" s="4" t="s">
        <v>41</v>
      </c>
      <c r="D443" s="264">
        <v>7</v>
      </c>
      <c r="E443" s="264">
        <v>0</v>
      </c>
      <c r="F443" s="264">
        <v>0</v>
      </c>
      <c r="G443" s="264">
        <v>2472</v>
      </c>
      <c r="H443" s="264">
        <v>0</v>
      </c>
      <c r="I443" s="264">
        <v>0</v>
      </c>
      <c r="J443" s="264">
        <v>3</v>
      </c>
      <c r="K443" s="264">
        <v>0</v>
      </c>
      <c r="L443" s="264">
        <v>0</v>
      </c>
      <c r="M443" s="265">
        <v>2482</v>
      </c>
      <c r="N443" s="1"/>
    </row>
    <row r="444" spans="1:14" x14ac:dyDescent="0.35">
      <c r="A444" s="27">
        <v>437</v>
      </c>
      <c r="B444" s="37" t="s">
        <v>439</v>
      </c>
      <c r="C444" s="260" t="s">
        <v>41</v>
      </c>
      <c r="D444" s="225">
        <v>0</v>
      </c>
      <c r="E444" s="225">
        <v>0</v>
      </c>
      <c r="F444" s="225">
        <v>0</v>
      </c>
      <c r="G444" s="225">
        <v>167</v>
      </c>
      <c r="H444" s="225">
        <v>0</v>
      </c>
      <c r="I444" s="225">
        <v>0</v>
      </c>
      <c r="J444" s="225">
        <v>0</v>
      </c>
      <c r="K444" s="225">
        <v>0</v>
      </c>
      <c r="L444" s="225">
        <v>0</v>
      </c>
      <c r="M444" s="226">
        <v>167</v>
      </c>
      <c r="N444" s="1"/>
    </row>
    <row r="445" spans="1:14" x14ac:dyDescent="0.35">
      <c r="A445" s="5">
        <v>438</v>
      </c>
      <c r="B445" s="42" t="s">
        <v>440</v>
      </c>
      <c r="C445" s="4" t="s">
        <v>26</v>
      </c>
      <c r="D445" s="264">
        <v>1</v>
      </c>
      <c r="E445" s="264">
        <v>0</v>
      </c>
      <c r="F445" s="264">
        <v>0</v>
      </c>
      <c r="G445" s="264">
        <v>11881</v>
      </c>
      <c r="H445" s="264">
        <v>0</v>
      </c>
      <c r="I445" s="264">
        <v>0</v>
      </c>
      <c r="J445" s="264">
        <v>0</v>
      </c>
      <c r="K445" s="264">
        <v>0</v>
      </c>
      <c r="L445" s="264">
        <v>0</v>
      </c>
      <c r="M445" s="265">
        <v>11882</v>
      </c>
      <c r="N445" s="1"/>
    </row>
    <row r="446" spans="1:14" x14ac:dyDescent="0.35">
      <c r="A446" s="27">
        <v>439</v>
      </c>
      <c r="B446" s="37" t="s">
        <v>441</v>
      </c>
      <c r="C446" s="28" t="s">
        <v>25</v>
      </c>
      <c r="D446" s="225">
        <v>0</v>
      </c>
      <c r="E446" s="225">
        <v>0</v>
      </c>
      <c r="F446" s="225">
        <v>0</v>
      </c>
      <c r="G446" s="225">
        <v>17506</v>
      </c>
      <c r="H446" s="225">
        <v>0</v>
      </c>
      <c r="I446" s="225">
        <v>0</v>
      </c>
      <c r="J446" s="225">
        <v>0</v>
      </c>
      <c r="K446" s="225">
        <v>0</v>
      </c>
      <c r="L446" s="225">
        <v>0</v>
      </c>
      <c r="M446" s="226">
        <v>17506</v>
      </c>
      <c r="N446" s="1"/>
    </row>
    <row r="447" spans="1:14" x14ac:dyDescent="0.35">
      <c r="A447" s="5">
        <v>440</v>
      </c>
      <c r="B447" s="42" t="s">
        <v>442</v>
      </c>
      <c r="C447" s="4" t="s">
        <v>18</v>
      </c>
      <c r="D447" s="264">
        <v>0</v>
      </c>
      <c r="E447" s="264">
        <v>0</v>
      </c>
      <c r="F447" s="264">
        <v>0</v>
      </c>
      <c r="G447" s="264">
        <v>699</v>
      </c>
      <c r="H447" s="264">
        <v>0</v>
      </c>
      <c r="I447" s="264">
        <v>0</v>
      </c>
      <c r="J447" s="264">
        <v>0</v>
      </c>
      <c r="K447" s="264">
        <v>0</v>
      </c>
      <c r="L447" s="264">
        <v>0</v>
      </c>
      <c r="M447" s="265">
        <v>699</v>
      </c>
      <c r="N447" s="1"/>
    </row>
    <row r="448" spans="1:14" x14ac:dyDescent="0.35">
      <c r="A448" s="27">
        <v>441</v>
      </c>
      <c r="B448" s="37" t="s">
        <v>443</v>
      </c>
      <c r="C448" s="260" t="s">
        <v>25</v>
      </c>
      <c r="D448" s="225">
        <v>5</v>
      </c>
      <c r="E448" s="225">
        <v>0</v>
      </c>
      <c r="F448" s="225">
        <v>0</v>
      </c>
      <c r="G448" s="225">
        <v>29512</v>
      </c>
      <c r="H448" s="225">
        <v>0</v>
      </c>
      <c r="I448" s="225">
        <v>0</v>
      </c>
      <c r="J448" s="225">
        <v>4</v>
      </c>
      <c r="K448" s="225">
        <v>0</v>
      </c>
      <c r="L448" s="225">
        <v>0</v>
      </c>
      <c r="M448" s="226">
        <v>29521</v>
      </c>
      <c r="N448" s="1"/>
    </row>
    <row r="449" spans="1:14" x14ac:dyDescent="0.35">
      <c r="A449" s="5">
        <v>442</v>
      </c>
      <c r="B449" s="42" t="s">
        <v>749</v>
      </c>
      <c r="C449" s="4" t="s">
        <v>25</v>
      </c>
      <c r="D449" s="264">
        <v>15</v>
      </c>
      <c r="E449" s="264">
        <v>0</v>
      </c>
      <c r="F449" s="264">
        <v>0</v>
      </c>
      <c r="G449" s="264">
        <v>9868</v>
      </c>
      <c r="H449" s="264">
        <v>0</v>
      </c>
      <c r="I449" s="264">
        <v>0</v>
      </c>
      <c r="J449" s="264">
        <v>8</v>
      </c>
      <c r="K449" s="264">
        <v>0</v>
      </c>
      <c r="L449" s="264">
        <v>0</v>
      </c>
      <c r="M449" s="265">
        <v>9891</v>
      </c>
      <c r="N449" s="1"/>
    </row>
    <row r="450" spans="1:14" x14ac:dyDescent="0.35">
      <c r="A450" s="27">
        <v>443</v>
      </c>
      <c r="B450" s="37" t="s">
        <v>444</v>
      </c>
      <c r="C450" s="28" t="s">
        <v>30</v>
      </c>
      <c r="D450" s="225">
        <v>0</v>
      </c>
      <c r="E450" s="225">
        <v>0</v>
      </c>
      <c r="F450" s="225">
        <v>0</v>
      </c>
      <c r="G450" s="225">
        <v>697</v>
      </c>
      <c r="H450" s="225">
        <v>0</v>
      </c>
      <c r="I450" s="225">
        <v>0</v>
      </c>
      <c r="J450" s="225">
        <v>0</v>
      </c>
      <c r="K450" s="225">
        <v>0</v>
      </c>
      <c r="L450" s="225">
        <v>0</v>
      </c>
      <c r="M450" s="226">
        <v>697</v>
      </c>
      <c r="N450" s="1"/>
    </row>
    <row r="451" spans="1:14" x14ac:dyDescent="0.35">
      <c r="A451" s="5">
        <v>444</v>
      </c>
      <c r="B451" s="42" t="s">
        <v>445</v>
      </c>
      <c r="C451" s="4" t="s">
        <v>26</v>
      </c>
      <c r="D451" s="264">
        <v>22</v>
      </c>
      <c r="E451" s="264">
        <v>0</v>
      </c>
      <c r="F451" s="264">
        <v>0</v>
      </c>
      <c r="G451" s="264">
        <v>18443</v>
      </c>
      <c r="H451" s="264">
        <v>0</v>
      </c>
      <c r="I451" s="264">
        <v>0</v>
      </c>
      <c r="J451" s="264">
        <v>4</v>
      </c>
      <c r="K451" s="264">
        <v>2</v>
      </c>
      <c r="L451" s="264">
        <v>0</v>
      </c>
      <c r="M451" s="265">
        <v>18471</v>
      </c>
      <c r="N451" s="1"/>
    </row>
    <row r="452" spans="1:14" x14ac:dyDescent="0.35">
      <c r="A452" s="27">
        <v>445</v>
      </c>
      <c r="B452" s="37" t="s">
        <v>446</v>
      </c>
      <c r="C452" s="260" t="s">
        <v>39</v>
      </c>
      <c r="D452" s="225">
        <v>0</v>
      </c>
      <c r="E452" s="225">
        <v>1</v>
      </c>
      <c r="F452" s="225">
        <v>0</v>
      </c>
      <c r="G452" s="225">
        <v>381</v>
      </c>
      <c r="H452" s="225">
        <v>0</v>
      </c>
      <c r="I452" s="225">
        <v>0</v>
      </c>
      <c r="J452" s="225">
        <v>0</v>
      </c>
      <c r="K452" s="225">
        <v>0</v>
      </c>
      <c r="L452" s="225">
        <v>0</v>
      </c>
      <c r="M452" s="226">
        <v>382</v>
      </c>
      <c r="N452" s="1"/>
    </row>
    <row r="453" spans="1:14" x14ac:dyDescent="0.35">
      <c r="A453" s="5">
        <v>446</v>
      </c>
      <c r="B453" s="42" t="s">
        <v>447</v>
      </c>
      <c r="C453" s="4" t="s">
        <v>39</v>
      </c>
      <c r="D453" s="264">
        <v>0</v>
      </c>
      <c r="E453" s="264">
        <v>1</v>
      </c>
      <c r="F453" s="264">
        <v>0</v>
      </c>
      <c r="G453" s="264">
        <v>409</v>
      </c>
      <c r="H453" s="264">
        <v>0</v>
      </c>
      <c r="I453" s="264">
        <v>0</v>
      </c>
      <c r="J453" s="264">
        <v>1</v>
      </c>
      <c r="K453" s="264">
        <v>0</v>
      </c>
      <c r="L453" s="264">
        <v>0</v>
      </c>
      <c r="M453" s="265">
        <v>411</v>
      </c>
      <c r="N453" s="1"/>
    </row>
    <row r="454" spans="1:14" x14ac:dyDescent="0.35">
      <c r="A454" s="27">
        <v>447</v>
      </c>
      <c r="B454" s="37" t="s">
        <v>448</v>
      </c>
      <c r="C454" s="28" t="s">
        <v>39</v>
      </c>
      <c r="D454" s="225">
        <v>0</v>
      </c>
      <c r="E454" s="225">
        <v>0</v>
      </c>
      <c r="F454" s="225">
        <v>0</v>
      </c>
      <c r="G454" s="225">
        <v>180</v>
      </c>
      <c r="H454" s="225">
        <v>0</v>
      </c>
      <c r="I454" s="225">
        <v>0</v>
      </c>
      <c r="J454" s="225">
        <v>0</v>
      </c>
      <c r="K454" s="225">
        <v>0</v>
      </c>
      <c r="L454" s="225">
        <v>0</v>
      </c>
      <c r="M454" s="226">
        <v>180</v>
      </c>
      <c r="N454" s="1"/>
    </row>
    <row r="455" spans="1:14" x14ac:dyDescent="0.35">
      <c r="A455" s="5">
        <v>448</v>
      </c>
      <c r="B455" s="42" t="s">
        <v>449</v>
      </c>
      <c r="C455" s="4" t="s">
        <v>39</v>
      </c>
      <c r="D455" s="264">
        <v>0</v>
      </c>
      <c r="E455" s="264">
        <v>0</v>
      </c>
      <c r="F455" s="264">
        <v>0</v>
      </c>
      <c r="G455" s="264">
        <v>1040</v>
      </c>
      <c r="H455" s="264">
        <v>0</v>
      </c>
      <c r="I455" s="264">
        <v>0</v>
      </c>
      <c r="J455" s="264">
        <v>0</v>
      </c>
      <c r="K455" s="264">
        <v>0</v>
      </c>
      <c r="L455" s="264">
        <v>0</v>
      </c>
      <c r="M455" s="265">
        <v>1040</v>
      </c>
      <c r="N455" s="1"/>
    </row>
    <row r="456" spans="1:14" x14ac:dyDescent="0.35">
      <c r="A456" s="27">
        <v>449</v>
      </c>
      <c r="B456" s="37" t="s">
        <v>450</v>
      </c>
      <c r="C456" s="260" t="s">
        <v>38</v>
      </c>
      <c r="D456" s="225">
        <v>3</v>
      </c>
      <c r="E456" s="225">
        <v>0</v>
      </c>
      <c r="F456" s="225">
        <v>0</v>
      </c>
      <c r="G456" s="225">
        <v>3799</v>
      </c>
      <c r="H456" s="225">
        <v>0</v>
      </c>
      <c r="I456" s="225">
        <v>0</v>
      </c>
      <c r="J456" s="225">
        <v>0</v>
      </c>
      <c r="K456" s="225">
        <v>0</v>
      </c>
      <c r="L456" s="225">
        <v>0</v>
      </c>
      <c r="M456" s="226">
        <v>3802</v>
      </c>
      <c r="N456" s="1"/>
    </row>
    <row r="457" spans="1:14" x14ac:dyDescent="0.35">
      <c r="A457" s="5">
        <v>450</v>
      </c>
      <c r="B457" s="42" t="s">
        <v>451</v>
      </c>
      <c r="C457" s="4" t="s">
        <v>38</v>
      </c>
      <c r="D457" s="264">
        <v>1</v>
      </c>
      <c r="E457" s="264">
        <v>0</v>
      </c>
      <c r="F457" s="264">
        <v>0</v>
      </c>
      <c r="G457" s="264">
        <v>1372</v>
      </c>
      <c r="H457" s="264">
        <v>0</v>
      </c>
      <c r="I457" s="264">
        <v>0</v>
      </c>
      <c r="J457" s="264">
        <v>0</v>
      </c>
      <c r="K457" s="264">
        <v>0</v>
      </c>
      <c r="L457" s="264">
        <v>0</v>
      </c>
      <c r="M457" s="265">
        <v>1373</v>
      </c>
      <c r="N457" s="1"/>
    </row>
    <row r="458" spans="1:14" x14ac:dyDescent="0.35">
      <c r="A458" s="27">
        <v>451</v>
      </c>
      <c r="B458" s="37" t="s">
        <v>452</v>
      </c>
      <c r="C458" s="28" t="s">
        <v>25</v>
      </c>
      <c r="D458" s="225">
        <v>3</v>
      </c>
      <c r="E458" s="225">
        <v>0</v>
      </c>
      <c r="F458" s="225">
        <v>0</v>
      </c>
      <c r="G458" s="225">
        <v>14972</v>
      </c>
      <c r="H458" s="225">
        <v>0</v>
      </c>
      <c r="I458" s="225">
        <v>0</v>
      </c>
      <c r="J458" s="225">
        <v>1</v>
      </c>
      <c r="K458" s="225">
        <v>0</v>
      </c>
      <c r="L458" s="225">
        <v>0</v>
      </c>
      <c r="M458" s="226">
        <v>14976</v>
      </c>
      <c r="N458" s="1"/>
    </row>
    <row r="459" spans="1:14" x14ac:dyDescent="0.35">
      <c r="A459" s="5">
        <v>452</v>
      </c>
      <c r="B459" s="42" t="s">
        <v>453</v>
      </c>
      <c r="C459" s="4" t="s">
        <v>27</v>
      </c>
      <c r="D459" s="264">
        <v>10</v>
      </c>
      <c r="E459" s="264">
        <v>0</v>
      </c>
      <c r="F459" s="264">
        <v>0</v>
      </c>
      <c r="G459" s="264">
        <v>7483</v>
      </c>
      <c r="H459" s="264">
        <v>0</v>
      </c>
      <c r="I459" s="264">
        <v>0</v>
      </c>
      <c r="J459" s="264">
        <v>0</v>
      </c>
      <c r="K459" s="264">
        <v>0</v>
      </c>
      <c r="L459" s="264">
        <v>0</v>
      </c>
      <c r="M459" s="265">
        <v>7493</v>
      </c>
      <c r="N459" s="1"/>
    </row>
    <row r="460" spans="1:14" x14ac:dyDescent="0.35">
      <c r="A460" s="27">
        <v>453</v>
      </c>
      <c r="B460" s="37" t="s">
        <v>454</v>
      </c>
      <c r="C460" s="260" t="s">
        <v>24</v>
      </c>
      <c r="D460" s="225">
        <v>0</v>
      </c>
      <c r="E460" s="225">
        <v>0</v>
      </c>
      <c r="F460" s="225">
        <v>0</v>
      </c>
      <c r="G460" s="225">
        <v>1240</v>
      </c>
      <c r="H460" s="225">
        <v>0</v>
      </c>
      <c r="I460" s="225">
        <v>0</v>
      </c>
      <c r="J460" s="225">
        <v>0</v>
      </c>
      <c r="K460" s="225">
        <v>0</v>
      </c>
      <c r="L460" s="225">
        <v>0</v>
      </c>
      <c r="M460" s="226">
        <v>1240</v>
      </c>
      <c r="N460" s="1"/>
    </row>
    <row r="461" spans="1:14" x14ac:dyDescent="0.35">
      <c r="A461" s="5">
        <v>454</v>
      </c>
      <c r="B461" s="42" t="s">
        <v>455</v>
      </c>
      <c r="C461" s="4" t="s">
        <v>40</v>
      </c>
      <c r="D461" s="264">
        <v>0</v>
      </c>
      <c r="E461" s="264">
        <v>0</v>
      </c>
      <c r="F461" s="264">
        <v>0</v>
      </c>
      <c r="G461" s="264">
        <v>33</v>
      </c>
      <c r="H461" s="264">
        <v>0</v>
      </c>
      <c r="I461" s="264">
        <v>0</v>
      </c>
      <c r="J461" s="264">
        <v>0</v>
      </c>
      <c r="K461" s="264">
        <v>0</v>
      </c>
      <c r="L461" s="264">
        <v>0</v>
      </c>
      <c r="M461" s="265">
        <v>33</v>
      </c>
      <c r="N461" s="1"/>
    </row>
    <row r="462" spans="1:14" x14ac:dyDescent="0.35">
      <c r="A462" s="27">
        <v>455</v>
      </c>
      <c r="B462" s="37" t="s">
        <v>456</v>
      </c>
      <c r="C462" s="28" t="s">
        <v>27</v>
      </c>
      <c r="D462" s="225">
        <v>462</v>
      </c>
      <c r="E462" s="225">
        <v>49</v>
      </c>
      <c r="F462" s="225">
        <v>8</v>
      </c>
      <c r="G462" s="225">
        <v>163576</v>
      </c>
      <c r="H462" s="225">
        <v>4</v>
      </c>
      <c r="I462" s="225">
        <v>2</v>
      </c>
      <c r="J462" s="225">
        <v>161</v>
      </c>
      <c r="K462" s="225">
        <v>21</v>
      </c>
      <c r="L462" s="225">
        <v>1</v>
      </c>
      <c r="M462" s="226">
        <v>164284</v>
      </c>
      <c r="N462" s="1"/>
    </row>
    <row r="463" spans="1:14" x14ac:dyDescent="0.35">
      <c r="A463" s="5">
        <v>456</v>
      </c>
      <c r="B463" s="42" t="s">
        <v>457</v>
      </c>
      <c r="C463" s="4" t="s">
        <v>26</v>
      </c>
      <c r="D463" s="264">
        <v>30</v>
      </c>
      <c r="E463" s="264">
        <v>5</v>
      </c>
      <c r="F463" s="264">
        <v>0</v>
      </c>
      <c r="G463" s="264">
        <v>25646</v>
      </c>
      <c r="H463" s="264">
        <v>0</v>
      </c>
      <c r="I463" s="264">
        <v>0</v>
      </c>
      <c r="J463" s="264">
        <v>8</v>
      </c>
      <c r="K463" s="264">
        <v>0</v>
      </c>
      <c r="L463" s="264">
        <v>0</v>
      </c>
      <c r="M463" s="265">
        <v>25689</v>
      </c>
      <c r="N463" s="1"/>
    </row>
    <row r="464" spans="1:14" x14ac:dyDescent="0.35">
      <c r="A464" s="27">
        <v>457</v>
      </c>
      <c r="B464" s="37" t="s">
        <v>458</v>
      </c>
      <c r="C464" s="260" t="s">
        <v>29</v>
      </c>
      <c r="D464" s="225">
        <v>1</v>
      </c>
      <c r="E464" s="225">
        <v>0</v>
      </c>
      <c r="F464" s="225">
        <v>0</v>
      </c>
      <c r="G464" s="225">
        <v>3589</v>
      </c>
      <c r="H464" s="225">
        <v>0</v>
      </c>
      <c r="I464" s="225">
        <v>0</v>
      </c>
      <c r="J464" s="225">
        <v>0</v>
      </c>
      <c r="K464" s="225">
        <v>0</v>
      </c>
      <c r="L464" s="225">
        <v>0</v>
      </c>
      <c r="M464" s="226">
        <v>3590</v>
      </c>
      <c r="N464" s="1"/>
    </row>
    <row r="465" spans="1:14" x14ac:dyDescent="0.35">
      <c r="A465" s="5">
        <v>458</v>
      </c>
      <c r="B465" s="42" t="s">
        <v>459</v>
      </c>
      <c r="C465" s="4" t="s">
        <v>19</v>
      </c>
      <c r="D465" s="264">
        <v>1</v>
      </c>
      <c r="E465" s="264">
        <v>0</v>
      </c>
      <c r="F465" s="264">
        <v>0</v>
      </c>
      <c r="G465" s="264">
        <v>8884</v>
      </c>
      <c r="H465" s="264">
        <v>0</v>
      </c>
      <c r="I465" s="264">
        <v>0</v>
      </c>
      <c r="J465" s="264">
        <v>0</v>
      </c>
      <c r="K465" s="264">
        <v>0</v>
      </c>
      <c r="L465" s="264">
        <v>0</v>
      </c>
      <c r="M465" s="265">
        <v>8885</v>
      </c>
      <c r="N465" s="1"/>
    </row>
    <row r="466" spans="1:14" x14ac:dyDescent="0.35">
      <c r="A466" s="27">
        <v>459</v>
      </c>
      <c r="B466" s="37" t="s">
        <v>460</v>
      </c>
      <c r="C466" s="28" t="s">
        <v>44</v>
      </c>
      <c r="D466" s="225">
        <v>0</v>
      </c>
      <c r="E466" s="225">
        <v>0</v>
      </c>
      <c r="F466" s="225">
        <v>0</v>
      </c>
      <c r="G466" s="225">
        <v>1468</v>
      </c>
      <c r="H466" s="225">
        <v>0</v>
      </c>
      <c r="I466" s="225">
        <v>0</v>
      </c>
      <c r="J466" s="225">
        <v>0</v>
      </c>
      <c r="K466" s="225">
        <v>0</v>
      </c>
      <c r="L466" s="225">
        <v>0</v>
      </c>
      <c r="M466" s="226">
        <v>1468</v>
      </c>
      <c r="N466" s="1"/>
    </row>
    <row r="467" spans="1:14" x14ac:dyDescent="0.35">
      <c r="A467" s="5">
        <v>460</v>
      </c>
      <c r="B467" s="42" t="s">
        <v>461</v>
      </c>
      <c r="C467" s="4" t="s">
        <v>41</v>
      </c>
      <c r="D467" s="264">
        <v>0</v>
      </c>
      <c r="E467" s="264">
        <v>0</v>
      </c>
      <c r="F467" s="264">
        <v>0</v>
      </c>
      <c r="G467" s="264">
        <v>26</v>
      </c>
      <c r="H467" s="264">
        <v>0</v>
      </c>
      <c r="I467" s="264">
        <v>0</v>
      </c>
      <c r="J467" s="264">
        <v>0</v>
      </c>
      <c r="K467" s="264">
        <v>0</v>
      </c>
      <c r="L467" s="264">
        <v>0</v>
      </c>
      <c r="M467" s="265">
        <v>26</v>
      </c>
      <c r="N467" s="1"/>
    </row>
    <row r="468" spans="1:14" x14ac:dyDescent="0.35">
      <c r="A468" s="27">
        <v>461</v>
      </c>
      <c r="B468" s="37" t="s">
        <v>462</v>
      </c>
      <c r="C468" s="260" t="s">
        <v>32</v>
      </c>
      <c r="D468" s="225">
        <v>0</v>
      </c>
      <c r="E468" s="225">
        <v>0</v>
      </c>
      <c r="F468" s="225">
        <v>0</v>
      </c>
      <c r="G468" s="225">
        <v>334</v>
      </c>
      <c r="H468" s="225">
        <v>0</v>
      </c>
      <c r="I468" s="225">
        <v>0</v>
      </c>
      <c r="J468" s="225">
        <v>0</v>
      </c>
      <c r="K468" s="225">
        <v>0</v>
      </c>
      <c r="L468" s="225">
        <v>0</v>
      </c>
      <c r="M468" s="226">
        <v>334</v>
      </c>
      <c r="N468" s="1"/>
    </row>
    <row r="469" spans="1:14" x14ac:dyDescent="0.35">
      <c r="A469" s="5">
        <v>462</v>
      </c>
      <c r="B469" s="42" t="s">
        <v>463</v>
      </c>
      <c r="C469" s="4" t="s">
        <v>44</v>
      </c>
      <c r="D469" s="264">
        <v>1</v>
      </c>
      <c r="E469" s="264">
        <v>0</v>
      </c>
      <c r="F469" s="264">
        <v>1</v>
      </c>
      <c r="G469" s="264">
        <v>2002</v>
      </c>
      <c r="H469" s="264">
        <v>0</v>
      </c>
      <c r="I469" s="264">
        <v>0</v>
      </c>
      <c r="J469" s="264">
        <v>1</v>
      </c>
      <c r="K469" s="264">
        <v>0</v>
      </c>
      <c r="L469" s="264">
        <v>0</v>
      </c>
      <c r="M469" s="265">
        <v>2005</v>
      </c>
      <c r="N469" s="1"/>
    </row>
    <row r="470" spans="1:14" x14ac:dyDescent="0.35">
      <c r="A470" s="27">
        <v>463</v>
      </c>
      <c r="B470" s="37" t="s">
        <v>464</v>
      </c>
      <c r="C470" s="28" t="s">
        <v>29</v>
      </c>
      <c r="D470" s="225">
        <v>0</v>
      </c>
      <c r="E470" s="225">
        <v>0</v>
      </c>
      <c r="F470" s="225">
        <v>0</v>
      </c>
      <c r="G470" s="225">
        <v>4097</v>
      </c>
      <c r="H470" s="225">
        <v>0</v>
      </c>
      <c r="I470" s="225">
        <v>0</v>
      </c>
      <c r="J470" s="225">
        <v>0</v>
      </c>
      <c r="K470" s="225">
        <v>0</v>
      </c>
      <c r="L470" s="225">
        <v>0</v>
      </c>
      <c r="M470" s="226">
        <v>4097</v>
      </c>
      <c r="N470" s="1"/>
    </row>
    <row r="471" spans="1:14" x14ac:dyDescent="0.35">
      <c r="A471" s="5">
        <v>464</v>
      </c>
      <c r="B471" s="42" t="s">
        <v>465</v>
      </c>
      <c r="C471" s="4" t="s">
        <v>48</v>
      </c>
      <c r="D471" s="264">
        <v>0</v>
      </c>
      <c r="E471" s="264">
        <v>0</v>
      </c>
      <c r="F471" s="264">
        <v>0</v>
      </c>
      <c r="G471" s="264">
        <v>4904</v>
      </c>
      <c r="H471" s="264">
        <v>0</v>
      </c>
      <c r="I471" s="264">
        <v>0</v>
      </c>
      <c r="J471" s="264">
        <v>0</v>
      </c>
      <c r="K471" s="264">
        <v>0</v>
      </c>
      <c r="L471" s="264">
        <v>0</v>
      </c>
      <c r="M471" s="265">
        <v>4904</v>
      </c>
      <c r="N471" s="1"/>
    </row>
    <row r="472" spans="1:14" x14ac:dyDescent="0.35">
      <c r="A472" s="27">
        <v>465</v>
      </c>
      <c r="B472" s="37" t="s">
        <v>466</v>
      </c>
      <c r="C472" s="260" t="s">
        <v>29</v>
      </c>
      <c r="D472" s="225">
        <v>2</v>
      </c>
      <c r="E472" s="225">
        <v>0</v>
      </c>
      <c r="F472" s="225">
        <v>0</v>
      </c>
      <c r="G472" s="225">
        <v>3452</v>
      </c>
      <c r="H472" s="225">
        <v>0</v>
      </c>
      <c r="I472" s="225">
        <v>0</v>
      </c>
      <c r="J472" s="225">
        <v>1</v>
      </c>
      <c r="K472" s="225">
        <v>0</v>
      </c>
      <c r="L472" s="225">
        <v>0</v>
      </c>
      <c r="M472" s="226">
        <v>3455</v>
      </c>
      <c r="N472" s="1"/>
    </row>
    <row r="473" spans="1:14" x14ac:dyDescent="0.35">
      <c r="A473" s="5">
        <v>466</v>
      </c>
      <c r="B473" s="42" t="s">
        <v>467</v>
      </c>
      <c r="C473" s="4" t="s">
        <v>20</v>
      </c>
      <c r="D473" s="264">
        <v>150</v>
      </c>
      <c r="E473" s="264">
        <v>4</v>
      </c>
      <c r="F473" s="264">
        <v>1</v>
      </c>
      <c r="G473" s="264">
        <v>92340</v>
      </c>
      <c r="H473" s="264">
        <v>0</v>
      </c>
      <c r="I473" s="264">
        <v>2</v>
      </c>
      <c r="J473" s="264">
        <v>26</v>
      </c>
      <c r="K473" s="264">
        <v>2</v>
      </c>
      <c r="L473" s="264">
        <v>0</v>
      </c>
      <c r="M473" s="265">
        <v>92525</v>
      </c>
      <c r="N473" s="1"/>
    </row>
    <row r="474" spans="1:14" x14ac:dyDescent="0.35">
      <c r="A474" s="27">
        <v>467</v>
      </c>
      <c r="B474" s="37" t="s">
        <v>748</v>
      </c>
      <c r="C474" s="28" t="s">
        <v>20</v>
      </c>
      <c r="D474" s="225">
        <v>231</v>
      </c>
      <c r="E474" s="225">
        <v>6</v>
      </c>
      <c r="F474" s="225">
        <v>2</v>
      </c>
      <c r="G474" s="225">
        <v>83560</v>
      </c>
      <c r="H474" s="225">
        <v>1</v>
      </c>
      <c r="I474" s="225">
        <v>0</v>
      </c>
      <c r="J474" s="225">
        <v>29</v>
      </c>
      <c r="K474" s="225">
        <v>3</v>
      </c>
      <c r="L474" s="225">
        <v>0</v>
      </c>
      <c r="M474" s="226">
        <v>83832</v>
      </c>
      <c r="N474" s="1"/>
    </row>
    <row r="475" spans="1:14" x14ac:dyDescent="0.35">
      <c r="A475" s="5">
        <v>468</v>
      </c>
      <c r="B475" s="42" t="s">
        <v>468</v>
      </c>
      <c r="C475" s="4" t="s">
        <v>20</v>
      </c>
      <c r="D475" s="264">
        <v>46</v>
      </c>
      <c r="E475" s="264">
        <v>2</v>
      </c>
      <c r="F475" s="264">
        <v>0</v>
      </c>
      <c r="G475" s="264">
        <v>75042</v>
      </c>
      <c r="H475" s="264">
        <v>0</v>
      </c>
      <c r="I475" s="264">
        <v>1</v>
      </c>
      <c r="J475" s="264">
        <v>6</v>
      </c>
      <c r="K475" s="264">
        <v>0</v>
      </c>
      <c r="L475" s="264">
        <v>0</v>
      </c>
      <c r="M475" s="265">
        <v>75097</v>
      </c>
      <c r="N475" s="1"/>
    </row>
    <row r="476" spans="1:14" x14ac:dyDescent="0.35">
      <c r="A476" s="27">
        <v>469</v>
      </c>
      <c r="B476" s="37" t="s">
        <v>469</v>
      </c>
      <c r="C476" s="260" t="s">
        <v>35</v>
      </c>
      <c r="D476" s="225">
        <v>0</v>
      </c>
      <c r="E476" s="225">
        <v>0</v>
      </c>
      <c r="F476" s="225">
        <v>0</v>
      </c>
      <c r="G476" s="225">
        <v>3885</v>
      </c>
      <c r="H476" s="225">
        <v>0</v>
      </c>
      <c r="I476" s="225">
        <v>0</v>
      </c>
      <c r="J476" s="225">
        <v>0</v>
      </c>
      <c r="K476" s="225">
        <v>0</v>
      </c>
      <c r="L476" s="225">
        <v>0</v>
      </c>
      <c r="M476" s="226">
        <v>3885</v>
      </c>
      <c r="N476" s="1"/>
    </row>
    <row r="477" spans="1:14" x14ac:dyDescent="0.35">
      <c r="A477" s="5">
        <v>470</v>
      </c>
      <c r="B477" s="42" t="s">
        <v>470</v>
      </c>
      <c r="C477" s="4" t="s">
        <v>50</v>
      </c>
      <c r="D477" s="264">
        <v>0</v>
      </c>
      <c r="E477" s="264">
        <v>0</v>
      </c>
      <c r="F477" s="264">
        <v>0</v>
      </c>
      <c r="G477" s="264">
        <v>3141</v>
      </c>
      <c r="H477" s="264">
        <v>0</v>
      </c>
      <c r="I477" s="264">
        <v>0</v>
      </c>
      <c r="J477" s="264">
        <v>0</v>
      </c>
      <c r="K477" s="264">
        <v>0</v>
      </c>
      <c r="L477" s="264">
        <v>0</v>
      </c>
      <c r="M477" s="265">
        <v>3141</v>
      </c>
      <c r="N477" s="1"/>
    </row>
    <row r="478" spans="1:14" x14ac:dyDescent="0.35">
      <c r="A478" s="27">
        <v>471</v>
      </c>
      <c r="B478" s="37" t="s">
        <v>471</v>
      </c>
      <c r="C478" s="28" t="s">
        <v>24</v>
      </c>
      <c r="D478" s="225">
        <v>0</v>
      </c>
      <c r="E478" s="225">
        <v>0</v>
      </c>
      <c r="F478" s="225">
        <v>0</v>
      </c>
      <c r="G478" s="225">
        <v>2880</v>
      </c>
      <c r="H478" s="225">
        <v>0</v>
      </c>
      <c r="I478" s="225">
        <v>0</v>
      </c>
      <c r="J478" s="225">
        <v>0</v>
      </c>
      <c r="K478" s="225">
        <v>0</v>
      </c>
      <c r="L478" s="225">
        <v>0</v>
      </c>
      <c r="M478" s="226">
        <v>2880</v>
      </c>
      <c r="N478" s="1"/>
    </row>
    <row r="479" spans="1:14" x14ac:dyDescent="0.35">
      <c r="A479" s="5">
        <v>472</v>
      </c>
      <c r="B479" s="42" t="s">
        <v>472</v>
      </c>
      <c r="C479" s="4" t="s">
        <v>24</v>
      </c>
      <c r="D479" s="264">
        <v>0</v>
      </c>
      <c r="E479" s="264">
        <v>0</v>
      </c>
      <c r="F479" s="264">
        <v>0</v>
      </c>
      <c r="G479" s="264">
        <v>1387</v>
      </c>
      <c r="H479" s="264">
        <v>0</v>
      </c>
      <c r="I479" s="264">
        <v>0</v>
      </c>
      <c r="J479" s="264">
        <v>0</v>
      </c>
      <c r="K479" s="264">
        <v>0</v>
      </c>
      <c r="L479" s="264">
        <v>0</v>
      </c>
      <c r="M479" s="265">
        <v>1387</v>
      </c>
      <c r="N479" s="1"/>
    </row>
    <row r="480" spans="1:14" x14ac:dyDescent="0.35">
      <c r="A480" s="27">
        <v>473</v>
      </c>
      <c r="B480" s="37" t="s">
        <v>473</v>
      </c>
      <c r="C480" s="260" t="s">
        <v>34</v>
      </c>
      <c r="D480" s="225">
        <v>3</v>
      </c>
      <c r="E480" s="225">
        <v>0</v>
      </c>
      <c r="F480" s="225">
        <v>0</v>
      </c>
      <c r="G480" s="225">
        <v>8439</v>
      </c>
      <c r="H480" s="225">
        <v>0</v>
      </c>
      <c r="I480" s="225">
        <v>0</v>
      </c>
      <c r="J480" s="225">
        <v>0</v>
      </c>
      <c r="K480" s="225">
        <v>0</v>
      </c>
      <c r="L480" s="225">
        <v>0</v>
      </c>
      <c r="M480" s="226">
        <v>8442</v>
      </c>
      <c r="N480" s="1"/>
    </row>
    <row r="481" spans="1:14" x14ac:dyDescent="0.35">
      <c r="A481" s="5">
        <v>474</v>
      </c>
      <c r="B481" s="42" t="s">
        <v>474</v>
      </c>
      <c r="C481" s="4" t="s">
        <v>50</v>
      </c>
      <c r="D481" s="264">
        <v>0</v>
      </c>
      <c r="E481" s="264">
        <v>0</v>
      </c>
      <c r="F481" s="264">
        <v>0</v>
      </c>
      <c r="G481" s="264">
        <v>1367</v>
      </c>
      <c r="H481" s="264">
        <v>0</v>
      </c>
      <c r="I481" s="264">
        <v>0</v>
      </c>
      <c r="J481" s="264">
        <v>0</v>
      </c>
      <c r="K481" s="264">
        <v>0</v>
      </c>
      <c r="L481" s="264">
        <v>0</v>
      </c>
      <c r="M481" s="265">
        <v>1367</v>
      </c>
      <c r="N481" s="1"/>
    </row>
    <row r="482" spans="1:14" x14ac:dyDescent="0.35">
      <c r="A482" s="27">
        <v>475</v>
      </c>
      <c r="B482" s="37" t="s">
        <v>475</v>
      </c>
      <c r="C482" s="28" t="s">
        <v>50</v>
      </c>
      <c r="D482" s="225">
        <v>0</v>
      </c>
      <c r="E482" s="225">
        <v>0</v>
      </c>
      <c r="F482" s="225">
        <v>0</v>
      </c>
      <c r="G482" s="225">
        <v>2437</v>
      </c>
      <c r="H482" s="225">
        <v>0</v>
      </c>
      <c r="I482" s="225">
        <v>0</v>
      </c>
      <c r="J482" s="225">
        <v>1</v>
      </c>
      <c r="K482" s="225">
        <v>0</v>
      </c>
      <c r="L482" s="225">
        <v>0</v>
      </c>
      <c r="M482" s="226">
        <v>2438</v>
      </c>
      <c r="N482" s="1"/>
    </row>
    <row r="483" spans="1:14" x14ac:dyDescent="0.35">
      <c r="A483" s="5">
        <v>476</v>
      </c>
      <c r="B483" s="42" t="s">
        <v>476</v>
      </c>
      <c r="C483" s="4" t="s">
        <v>50</v>
      </c>
      <c r="D483" s="264">
        <v>0</v>
      </c>
      <c r="E483" s="264">
        <v>0</v>
      </c>
      <c r="F483" s="264">
        <v>0</v>
      </c>
      <c r="G483" s="264">
        <v>3537</v>
      </c>
      <c r="H483" s="264">
        <v>0</v>
      </c>
      <c r="I483" s="264">
        <v>0</v>
      </c>
      <c r="J483" s="264">
        <v>0</v>
      </c>
      <c r="K483" s="264">
        <v>0</v>
      </c>
      <c r="L483" s="264">
        <v>0</v>
      </c>
      <c r="M483" s="265">
        <v>3537</v>
      </c>
      <c r="N483" s="1"/>
    </row>
    <row r="484" spans="1:14" x14ac:dyDescent="0.35">
      <c r="A484" s="27">
        <v>477</v>
      </c>
      <c r="B484" s="37" t="s">
        <v>477</v>
      </c>
      <c r="C484" s="260" t="s">
        <v>29</v>
      </c>
      <c r="D484" s="225">
        <v>2</v>
      </c>
      <c r="E484" s="225">
        <v>0</v>
      </c>
      <c r="F484" s="225">
        <v>0</v>
      </c>
      <c r="G484" s="225">
        <v>1613</v>
      </c>
      <c r="H484" s="225">
        <v>0</v>
      </c>
      <c r="I484" s="225">
        <v>0</v>
      </c>
      <c r="J484" s="225">
        <v>0</v>
      </c>
      <c r="K484" s="225">
        <v>0</v>
      </c>
      <c r="L484" s="225">
        <v>0</v>
      </c>
      <c r="M484" s="226">
        <v>1615</v>
      </c>
      <c r="N484" s="1"/>
    </row>
    <row r="485" spans="1:14" x14ac:dyDescent="0.35">
      <c r="A485" s="5">
        <v>478</v>
      </c>
      <c r="B485" s="42" t="s">
        <v>478</v>
      </c>
      <c r="C485" s="4" t="s">
        <v>32</v>
      </c>
      <c r="D485" s="264">
        <v>1</v>
      </c>
      <c r="E485" s="264">
        <v>0</v>
      </c>
      <c r="F485" s="264">
        <v>0</v>
      </c>
      <c r="G485" s="264">
        <v>5252</v>
      </c>
      <c r="H485" s="264">
        <v>0</v>
      </c>
      <c r="I485" s="264">
        <v>0</v>
      </c>
      <c r="J485" s="264">
        <v>0</v>
      </c>
      <c r="K485" s="264">
        <v>0</v>
      </c>
      <c r="L485" s="264">
        <v>0</v>
      </c>
      <c r="M485" s="265">
        <v>5253</v>
      </c>
      <c r="N485" s="1"/>
    </row>
    <row r="486" spans="1:14" x14ac:dyDescent="0.35">
      <c r="A486" s="27">
        <v>479</v>
      </c>
      <c r="B486" s="37" t="s">
        <v>479</v>
      </c>
      <c r="C486" s="28" t="s">
        <v>25</v>
      </c>
      <c r="D486" s="225">
        <v>2</v>
      </c>
      <c r="E486" s="225">
        <v>1</v>
      </c>
      <c r="F486" s="225">
        <v>0</v>
      </c>
      <c r="G486" s="225">
        <v>17341</v>
      </c>
      <c r="H486" s="225">
        <v>0</v>
      </c>
      <c r="I486" s="225">
        <v>0</v>
      </c>
      <c r="J486" s="225">
        <v>0</v>
      </c>
      <c r="K486" s="225">
        <v>0</v>
      </c>
      <c r="L486" s="225">
        <v>0</v>
      </c>
      <c r="M486" s="226">
        <v>17344</v>
      </c>
      <c r="N486" s="1"/>
    </row>
    <row r="487" spans="1:14" x14ac:dyDescent="0.35">
      <c r="A487" s="5">
        <v>480</v>
      </c>
      <c r="B487" s="42" t="s">
        <v>747</v>
      </c>
      <c r="C487" s="4" t="s">
        <v>25</v>
      </c>
      <c r="D487" s="264">
        <v>23</v>
      </c>
      <c r="E487" s="264">
        <v>0</v>
      </c>
      <c r="F487" s="264">
        <v>0</v>
      </c>
      <c r="G487" s="264">
        <v>13400</v>
      </c>
      <c r="H487" s="264">
        <v>0</v>
      </c>
      <c r="I487" s="264">
        <v>0</v>
      </c>
      <c r="J487" s="264">
        <v>6</v>
      </c>
      <c r="K487" s="264">
        <v>0</v>
      </c>
      <c r="L487" s="264">
        <v>0</v>
      </c>
      <c r="M487" s="265">
        <v>13429</v>
      </c>
      <c r="N487" s="1"/>
    </row>
    <row r="488" spans="1:14" x14ac:dyDescent="0.35">
      <c r="A488" s="27">
        <v>481</v>
      </c>
      <c r="B488" s="37" t="s">
        <v>480</v>
      </c>
      <c r="C488" s="260" t="s">
        <v>50</v>
      </c>
      <c r="D488" s="225">
        <v>1</v>
      </c>
      <c r="E488" s="225">
        <v>0</v>
      </c>
      <c r="F488" s="225">
        <v>0</v>
      </c>
      <c r="G488" s="225">
        <v>4863</v>
      </c>
      <c r="H488" s="225">
        <v>0</v>
      </c>
      <c r="I488" s="225">
        <v>0</v>
      </c>
      <c r="J488" s="225">
        <v>0</v>
      </c>
      <c r="K488" s="225">
        <v>0</v>
      </c>
      <c r="L488" s="225">
        <v>0</v>
      </c>
      <c r="M488" s="226">
        <v>4864</v>
      </c>
      <c r="N488" s="1"/>
    </row>
    <row r="489" spans="1:14" x14ac:dyDescent="0.35">
      <c r="A489" s="5">
        <v>482</v>
      </c>
      <c r="B489" s="42" t="s">
        <v>481</v>
      </c>
      <c r="C489" s="4" t="s">
        <v>24</v>
      </c>
      <c r="D489" s="264">
        <v>0</v>
      </c>
      <c r="E489" s="264">
        <v>0</v>
      </c>
      <c r="F489" s="264">
        <v>0</v>
      </c>
      <c r="G489" s="264">
        <v>2470</v>
      </c>
      <c r="H489" s="264">
        <v>0</v>
      </c>
      <c r="I489" s="264">
        <v>0</v>
      </c>
      <c r="J489" s="264">
        <v>0</v>
      </c>
      <c r="K489" s="264">
        <v>0</v>
      </c>
      <c r="L489" s="264">
        <v>0</v>
      </c>
      <c r="M489" s="265">
        <v>2470</v>
      </c>
      <c r="N489" s="1"/>
    </row>
    <row r="490" spans="1:14" x14ac:dyDescent="0.35">
      <c r="A490" s="27">
        <v>483</v>
      </c>
      <c r="B490" s="37" t="s">
        <v>482</v>
      </c>
      <c r="C490" s="28" t="s">
        <v>26</v>
      </c>
      <c r="D490" s="225">
        <v>8</v>
      </c>
      <c r="E490" s="225">
        <v>1</v>
      </c>
      <c r="F490" s="225">
        <v>0</v>
      </c>
      <c r="G490" s="225">
        <v>20712</v>
      </c>
      <c r="H490" s="225">
        <v>0</v>
      </c>
      <c r="I490" s="225">
        <v>0</v>
      </c>
      <c r="J490" s="225">
        <v>1</v>
      </c>
      <c r="K490" s="225">
        <v>0</v>
      </c>
      <c r="L490" s="225">
        <v>0</v>
      </c>
      <c r="M490" s="226">
        <v>20722</v>
      </c>
      <c r="N490" s="1"/>
    </row>
    <row r="491" spans="1:14" x14ac:dyDescent="0.35">
      <c r="A491" s="5">
        <v>484</v>
      </c>
      <c r="B491" s="42" t="s">
        <v>746</v>
      </c>
      <c r="C491" s="4" t="s">
        <v>26</v>
      </c>
      <c r="D491" s="264">
        <v>16</v>
      </c>
      <c r="E491" s="264">
        <v>0</v>
      </c>
      <c r="F491" s="264">
        <v>0</v>
      </c>
      <c r="G491" s="264">
        <v>6730</v>
      </c>
      <c r="H491" s="264">
        <v>0</v>
      </c>
      <c r="I491" s="264">
        <v>0</v>
      </c>
      <c r="J491" s="264">
        <v>1</v>
      </c>
      <c r="K491" s="264">
        <v>0</v>
      </c>
      <c r="L491" s="264">
        <v>0</v>
      </c>
      <c r="M491" s="265">
        <v>6747</v>
      </c>
      <c r="N491" s="1"/>
    </row>
    <row r="492" spans="1:14" x14ac:dyDescent="0.35">
      <c r="A492" s="27">
        <v>485</v>
      </c>
      <c r="B492" s="37" t="s">
        <v>483</v>
      </c>
      <c r="C492" s="260" t="s">
        <v>41</v>
      </c>
      <c r="D492" s="225">
        <v>0</v>
      </c>
      <c r="E492" s="225">
        <v>0</v>
      </c>
      <c r="F492" s="225">
        <v>0</v>
      </c>
      <c r="G492" s="225">
        <v>341</v>
      </c>
      <c r="H492" s="225">
        <v>0</v>
      </c>
      <c r="I492" s="225">
        <v>0</v>
      </c>
      <c r="J492" s="225">
        <v>0</v>
      </c>
      <c r="K492" s="225">
        <v>0</v>
      </c>
      <c r="L492" s="225">
        <v>0</v>
      </c>
      <c r="M492" s="226">
        <v>341</v>
      </c>
      <c r="N492" s="1"/>
    </row>
    <row r="493" spans="1:14" x14ac:dyDescent="0.35">
      <c r="A493" s="5">
        <v>486</v>
      </c>
      <c r="B493" s="42" t="s">
        <v>484</v>
      </c>
      <c r="C493" s="4" t="s">
        <v>41</v>
      </c>
      <c r="D493" s="264">
        <v>0</v>
      </c>
      <c r="E493" s="264">
        <v>0</v>
      </c>
      <c r="F493" s="264">
        <v>0</v>
      </c>
      <c r="G493" s="264">
        <v>130</v>
      </c>
      <c r="H493" s="264">
        <v>0</v>
      </c>
      <c r="I493" s="264">
        <v>0</v>
      </c>
      <c r="J493" s="264">
        <v>0</v>
      </c>
      <c r="K493" s="264">
        <v>0</v>
      </c>
      <c r="L493" s="264">
        <v>0</v>
      </c>
      <c r="M493" s="265">
        <v>130</v>
      </c>
      <c r="N493" s="1"/>
    </row>
    <row r="494" spans="1:14" x14ac:dyDescent="0.35">
      <c r="A494" s="27">
        <v>487</v>
      </c>
      <c r="B494" s="37" t="s">
        <v>485</v>
      </c>
      <c r="C494" s="28" t="s">
        <v>26</v>
      </c>
      <c r="D494" s="225">
        <v>4</v>
      </c>
      <c r="E494" s="225">
        <v>0</v>
      </c>
      <c r="F494" s="225">
        <v>0</v>
      </c>
      <c r="G494" s="225">
        <v>9469</v>
      </c>
      <c r="H494" s="225">
        <v>0</v>
      </c>
      <c r="I494" s="225">
        <v>0</v>
      </c>
      <c r="J494" s="225">
        <v>4</v>
      </c>
      <c r="K494" s="225">
        <v>0</v>
      </c>
      <c r="L494" s="225">
        <v>0</v>
      </c>
      <c r="M494" s="226">
        <v>9477</v>
      </c>
      <c r="N494" s="1"/>
    </row>
    <row r="495" spans="1:14" x14ac:dyDescent="0.35">
      <c r="A495" s="5">
        <v>488</v>
      </c>
      <c r="B495" s="42" t="s">
        <v>486</v>
      </c>
      <c r="C495" s="4" t="s">
        <v>37</v>
      </c>
      <c r="D495" s="264">
        <v>2</v>
      </c>
      <c r="E495" s="264">
        <v>0</v>
      </c>
      <c r="F495" s="264">
        <v>0</v>
      </c>
      <c r="G495" s="264">
        <v>2990</v>
      </c>
      <c r="H495" s="264">
        <v>0</v>
      </c>
      <c r="I495" s="264">
        <v>0</v>
      </c>
      <c r="J495" s="264">
        <v>2</v>
      </c>
      <c r="K495" s="264">
        <v>0</v>
      </c>
      <c r="L495" s="264">
        <v>0</v>
      </c>
      <c r="M495" s="265">
        <v>2994</v>
      </c>
      <c r="N495" s="1"/>
    </row>
    <row r="496" spans="1:14" x14ac:dyDescent="0.35">
      <c r="A496" s="27">
        <v>489</v>
      </c>
      <c r="B496" s="37" t="s">
        <v>743</v>
      </c>
      <c r="C496" s="260" t="s">
        <v>37</v>
      </c>
      <c r="D496" s="225">
        <v>1</v>
      </c>
      <c r="E496" s="225">
        <v>0</v>
      </c>
      <c r="F496" s="225">
        <v>0</v>
      </c>
      <c r="G496" s="225">
        <v>534</v>
      </c>
      <c r="H496" s="225">
        <v>0</v>
      </c>
      <c r="I496" s="225">
        <v>0</v>
      </c>
      <c r="J496" s="225">
        <v>0</v>
      </c>
      <c r="K496" s="225">
        <v>0</v>
      </c>
      <c r="L496" s="225">
        <v>0</v>
      </c>
      <c r="M496" s="226">
        <v>535</v>
      </c>
      <c r="N496" s="1"/>
    </row>
    <row r="497" spans="1:14" x14ac:dyDescent="0.35">
      <c r="A497" s="5">
        <v>490</v>
      </c>
      <c r="B497" s="42" t="s">
        <v>487</v>
      </c>
      <c r="C497" s="4" t="s">
        <v>39</v>
      </c>
      <c r="D497" s="264">
        <v>1</v>
      </c>
      <c r="E497" s="264">
        <v>0</v>
      </c>
      <c r="F497" s="264">
        <v>0</v>
      </c>
      <c r="G497" s="264">
        <v>719</v>
      </c>
      <c r="H497" s="264">
        <v>0</v>
      </c>
      <c r="I497" s="264">
        <v>0</v>
      </c>
      <c r="J497" s="264">
        <v>0</v>
      </c>
      <c r="K497" s="264">
        <v>0</v>
      </c>
      <c r="L497" s="264">
        <v>0</v>
      </c>
      <c r="M497" s="265">
        <v>720</v>
      </c>
      <c r="N497" s="1"/>
    </row>
    <row r="498" spans="1:14" x14ac:dyDescent="0.35">
      <c r="A498" s="27">
        <v>491</v>
      </c>
      <c r="B498" s="37" t="s">
        <v>488</v>
      </c>
      <c r="C498" s="28" t="s">
        <v>39</v>
      </c>
      <c r="D498" s="225">
        <v>0</v>
      </c>
      <c r="E498" s="225">
        <v>0</v>
      </c>
      <c r="F498" s="225">
        <v>1</v>
      </c>
      <c r="G498" s="225">
        <v>690</v>
      </c>
      <c r="H498" s="225">
        <v>1</v>
      </c>
      <c r="I498" s="225">
        <v>0</v>
      </c>
      <c r="J498" s="225">
        <v>0</v>
      </c>
      <c r="K498" s="225">
        <v>0</v>
      </c>
      <c r="L498" s="225">
        <v>0</v>
      </c>
      <c r="M498" s="226">
        <v>692</v>
      </c>
      <c r="N498" s="1"/>
    </row>
    <row r="499" spans="1:14" x14ac:dyDescent="0.35">
      <c r="A499" s="5">
        <v>492</v>
      </c>
      <c r="B499" s="42" t="s">
        <v>489</v>
      </c>
      <c r="C499" s="4" t="s">
        <v>50</v>
      </c>
      <c r="D499" s="264">
        <v>0</v>
      </c>
      <c r="E499" s="264">
        <v>0</v>
      </c>
      <c r="F499" s="264">
        <v>0</v>
      </c>
      <c r="G499" s="264">
        <v>5468</v>
      </c>
      <c r="H499" s="264">
        <v>0</v>
      </c>
      <c r="I499" s="264">
        <v>0</v>
      </c>
      <c r="J499" s="264">
        <v>0</v>
      </c>
      <c r="K499" s="264">
        <v>0</v>
      </c>
      <c r="L499" s="264">
        <v>0</v>
      </c>
      <c r="M499" s="265">
        <v>5468</v>
      </c>
      <c r="N499" s="1"/>
    </row>
    <row r="500" spans="1:14" x14ac:dyDescent="0.35">
      <c r="A500" s="27">
        <v>493</v>
      </c>
      <c r="B500" s="37" t="s">
        <v>608</v>
      </c>
      <c r="C500" s="260" t="s">
        <v>45</v>
      </c>
      <c r="D500" s="225">
        <v>0</v>
      </c>
      <c r="E500" s="225">
        <v>0</v>
      </c>
      <c r="F500" s="225">
        <v>0</v>
      </c>
      <c r="G500" s="225">
        <v>560</v>
      </c>
      <c r="H500" s="225">
        <v>0</v>
      </c>
      <c r="I500" s="225">
        <v>0</v>
      </c>
      <c r="J500" s="225">
        <v>0</v>
      </c>
      <c r="K500" s="225">
        <v>0</v>
      </c>
      <c r="L500" s="225">
        <v>0</v>
      </c>
      <c r="M500" s="226">
        <v>560</v>
      </c>
      <c r="N500" s="1"/>
    </row>
    <row r="501" spans="1:14" x14ac:dyDescent="0.35">
      <c r="A501" s="5">
        <v>494</v>
      </c>
      <c r="B501" s="42" t="s">
        <v>609</v>
      </c>
      <c r="C501" s="4" t="s">
        <v>45</v>
      </c>
      <c r="D501" s="264">
        <v>0</v>
      </c>
      <c r="E501" s="264">
        <v>0</v>
      </c>
      <c r="F501" s="264">
        <v>0</v>
      </c>
      <c r="G501" s="264">
        <v>1497</v>
      </c>
      <c r="H501" s="264">
        <v>0</v>
      </c>
      <c r="I501" s="264">
        <v>0</v>
      </c>
      <c r="J501" s="264">
        <v>1</v>
      </c>
      <c r="K501" s="264">
        <v>0</v>
      </c>
      <c r="L501" s="264">
        <v>0</v>
      </c>
      <c r="M501" s="265">
        <v>1498</v>
      </c>
      <c r="N501" s="1"/>
    </row>
    <row r="502" spans="1:14" x14ac:dyDescent="0.35">
      <c r="A502" s="27">
        <v>495</v>
      </c>
      <c r="B502" s="37" t="s">
        <v>490</v>
      </c>
      <c r="C502" s="28" t="s">
        <v>40</v>
      </c>
      <c r="D502" s="225">
        <v>0</v>
      </c>
      <c r="E502" s="225">
        <v>0</v>
      </c>
      <c r="F502" s="225">
        <v>0</v>
      </c>
      <c r="G502" s="225">
        <v>55</v>
      </c>
      <c r="H502" s="225">
        <v>0</v>
      </c>
      <c r="I502" s="225">
        <v>0</v>
      </c>
      <c r="J502" s="225">
        <v>0</v>
      </c>
      <c r="K502" s="225">
        <v>0</v>
      </c>
      <c r="L502" s="225">
        <v>0</v>
      </c>
      <c r="M502" s="226">
        <v>55</v>
      </c>
      <c r="N502" s="1"/>
    </row>
    <row r="503" spans="1:14" x14ac:dyDescent="0.35">
      <c r="A503" s="5">
        <v>496</v>
      </c>
      <c r="B503" s="42" t="s">
        <v>491</v>
      </c>
      <c r="C503" s="4" t="s">
        <v>47</v>
      </c>
      <c r="D503" s="264">
        <v>0</v>
      </c>
      <c r="E503" s="264">
        <v>0</v>
      </c>
      <c r="F503" s="264">
        <v>0</v>
      </c>
      <c r="G503" s="264">
        <v>1858</v>
      </c>
      <c r="H503" s="264">
        <v>0</v>
      </c>
      <c r="I503" s="264">
        <v>0</v>
      </c>
      <c r="J503" s="264">
        <v>0</v>
      </c>
      <c r="K503" s="264">
        <v>0</v>
      </c>
      <c r="L503" s="264">
        <v>0</v>
      </c>
      <c r="M503" s="265">
        <v>1858</v>
      </c>
      <c r="N503" s="1"/>
    </row>
    <row r="504" spans="1:14" x14ac:dyDescent="0.35">
      <c r="A504" s="27">
        <v>497</v>
      </c>
      <c r="B504" s="37" t="s">
        <v>492</v>
      </c>
      <c r="C504" s="260" t="s">
        <v>44</v>
      </c>
      <c r="D504" s="225">
        <v>0</v>
      </c>
      <c r="E504" s="225">
        <v>1</v>
      </c>
      <c r="F504" s="225">
        <v>0</v>
      </c>
      <c r="G504" s="225">
        <v>2076</v>
      </c>
      <c r="H504" s="225">
        <v>0</v>
      </c>
      <c r="I504" s="225">
        <v>0</v>
      </c>
      <c r="J504" s="225">
        <v>0</v>
      </c>
      <c r="K504" s="225">
        <v>0</v>
      </c>
      <c r="L504" s="225">
        <v>0</v>
      </c>
      <c r="M504" s="226">
        <v>2077</v>
      </c>
      <c r="N504" s="1"/>
    </row>
    <row r="505" spans="1:14" x14ac:dyDescent="0.35">
      <c r="A505" s="5">
        <v>498</v>
      </c>
      <c r="B505" s="42" t="s">
        <v>493</v>
      </c>
      <c r="C505" s="4" t="s">
        <v>27</v>
      </c>
      <c r="D505" s="264">
        <v>0</v>
      </c>
      <c r="E505" s="264">
        <v>0</v>
      </c>
      <c r="F505" s="264">
        <v>0</v>
      </c>
      <c r="G505" s="264">
        <v>7056</v>
      </c>
      <c r="H505" s="264">
        <v>0</v>
      </c>
      <c r="I505" s="264">
        <v>0</v>
      </c>
      <c r="J505" s="264">
        <v>0</v>
      </c>
      <c r="K505" s="264">
        <v>0</v>
      </c>
      <c r="L505" s="264">
        <v>0</v>
      </c>
      <c r="M505" s="265">
        <v>7056</v>
      </c>
      <c r="N505" s="1"/>
    </row>
    <row r="506" spans="1:14" x14ac:dyDescent="0.35">
      <c r="A506" s="27">
        <v>499</v>
      </c>
      <c r="B506" s="37" t="s">
        <v>494</v>
      </c>
      <c r="C506" s="28" t="s">
        <v>36</v>
      </c>
      <c r="D506" s="225">
        <v>0</v>
      </c>
      <c r="E506" s="225">
        <v>0</v>
      </c>
      <c r="F506" s="225">
        <v>0</v>
      </c>
      <c r="G506" s="225">
        <v>280</v>
      </c>
      <c r="H506" s="225">
        <v>0</v>
      </c>
      <c r="I506" s="225">
        <v>0</v>
      </c>
      <c r="J506" s="225">
        <v>0</v>
      </c>
      <c r="K506" s="225">
        <v>0</v>
      </c>
      <c r="L506" s="225">
        <v>0</v>
      </c>
      <c r="M506" s="226">
        <v>280</v>
      </c>
      <c r="N506" s="1"/>
    </row>
    <row r="507" spans="1:14" x14ac:dyDescent="0.35">
      <c r="A507" s="5">
        <v>500</v>
      </c>
      <c r="B507" s="42" t="s">
        <v>495</v>
      </c>
      <c r="C507" s="4" t="s">
        <v>27</v>
      </c>
      <c r="D507" s="264">
        <v>5</v>
      </c>
      <c r="E507" s="264">
        <v>0</v>
      </c>
      <c r="F507" s="264">
        <v>0</v>
      </c>
      <c r="G507" s="264">
        <v>11986</v>
      </c>
      <c r="H507" s="264">
        <v>0</v>
      </c>
      <c r="I507" s="264">
        <v>0</v>
      </c>
      <c r="J507" s="264">
        <v>4</v>
      </c>
      <c r="K507" s="264">
        <v>0</v>
      </c>
      <c r="L507" s="264">
        <v>0</v>
      </c>
      <c r="M507" s="265">
        <v>11995</v>
      </c>
      <c r="N507" s="1"/>
    </row>
    <row r="508" spans="1:14" x14ac:dyDescent="0.35">
      <c r="A508" s="27">
        <v>501</v>
      </c>
      <c r="B508" s="37" t="s">
        <v>496</v>
      </c>
      <c r="C508" s="260" t="s">
        <v>35</v>
      </c>
      <c r="D508" s="225">
        <v>0</v>
      </c>
      <c r="E508" s="225">
        <v>0</v>
      </c>
      <c r="F508" s="225">
        <v>0</v>
      </c>
      <c r="G508" s="225">
        <v>3553</v>
      </c>
      <c r="H508" s="225">
        <v>0</v>
      </c>
      <c r="I508" s="225">
        <v>0</v>
      </c>
      <c r="J508" s="225">
        <v>0</v>
      </c>
      <c r="K508" s="225">
        <v>0</v>
      </c>
      <c r="L508" s="225">
        <v>0</v>
      </c>
      <c r="M508" s="226">
        <v>3553</v>
      </c>
      <c r="N508" s="1"/>
    </row>
    <row r="509" spans="1:14" x14ac:dyDescent="0.35">
      <c r="A509" s="5">
        <v>502</v>
      </c>
      <c r="B509" s="42" t="s">
        <v>497</v>
      </c>
      <c r="C509" s="4" t="s">
        <v>35</v>
      </c>
      <c r="D509" s="264">
        <v>0</v>
      </c>
      <c r="E509" s="264">
        <v>0</v>
      </c>
      <c r="F509" s="264">
        <v>0</v>
      </c>
      <c r="G509" s="264">
        <v>1763</v>
      </c>
      <c r="H509" s="264">
        <v>0</v>
      </c>
      <c r="I509" s="264">
        <v>0</v>
      </c>
      <c r="J509" s="264">
        <v>0</v>
      </c>
      <c r="K509" s="264">
        <v>0</v>
      </c>
      <c r="L509" s="264">
        <v>0</v>
      </c>
      <c r="M509" s="265">
        <v>1763</v>
      </c>
      <c r="N509" s="1"/>
    </row>
    <row r="510" spans="1:14" x14ac:dyDescent="0.35">
      <c r="A510" s="27">
        <v>503</v>
      </c>
      <c r="B510" s="37" t="s">
        <v>498</v>
      </c>
      <c r="C510" s="28" t="s">
        <v>27</v>
      </c>
      <c r="D510" s="225">
        <v>1</v>
      </c>
      <c r="E510" s="225">
        <v>0</v>
      </c>
      <c r="F510" s="225">
        <v>0</v>
      </c>
      <c r="G510" s="225">
        <v>16299</v>
      </c>
      <c r="H510" s="225">
        <v>0</v>
      </c>
      <c r="I510" s="225">
        <v>0</v>
      </c>
      <c r="J510" s="225">
        <v>0</v>
      </c>
      <c r="K510" s="225">
        <v>0</v>
      </c>
      <c r="L510" s="225">
        <v>0</v>
      </c>
      <c r="M510" s="226">
        <v>16300</v>
      </c>
      <c r="N510" s="1"/>
    </row>
    <row r="511" spans="1:14" x14ac:dyDescent="0.35">
      <c r="A511" s="5">
        <v>504</v>
      </c>
      <c r="B511" s="42" t="s">
        <v>499</v>
      </c>
      <c r="C511" s="4" t="s">
        <v>44</v>
      </c>
      <c r="D511" s="264">
        <v>0</v>
      </c>
      <c r="E511" s="264">
        <v>0</v>
      </c>
      <c r="F511" s="264">
        <v>0</v>
      </c>
      <c r="G511" s="264">
        <v>2475</v>
      </c>
      <c r="H511" s="264">
        <v>0</v>
      </c>
      <c r="I511" s="264">
        <v>0</v>
      </c>
      <c r="J511" s="264">
        <v>0</v>
      </c>
      <c r="K511" s="264">
        <v>0</v>
      </c>
      <c r="L511" s="264">
        <v>0</v>
      </c>
      <c r="M511" s="265">
        <v>2475</v>
      </c>
      <c r="N511" s="1"/>
    </row>
    <row r="512" spans="1:14" x14ac:dyDescent="0.35">
      <c r="A512" s="27">
        <v>505</v>
      </c>
      <c r="B512" s="37" t="s">
        <v>500</v>
      </c>
      <c r="C512" s="260" t="s">
        <v>46</v>
      </c>
      <c r="D512" s="225">
        <v>0</v>
      </c>
      <c r="E512" s="225">
        <v>0</v>
      </c>
      <c r="F512" s="225">
        <v>0</v>
      </c>
      <c r="G512" s="225">
        <v>492</v>
      </c>
      <c r="H512" s="225">
        <v>0</v>
      </c>
      <c r="I512" s="225">
        <v>0</v>
      </c>
      <c r="J512" s="225">
        <v>0</v>
      </c>
      <c r="K512" s="225">
        <v>0</v>
      </c>
      <c r="L512" s="225">
        <v>0</v>
      </c>
      <c r="M512" s="226">
        <v>492</v>
      </c>
      <c r="N512" s="1"/>
    </row>
    <row r="513" spans="1:14" x14ac:dyDescent="0.35">
      <c r="A513" s="5">
        <v>506</v>
      </c>
      <c r="B513" s="42" t="s">
        <v>744</v>
      </c>
      <c r="C513" s="4" t="s">
        <v>30</v>
      </c>
      <c r="D513" s="264">
        <v>2</v>
      </c>
      <c r="E513" s="264">
        <v>0</v>
      </c>
      <c r="F513" s="264">
        <v>0</v>
      </c>
      <c r="G513" s="264">
        <v>4792</v>
      </c>
      <c r="H513" s="264">
        <v>0</v>
      </c>
      <c r="I513" s="264">
        <v>0</v>
      </c>
      <c r="J513" s="264">
        <v>0</v>
      </c>
      <c r="K513" s="264">
        <v>0</v>
      </c>
      <c r="L513" s="264">
        <v>0</v>
      </c>
      <c r="M513" s="265">
        <v>4794</v>
      </c>
      <c r="N513" s="1"/>
    </row>
    <row r="514" spans="1:14" x14ac:dyDescent="0.35">
      <c r="A514" s="27">
        <v>507</v>
      </c>
      <c r="B514" s="37" t="s">
        <v>745</v>
      </c>
      <c r="C514" s="28" t="s">
        <v>30</v>
      </c>
      <c r="D514" s="225">
        <v>3</v>
      </c>
      <c r="E514" s="225">
        <v>0</v>
      </c>
      <c r="F514" s="225">
        <v>0</v>
      </c>
      <c r="G514" s="225">
        <v>5637</v>
      </c>
      <c r="H514" s="225">
        <v>0</v>
      </c>
      <c r="I514" s="225">
        <v>0</v>
      </c>
      <c r="J514" s="225">
        <v>0</v>
      </c>
      <c r="K514" s="225">
        <v>0</v>
      </c>
      <c r="L514" s="225">
        <v>0</v>
      </c>
      <c r="M514" s="226">
        <v>5640</v>
      </c>
      <c r="N514" s="1"/>
    </row>
    <row r="515" spans="1:14" x14ac:dyDescent="0.35">
      <c r="A515" s="5">
        <v>508</v>
      </c>
      <c r="B515" s="42" t="s">
        <v>501</v>
      </c>
      <c r="C515" s="4" t="s">
        <v>40</v>
      </c>
      <c r="D515" s="264">
        <v>0</v>
      </c>
      <c r="E515" s="264">
        <v>0</v>
      </c>
      <c r="F515" s="264">
        <v>0</v>
      </c>
      <c r="G515" s="264">
        <v>82</v>
      </c>
      <c r="H515" s="264">
        <v>0</v>
      </c>
      <c r="I515" s="264">
        <v>0</v>
      </c>
      <c r="J515" s="264">
        <v>0</v>
      </c>
      <c r="K515" s="264">
        <v>0</v>
      </c>
      <c r="L515" s="264">
        <v>0</v>
      </c>
      <c r="M515" s="265">
        <v>82</v>
      </c>
      <c r="N515" s="1"/>
    </row>
    <row r="516" spans="1:14" x14ac:dyDescent="0.35">
      <c r="A516" s="27">
        <v>509</v>
      </c>
      <c r="B516" s="37" t="s">
        <v>502</v>
      </c>
      <c r="C516" s="260" t="s">
        <v>35</v>
      </c>
      <c r="D516" s="225">
        <v>0</v>
      </c>
      <c r="E516" s="225">
        <v>0</v>
      </c>
      <c r="F516" s="225">
        <v>0</v>
      </c>
      <c r="G516" s="225">
        <v>2729</v>
      </c>
      <c r="H516" s="225">
        <v>0</v>
      </c>
      <c r="I516" s="225">
        <v>0</v>
      </c>
      <c r="J516" s="225">
        <v>0</v>
      </c>
      <c r="K516" s="225">
        <v>0</v>
      </c>
      <c r="L516" s="225">
        <v>0</v>
      </c>
      <c r="M516" s="226">
        <v>2729</v>
      </c>
      <c r="N516" s="1"/>
    </row>
    <row r="517" spans="1:14" x14ac:dyDescent="0.35">
      <c r="A517" s="5">
        <v>510</v>
      </c>
      <c r="B517" s="42" t="s">
        <v>503</v>
      </c>
      <c r="C517" s="4" t="s">
        <v>26</v>
      </c>
      <c r="D517" s="264">
        <v>1</v>
      </c>
      <c r="E517" s="264">
        <v>0</v>
      </c>
      <c r="F517" s="264">
        <v>0</v>
      </c>
      <c r="G517" s="264">
        <v>12707</v>
      </c>
      <c r="H517" s="264">
        <v>0</v>
      </c>
      <c r="I517" s="264">
        <v>0</v>
      </c>
      <c r="J517" s="264">
        <v>0</v>
      </c>
      <c r="K517" s="264">
        <v>0</v>
      </c>
      <c r="L517" s="264">
        <v>0</v>
      </c>
      <c r="M517" s="265">
        <v>12708</v>
      </c>
      <c r="N517" s="1"/>
    </row>
    <row r="518" spans="1:14" x14ac:dyDescent="0.35">
      <c r="A518" s="27">
        <v>511</v>
      </c>
      <c r="B518" s="37" t="s">
        <v>504</v>
      </c>
      <c r="C518" s="28" t="s">
        <v>26</v>
      </c>
      <c r="D518" s="225">
        <v>0</v>
      </c>
      <c r="E518" s="225">
        <v>1</v>
      </c>
      <c r="F518" s="225">
        <v>0</v>
      </c>
      <c r="G518" s="225">
        <v>9596</v>
      </c>
      <c r="H518" s="225">
        <v>0</v>
      </c>
      <c r="I518" s="225">
        <v>0</v>
      </c>
      <c r="J518" s="225">
        <v>0</v>
      </c>
      <c r="K518" s="225">
        <v>1</v>
      </c>
      <c r="L518" s="225">
        <v>0</v>
      </c>
      <c r="M518" s="226">
        <v>9598</v>
      </c>
      <c r="N518" s="1"/>
    </row>
    <row r="519" spans="1:14" x14ac:dyDescent="0.35">
      <c r="A519" s="5">
        <v>512</v>
      </c>
      <c r="B519" s="42" t="s">
        <v>505</v>
      </c>
      <c r="C519" s="4" t="s">
        <v>40</v>
      </c>
      <c r="D519" s="264">
        <v>0</v>
      </c>
      <c r="E519" s="264">
        <v>0</v>
      </c>
      <c r="F519" s="264">
        <v>0</v>
      </c>
      <c r="G519" s="264">
        <v>74</v>
      </c>
      <c r="H519" s="264">
        <v>0</v>
      </c>
      <c r="I519" s="264">
        <v>0</v>
      </c>
      <c r="J519" s="264">
        <v>0</v>
      </c>
      <c r="K519" s="264">
        <v>0</v>
      </c>
      <c r="L519" s="264">
        <v>0</v>
      </c>
      <c r="M519" s="265">
        <v>74</v>
      </c>
      <c r="N519" s="1"/>
    </row>
    <row r="520" spans="1:14" x14ac:dyDescent="0.35">
      <c r="A520" s="27">
        <v>513</v>
      </c>
      <c r="B520" s="37" t="s">
        <v>506</v>
      </c>
      <c r="C520" s="260" t="s">
        <v>40</v>
      </c>
      <c r="D520" s="225">
        <v>0</v>
      </c>
      <c r="E520" s="225">
        <v>0</v>
      </c>
      <c r="F520" s="225">
        <v>0</v>
      </c>
      <c r="G520" s="225">
        <v>45</v>
      </c>
      <c r="H520" s="225">
        <v>0</v>
      </c>
      <c r="I520" s="225">
        <v>0</v>
      </c>
      <c r="J520" s="225">
        <v>0</v>
      </c>
      <c r="K520" s="225">
        <v>0</v>
      </c>
      <c r="L520" s="225">
        <v>0</v>
      </c>
      <c r="M520" s="226">
        <v>45</v>
      </c>
      <c r="N520" s="1"/>
    </row>
    <row r="521" spans="1:14" x14ac:dyDescent="0.35">
      <c r="A521" s="5">
        <v>514</v>
      </c>
      <c r="B521" s="42" t="s">
        <v>507</v>
      </c>
      <c r="C521" s="4" t="s">
        <v>22</v>
      </c>
      <c r="D521" s="264">
        <v>26</v>
      </c>
      <c r="E521" s="264">
        <v>16</v>
      </c>
      <c r="F521" s="264">
        <v>0</v>
      </c>
      <c r="G521" s="264">
        <v>26596</v>
      </c>
      <c r="H521" s="264">
        <v>0</v>
      </c>
      <c r="I521" s="264">
        <v>0</v>
      </c>
      <c r="J521" s="264">
        <v>12</v>
      </c>
      <c r="K521" s="264">
        <v>13</v>
      </c>
      <c r="L521" s="264">
        <v>0</v>
      </c>
      <c r="M521" s="265">
        <v>26663</v>
      </c>
      <c r="N521" s="1"/>
    </row>
    <row r="522" spans="1:14" x14ac:dyDescent="0.35">
      <c r="A522" s="320" t="s">
        <v>9</v>
      </c>
      <c r="B522" s="321"/>
      <c r="C522" s="230"/>
      <c r="D522" s="230">
        <v>6383</v>
      </c>
      <c r="E522" s="230">
        <v>547</v>
      </c>
      <c r="F522" s="230">
        <v>166</v>
      </c>
      <c r="G522" s="230">
        <v>4862362</v>
      </c>
      <c r="H522" s="230">
        <v>278</v>
      </c>
      <c r="I522" s="230">
        <v>38</v>
      </c>
      <c r="J522" s="230">
        <v>1438</v>
      </c>
      <c r="K522" s="230">
        <v>458</v>
      </c>
      <c r="L522" s="230">
        <v>77</v>
      </c>
      <c r="M522" s="230">
        <v>4871747</v>
      </c>
      <c r="N522" s="1"/>
    </row>
    <row r="523" spans="1:14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x14ac:dyDescent="0.35">
      <c r="A524" s="3" t="s">
        <v>861</v>
      </c>
    </row>
  </sheetData>
  <mergeCells count="6">
    <mergeCell ref="M6:M7"/>
    <mergeCell ref="A522:B522"/>
    <mergeCell ref="A6:A7"/>
    <mergeCell ref="B6:B7"/>
    <mergeCell ref="C6:C7"/>
    <mergeCell ref="D6:L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828F-5F55-436D-AD01-55E1FB23C989}">
  <sheetPr codeName="Sheet41">
    <tabColor rgb="FF00B050"/>
    <pageSetUpPr fitToPage="1"/>
  </sheetPr>
  <dimension ref="A1:K97"/>
  <sheetViews>
    <sheetView showGridLines="0" zoomScale="70" zoomScaleNormal="70" workbookViewId="0">
      <pane ySplit="1" topLeftCell="A2" activePane="bottomLeft" state="frozen"/>
      <selection pane="bottomLeft" activeCell="N44" sqref="N44"/>
    </sheetView>
  </sheetViews>
  <sheetFormatPr defaultColWidth="9.1796875" defaultRowHeight="14.5" x14ac:dyDescent="0.35"/>
  <cols>
    <col min="1" max="1" width="6.6328125" style="3" customWidth="1"/>
    <col min="2" max="2" width="29.36328125" style="3" bestFit="1" customWidth="1"/>
    <col min="3" max="3" width="12.1796875" style="3" bestFit="1" customWidth="1"/>
    <col min="4" max="4" width="12.1796875" style="2" bestFit="1" customWidth="1"/>
    <col min="5" max="5" width="13.1796875" style="2" bestFit="1" customWidth="1"/>
    <col min="6" max="7" width="12.1796875" style="2" bestFit="1" customWidth="1"/>
    <col min="8" max="8" width="13.1796875" style="2" bestFit="1" customWidth="1"/>
    <col min="9" max="10" width="12.1796875" style="2" bestFit="1" customWidth="1"/>
    <col min="11" max="11" width="13.6328125" style="2" customWidth="1"/>
    <col min="12" max="16384" width="9.1796875" style="1"/>
  </cols>
  <sheetData>
    <row r="1" spans="1:11" ht="20.25" customHeight="1" x14ac:dyDescent="0.35">
      <c r="A1" s="213" t="s">
        <v>809</v>
      </c>
      <c r="B1" s="214"/>
      <c r="C1" s="214"/>
      <c r="D1" s="214"/>
      <c r="E1" s="214"/>
      <c r="F1" s="214"/>
      <c r="G1" s="214"/>
      <c r="H1" s="214"/>
      <c r="I1" s="214"/>
      <c r="J1" s="214"/>
      <c r="K1" s="233" t="s">
        <v>826</v>
      </c>
    </row>
    <row r="2" spans="1:11" ht="6.7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ht="20.25" customHeight="1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ht="20.25" customHeight="1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s="7" customFormat="1" ht="35.25" customHeight="1" x14ac:dyDescent="0.35">
      <c r="A5" s="14" t="s">
        <v>842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11" x14ac:dyDescent="0.35">
      <c r="A6" s="308" t="s">
        <v>12</v>
      </c>
      <c r="B6" s="310" t="s">
        <v>11</v>
      </c>
      <c r="C6" s="322" t="s">
        <v>613</v>
      </c>
      <c r="D6" s="323"/>
      <c r="E6" s="324"/>
      <c r="F6" s="322" t="s">
        <v>614</v>
      </c>
      <c r="G6" s="323"/>
      <c r="H6" s="324"/>
      <c r="I6" s="322" t="s">
        <v>14</v>
      </c>
      <c r="J6" s="323"/>
      <c r="K6" s="324"/>
    </row>
    <row r="7" spans="1:11" x14ac:dyDescent="0.35">
      <c r="A7" s="309"/>
      <c r="B7" s="311"/>
      <c r="C7" s="46" t="s">
        <v>612</v>
      </c>
      <c r="D7" s="46" t="s">
        <v>615</v>
      </c>
      <c r="E7" s="46" t="s">
        <v>616</v>
      </c>
      <c r="F7" s="46" t="s">
        <v>612</v>
      </c>
      <c r="G7" s="46" t="s">
        <v>615</v>
      </c>
      <c r="H7" s="46" t="s">
        <v>616</v>
      </c>
      <c r="I7" s="46" t="s">
        <v>612</v>
      </c>
      <c r="J7" s="46" t="s">
        <v>615</v>
      </c>
      <c r="K7" s="46" t="s">
        <v>616</v>
      </c>
    </row>
    <row r="8" spans="1:11" x14ac:dyDescent="0.35">
      <c r="A8" s="24">
        <v>1</v>
      </c>
      <c r="B8" s="25" t="s">
        <v>18</v>
      </c>
      <c r="C8" s="40">
        <v>115039</v>
      </c>
      <c r="D8" s="47">
        <v>1278.768</v>
      </c>
      <c r="E8" s="47">
        <v>380.85551679999998</v>
      </c>
      <c r="F8" s="40">
        <v>104591</v>
      </c>
      <c r="G8" s="47">
        <v>1231.5808609999999</v>
      </c>
      <c r="H8" s="47">
        <v>363.50630426999999</v>
      </c>
      <c r="I8" s="40">
        <v>219630</v>
      </c>
      <c r="J8" s="47">
        <v>2510.3488609999999</v>
      </c>
      <c r="K8" s="47">
        <v>744.36182107000002</v>
      </c>
    </row>
    <row r="9" spans="1:11" x14ac:dyDescent="0.35">
      <c r="A9" s="16">
        <v>2</v>
      </c>
      <c r="B9" s="22" t="s">
        <v>19</v>
      </c>
      <c r="C9" s="41">
        <v>338956</v>
      </c>
      <c r="D9" s="48">
        <v>4066.9151000000002</v>
      </c>
      <c r="E9" s="48">
        <v>1729.2241005000001</v>
      </c>
      <c r="F9" s="41">
        <v>303359</v>
      </c>
      <c r="G9" s="48">
        <v>4118.2169080000003</v>
      </c>
      <c r="H9" s="48">
        <v>1658.2402346649999</v>
      </c>
      <c r="I9" s="41">
        <v>642315</v>
      </c>
      <c r="J9" s="48">
        <v>8185.1320079999996</v>
      </c>
      <c r="K9" s="48">
        <v>3387.4643351650002</v>
      </c>
    </row>
    <row r="10" spans="1:11" x14ac:dyDescent="0.35">
      <c r="A10" s="24">
        <v>3</v>
      </c>
      <c r="B10" s="25" t="s">
        <v>20</v>
      </c>
      <c r="C10" s="40">
        <v>1395247</v>
      </c>
      <c r="D10" s="47">
        <v>19976.104683000001</v>
      </c>
      <c r="E10" s="47">
        <v>9911.2693618930007</v>
      </c>
      <c r="F10" s="40">
        <v>1340166</v>
      </c>
      <c r="G10" s="47">
        <v>21450.822829000001</v>
      </c>
      <c r="H10" s="47">
        <v>10598.606492000999</v>
      </c>
      <c r="I10" s="40">
        <v>2735413</v>
      </c>
      <c r="J10" s="47">
        <v>41426.927512000002</v>
      </c>
      <c r="K10" s="47">
        <v>20509.875853893998</v>
      </c>
    </row>
    <row r="11" spans="1:11" x14ac:dyDescent="0.35">
      <c r="A11" s="16">
        <v>4</v>
      </c>
      <c r="B11" s="22" t="s">
        <v>21</v>
      </c>
      <c r="C11" s="41">
        <v>48203</v>
      </c>
      <c r="D11" s="48">
        <v>404.6302</v>
      </c>
      <c r="E11" s="48">
        <v>142.96578210000001</v>
      </c>
      <c r="F11" s="41">
        <v>42290</v>
      </c>
      <c r="G11" s="48">
        <v>394.86422800000003</v>
      </c>
      <c r="H11" s="48">
        <v>131.97490852499999</v>
      </c>
      <c r="I11" s="41">
        <v>90493</v>
      </c>
      <c r="J11" s="48">
        <v>799.49442799999997</v>
      </c>
      <c r="K11" s="48">
        <v>274.940690625</v>
      </c>
    </row>
    <row r="12" spans="1:11" x14ac:dyDescent="0.35">
      <c r="A12" s="24">
        <v>5</v>
      </c>
      <c r="B12" s="25" t="s">
        <v>22</v>
      </c>
      <c r="C12" s="40">
        <v>457901</v>
      </c>
      <c r="D12" s="47">
        <v>7715.7534370000003</v>
      </c>
      <c r="E12" s="47">
        <v>2963.6174672560001</v>
      </c>
      <c r="F12" s="40">
        <v>429350</v>
      </c>
      <c r="G12" s="47">
        <v>7632.4720690000004</v>
      </c>
      <c r="H12" s="47">
        <v>2950.9159094050001</v>
      </c>
      <c r="I12" s="40">
        <v>887251</v>
      </c>
      <c r="J12" s="47">
        <v>15348.225506000001</v>
      </c>
      <c r="K12" s="47">
        <v>5914.5333766610001</v>
      </c>
    </row>
    <row r="13" spans="1:11" x14ac:dyDescent="0.35">
      <c r="A13" s="16">
        <v>6</v>
      </c>
      <c r="B13" s="22" t="s">
        <v>23</v>
      </c>
      <c r="C13" s="41">
        <v>8187207</v>
      </c>
      <c r="D13" s="48">
        <v>202611.96153299999</v>
      </c>
      <c r="E13" s="48">
        <v>106695.18482013801</v>
      </c>
      <c r="F13" s="41">
        <v>8770403</v>
      </c>
      <c r="G13" s="48">
        <v>197669.66534000001</v>
      </c>
      <c r="H13" s="48">
        <v>112739.788323172</v>
      </c>
      <c r="I13" s="41">
        <v>16957610</v>
      </c>
      <c r="J13" s="48">
        <v>400281.626873</v>
      </c>
      <c r="K13" s="48">
        <v>219434.97314331</v>
      </c>
    </row>
    <row r="14" spans="1:11" x14ac:dyDescent="0.35">
      <c r="A14" s="24">
        <v>7</v>
      </c>
      <c r="B14" s="25" t="s">
        <v>17</v>
      </c>
      <c r="C14" s="40">
        <v>11572</v>
      </c>
      <c r="D14" s="47">
        <v>93.823965999999999</v>
      </c>
      <c r="E14" s="47">
        <v>34.598791499999997</v>
      </c>
      <c r="F14" s="40">
        <v>8805</v>
      </c>
      <c r="G14" s="47">
        <v>91.784300000000002</v>
      </c>
      <c r="H14" s="47">
        <v>31.398156700000001</v>
      </c>
      <c r="I14" s="40">
        <v>20377</v>
      </c>
      <c r="J14" s="47">
        <v>185.60826599999999</v>
      </c>
      <c r="K14" s="47">
        <v>65.996948200000006</v>
      </c>
    </row>
    <row r="15" spans="1:11" x14ac:dyDescent="0.35">
      <c r="A15" s="16">
        <v>8</v>
      </c>
      <c r="B15" s="22" t="s">
        <v>24</v>
      </c>
      <c r="C15" s="41">
        <v>155894</v>
      </c>
      <c r="D15" s="48">
        <v>1729.627133</v>
      </c>
      <c r="E15" s="48">
        <v>646.12987854999994</v>
      </c>
      <c r="F15" s="41">
        <v>137398</v>
      </c>
      <c r="G15" s="48">
        <v>1609.2413859999999</v>
      </c>
      <c r="H15" s="48">
        <v>600.17021720000002</v>
      </c>
      <c r="I15" s="41">
        <v>293292</v>
      </c>
      <c r="J15" s="48">
        <v>3338.8685190000001</v>
      </c>
      <c r="K15" s="48">
        <v>1246.3000957500001</v>
      </c>
    </row>
    <row r="16" spans="1:11" x14ac:dyDescent="0.35">
      <c r="A16" s="24">
        <v>9</v>
      </c>
      <c r="B16" s="25" t="s">
        <v>25</v>
      </c>
      <c r="C16" s="40">
        <v>3053875</v>
      </c>
      <c r="D16" s="47">
        <v>37542.977817999999</v>
      </c>
      <c r="E16" s="47">
        <v>17216.636313536001</v>
      </c>
      <c r="F16" s="40">
        <v>2842259</v>
      </c>
      <c r="G16" s="47">
        <v>36845.544352999997</v>
      </c>
      <c r="H16" s="47">
        <v>17367.225920342</v>
      </c>
      <c r="I16" s="40">
        <v>5896134</v>
      </c>
      <c r="J16" s="47">
        <v>74388.522171000004</v>
      </c>
      <c r="K16" s="47">
        <v>34583.862233877997</v>
      </c>
    </row>
    <row r="17" spans="1:11" x14ac:dyDescent="0.35">
      <c r="A17" s="16">
        <v>10</v>
      </c>
      <c r="B17" s="22" t="s">
        <v>26</v>
      </c>
      <c r="C17" s="41">
        <v>1545214</v>
      </c>
      <c r="D17" s="48">
        <v>18285.592541999999</v>
      </c>
      <c r="E17" s="48">
        <v>6604.9292801060001</v>
      </c>
      <c r="F17" s="41">
        <v>1429916</v>
      </c>
      <c r="G17" s="48">
        <v>17710.638039000001</v>
      </c>
      <c r="H17" s="48">
        <v>6298.9272404539997</v>
      </c>
      <c r="I17" s="41">
        <v>2975130</v>
      </c>
      <c r="J17" s="48">
        <v>35996.230581000003</v>
      </c>
      <c r="K17" s="48">
        <v>12903.856520560001</v>
      </c>
    </row>
    <row r="18" spans="1:11" x14ac:dyDescent="0.35">
      <c r="A18" s="24">
        <v>11</v>
      </c>
      <c r="B18" s="25" t="s">
        <v>27</v>
      </c>
      <c r="C18" s="40">
        <v>2498403</v>
      </c>
      <c r="D18" s="47">
        <v>37588.787418</v>
      </c>
      <c r="E18" s="47">
        <v>16340.633124514001</v>
      </c>
      <c r="F18" s="40">
        <v>2259618</v>
      </c>
      <c r="G18" s="47">
        <v>36462.213479999999</v>
      </c>
      <c r="H18" s="47">
        <v>15483.135132896999</v>
      </c>
      <c r="I18" s="40">
        <v>4758021</v>
      </c>
      <c r="J18" s="47">
        <v>74051.000897999998</v>
      </c>
      <c r="K18" s="47">
        <v>31823.768257411</v>
      </c>
    </row>
    <row r="19" spans="1:11" x14ac:dyDescent="0.35">
      <c r="A19" s="16">
        <v>12</v>
      </c>
      <c r="B19" s="22" t="s">
        <v>28</v>
      </c>
      <c r="C19" s="41">
        <v>337069</v>
      </c>
      <c r="D19" s="48">
        <v>7921.0886019999998</v>
      </c>
      <c r="E19" s="48">
        <v>2150.2821522499999</v>
      </c>
      <c r="F19" s="41">
        <v>317367</v>
      </c>
      <c r="G19" s="48">
        <v>7755.8165010000002</v>
      </c>
      <c r="H19" s="48">
        <v>2118.3407680750001</v>
      </c>
      <c r="I19" s="41">
        <v>654436</v>
      </c>
      <c r="J19" s="48">
        <v>15676.905102999999</v>
      </c>
      <c r="K19" s="48">
        <v>4268.6229203250005</v>
      </c>
    </row>
    <row r="20" spans="1:11" x14ac:dyDescent="0.35">
      <c r="A20" s="24">
        <v>13</v>
      </c>
      <c r="B20" s="25" t="s">
        <v>29</v>
      </c>
      <c r="C20" s="40">
        <v>134634</v>
      </c>
      <c r="D20" s="47">
        <v>1248.7361920000001</v>
      </c>
      <c r="E20" s="47">
        <v>564.31320349999999</v>
      </c>
      <c r="F20" s="40">
        <v>115401</v>
      </c>
      <c r="G20" s="47">
        <v>1178.028716</v>
      </c>
      <c r="H20" s="47">
        <v>518.49524407499996</v>
      </c>
      <c r="I20" s="40">
        <v>250035</v>
      </c>
      <c r="J20" s="47">
        <v>2426.7649080000001</v>
      </c>
      <c r="K20" s="47">
        <v>1082.8084475749999</v>
      </c>
    </row>
    <row r="21" spans="1:11" x14ac:dyDescent="0.35">
      <c r="A21" s="16">
        <v>14</v>
      </c>
      <c r="B21" s="22" t="s">
        <v>30</v>
      </c>
      <c r="C21" s="41">
        <v>64371</v>
      </c>
      <c r="D21" s="48">
        <v>618.2867</v>
      </c>
      <c r="E21" s="48">
        <v>224.34088209999999</v>
      </c>
      <c r="F21" s="41">
        <v>55966</v>
      </c>
      <c r="G21" s="48">
        <v>595.08208100000002</v>
      </c>
      <c r="H21" s="48">
        <v>211.54083460000001</v>
      </c>
      <c r="I21" s="41">
        <v>120337</v>
      </c>
      <c r="J21" s="48">
        <v>1213.3687809999999</v>
      </c>
      <c r="K21" s="48">
        <v>435.88171670000003</v>
      </c>
    </row>
    <row r="22" spans="1:11" x14ac:dyDescent="0.35">
      <c r="A22" s="24">
        <v>15</v>
      </c>
      <c r="B22" s="25" t="s">
        <v>31</v>
      </c>
      <c r="C22" s="40">
        <v>204791</v>
      </c>
      <c r="D22" s="47">
        <v>2527.6512640000001</v>
      </c>
      <c r="E22" s="47">
        <v>856.77337650000004</v>
      </c>
      <c r="F22" s="40">
        <v>180153</v>
      </c>
      <c r="G22" s="47">
        <v>2372.3639669999998</v>
      </c>
      <c r="H22" s="47">
        <v>796.60130364999998</v>
      </c>
      <c r="I22" s="40">
        <v>384944</v>
      </c>
      <c r="J22" s="47">
        <v>4900.0152310000003</v>
      </c>
      <c r="K22" s="47">
        <v>1653.3746801499999</v>
      </c>
    </row>
    <row r="23" spans="1:11" x14ac:dyDescent="0.35">
      <c r="A23" s="16">
        <v>16</v>
      </c>
      <c r="B23" s="22" t="s">
        <v>32</v>
      </c>
      <c r="C23" s="41">
        <v>27223</v>
      </c>
      <c r="D23" s="48">
        <v>312.45729999999998</v>
      </c>
      <c r="E23" s="48">
        <v>101.4981203</v>
      </c>
      <c r="F23" s="41">
        <v>25133</v>
      </c>
      <c r="G23" s="48">
        <v>296.49549999999999</v>
      </c>
      <c r="H23" s="48">
        <v>100.8541792</v>
      </c>
      <c r="I23" s="41">
        <v>52356</v>
      </c>
      <c r="J23" s="48">
        <v>608.95280000000002</v>
      </c>
      <c r="K23" s="48">
        <v>202.35229949999999</v>
      </c>
    </row>
    <row r="24" spans="1:11" x14ac:dyDescent="0.35">
      <c r="A24" s="24">
        <v>17</v>
      </c>
      <c r="B24" s="25" t="s">
        <v>33</v>
      </c>
      <c r="C24" s="40">
        <v>68743</v>
      </c>
      <c r="D24" s="47">
        <v>731.32770000000005</v>
      </c>
      <c r="E24" s="47">
        <v>296.2369956</v>
      </c>
      <c r="F24" s="40">
        <v>65277</v>
      </c>
      <c r="G24" s="47">
        <v>705.40621199999998</v>
      </c>
      <c r="H24" s="47">
        <v>290.20461675000001</v>
      </c>
      <c r="I24" s="40">
        <v>134020</v>
      </c>
      <c r="J24" s="47">
        <v>1436.7339119999999</v>
      </c>
      <c r="K24" s="47">
        <v>586.44161235000001</v>
      </c>
    </row>
    <row r="25" spans="1:11" x14ac:dyDescent="0.35">
      <c r="A25" s="16">
        <v>18</v>
      </c>
      <c r="B25" s="22" t="s">
        <v>34</v>
      </c>
      <c r="C25" s="41">
        <v>270309</v>
      </c>
      <c r="D25" s="48">
        <v>4712.2033080000001</v>
      </c>
      <c r="E25" s="48">
        <v>1528.0725279999999</v>
      </c>
      <c r="F25" s="41">
        <v>268365</v>
      </c>
      <c r="G25" s="48">
        <v>4497.7020689999999</v>
      </c>
      <c r="H25" s="48">
        <v>1421.3419368150001</v>
      </c>
      <c r="I25" s="41">
        <v>538674</v>
      </c>
      <c r="J25" s="48">
        <v>9209.9053769999991</v>
      </c>
      <c r="K25" s="48">
        <v>2949.414464815</v>
      </c>
    </row>
    <row r="26" spans="1:11" x14ac:dyDescent="0.35">
      <c r="A26" s="24">
        <v>19</v>
      </c>
      <c r="B26" s="25" t="s">
        <v>35</v>
      </c>
      <c r="C26" s="40">
        <v>195307</v>
      </c>
      <c r="D26" s="47">
        <v>2005.7388000000001</v>
      </c>
      <c r="E26" s="47">
        <v>824.19279779999999</v>
      </c>
      <c r="F26" s="40">
        <v>180251</v>
      </c>
      <c r="G26" s="47">
        <v>2148.6264900000001</v>
      </c>
      <c r="H26" s="47">
        <v>807.43916245000003</v>
      </c>
      <c r="I26" s="40">
        <v>375558</v>
      </c>
      <c r="J26" s="47">
        <v>4154.3652899999997</v>
      </c>
      <c r="K26" s="47">
        <v>1631.63196025</v>
      </c>
    </row>
    <row r="27" spans="1:11" x14ac:dyDescent="0.35">
      <c r="A27" s="16">
        <v>20</v>
      </c>
      <c r="B27" s="22" t="s">
        <v>36</v>
      </c>
      <c r="C27" s="41">
        <v>16714</v>
      </c>
      <c r="D27" s="48">
        <v>143.257465</v>
      </c>
      <c r="E27" s="48">
        <v>77.998296100000005</v>
      </c>
      <c r="F27" s="41">
        <v>18042</v>
      </c>
      <c r="G27" s="48">
        <v>156.93053699999999</v>
      </c>
      <c r="H27" s="48">
        <v>82.050344475000003</v>
      </c>
      <c r="I27" s="41">
        <v>34756</v>
      </c>
      <c r="J27" s="48">
        <v>300.18800199999998</v>
      </c>
      <c r="K27" s="48">
        <v>160.04864057500001</v>
      </c>
    </row>
    <row r="28" spans="1:11" x14ac:dyDescent="0.35">
      <c r="A28" s="24">
        <v>21</v>
      </c>
      <c r="B28" s="25" t="s">
        <v>37</v>
      </c>
      <c r="C28" s="40">
        <v>7631</v>
      </c>
      <c r="D28" s="47">
        <v>70.935500000000005</v>
      </c>
      <c r="E28" s="47">
        <v>26.657529700000001</v>
      </c>
      <c r="F28" s="40">
        <v>6346</v>
      </c>
      <c r="G28" s="47">
        <v>71.988778999999994</v>
      </c>
      <c r="H28" s="47">
        <v>26.3936697</v>
      </c>
      <c r="I28" s="40">
        <v>13977</v>
      </c>
      <c r="J28" s="47">
        <v>142.92427900000001</v>
      </c>
      <c r="K28" s="47">
        <v>53.051199400000002</v>
      </c>
    </row>
    <row r="29" spans="1:11" x14ac:dyDescent="0.35">
      <c r="A29" s="16">
        <v>22</v>
      </c>
      <c r="B29" s="22" t="s">
        <v>38</v>
      </c>
      <c r="C29" s="41">
        <v>63301</v>
      </c>
      <c r="D29" s="48">
        <v>514.78483400000005</v>
      </c>
      <c r="E29" s="48">
        <v>197.81250840000001</v>
      </c>
      <c r="F29" s="41">
        <v>52142</v>
      </c>
      <c r="G29" s="48">
        <v>496.08668</v>
      </c>
      <c r="H29" s="48">
        <v>195.11705797499999</v>
      </c>
      <c r="I29" s="41">
        <v>115443</v>
      </c>
      <c r="J29" s="48">
        <v>1010.871514</v>
      </c>
      <c r="K29" s="48">
        <v>392.92956637499998</v>
      </c>
    </row>
    <row r="30" spans="1:11" x14ac:dyDescent="0.35">
      <c r="A30" s="24">
        <v>23</v>
      </c>
      <c r="B30" s="25" t="s">
        <v>39</v>
      </c>
      <c r="C30" s="40">
        <v>34441</v>
      </c>
      <c r="D30" s="47">
        <v>483.29471899999999</v>
      </c>
      <c r="E30" s="47">
        <v>162.36233669999999</v>
      </c>
      <c r="F30" s="40">
        <v>31540</v>
      </c>
      <c r="G30" s="47">
        <v>430.24904299999997</v>
      </c>
      <c r="H30" s="47">
        <v>144.36712333200001</v>
      </c>
      <c r="I30" s="40">
        <v>65981</v>
      </c>
      <c r="J30" s="47">
        <v>913.54376200000002</v>
      </c>
      <c r="K30" s="47">
        <v>306.72946003200002</v>
      </c>
    </row>
    <row r="31" spans="1:11" x14ac:dyDescent="0.35">
      <c r="A31" s="16">
        <v>24</v>
      </c>
      <c r="B31" s="22" t="s">
        <v>40</v>
      </c>
      <c r="C31" s="41">
        <v>45612</v>
      </c>
      <c r="D31" s="48">
        <v>631.20169999999996</v>
      </c>
      <c r="E31" s="48">
        <v>255.8039684</v>
      </c>
      <c r="F31" s="41">
        <v>45150</v>
      </c>
      <c r="G31" s="48">
        <v>690.89444000000003</v>
      </c>
      <c r="H31" s="48">
        <v>253.88847269999999</v>
      </c>
      <c r="I31" s="41">
        <v>90762</v>
      </c>
      <c r="J31" s="48">
        <v>1322.0961400000001</v>
      </c>
      <c r="K31" s="48">
        <v>509.6924411</v>
      </c>
    </row>
    <row r="32" spans="1:11" x14ac:dyDescent="0.35">
      <c r="A32" s="24">
        <v>25</v>
      </c>
      <c r="B32" s="25" t="s">
        <v>41</v>
      </c>
      <c r="C32" s="40">
        <v>19622</v>
      </c>
      <c r="D32" s="47">
        <v>196.72669999999999</v>
      </c>
      <c r="E32" s="47">
        <v>78.783786899999996</v>
      </c>
      <c r="F32" s="40">
        <v>17548</v>
      </c>
      <c r="G32" s="47">
        <v>197.39443199999999</v>
      </c>
      <c r="H32" s="47">
        <v>76.832649099999998</v>
      </c>
      <c r="I32" s="40">
        <v>37170</v>
      </c>
      <c r="J32" s="47">
        <v>394.12113199999999</v>
      </c>
      <c r="K32" s="47">
        <v>155.61643599999999</v>
      </c>
    </row>
    <row r="33" spans="1:11" x14ac:dyDescent="0.35">
      <c r="A33" s="16">
        <v>26</v>
      </c>
      <c r="B33" s="22" t="s">
        <v>42</v>
      </c>
      <c r="C33" s="41">
        <v>298878</v>
      </c>
      <c r="D33" s="48">
        <v>3918.6264679999999</v>
      </c>
      <c r="E33" s="48">
        <v>1616.4052538999999</v>
      </c>
      <c r="F33" s="41">
        <v>280630</v>
      </c>
      <c r="G33" s="48">
        <v>3753.3294169999999</v>
      </c>
      <c r="H33" s="48">
        <v>1553.706144</v>
      </c>
      <c r="I33" s="41">
        <v>579508</v>
      </c>
      <c r="J33" s="48">
        <v>7671.9558850000003</v>
      </c>
      <c r="K33" s="48">
        <v>3170.1113979000002</v>
      </c>
    </row>
    <row r="34" spans="1:11" x14ac:dyDescent="0.35">
      <c r="A34" s="24">
        <v>27</v>
      </c>
      <c r="B34" s="25" t="s">
        <v>43</v>
      </c>
      <c r="C34" s="40">
        <v>5974</v>
      </c>
      <c r="D34" s="47">
        <v>39.473999999999997</v>
      </c>
      <c r="E34" s="47">
        <v>14.257096000000001</v>
      </c>
      <c r="F34" s="40">
        <v>4792</v>
      </c>
      <c r="G34" s="47">
        <v>38.4848</v>
      </c>
      <c r="H34" s="47">
        <v>14.081021</v>
      </c>
      <c r="I34" s="40">
        <v>10766</v>
      </c>
      <c r="J34" s="47">
        <v>77.958799999999997</v>
      </c>
      <c r="K34" s="47">
        <v>28.338117</v>
      </c>
    </row>
    <row r="35" spans="1:11" x14ac:dyDescent="0.35">
      <c r="A35" s="16">
        <v>28</v>
      </c>
      <c r="B35" s="22" t="s">
        <v>44</v>
      </c>
      <c r="C35" s="41">
        <v>242893</v>
      </c>
      <c r="D35" s="48">
        <v>3113.848407</v>
      </c>
      <c r="E35" s="48">
        <v>1289.7597213250001</v>
      </c>
      <c r="F35" s="41">
        <v>230797</v>
      </c>
      <c r="G35" s="48">
        <v>3258.0902179999998</v>
      </c>
      <c r="H35" s="48">
        <v>1326.028535425</v>
      </c>
      <c r="I35" s="41">
        <v>473690</v>
      </c>
      <c r="J35" s="48">
        <v>6371.9386249999998</v>
      </c>
      <c r="K35" s="48">
        <v>2615.7882567500001</v>
      </c>
    </row>
    <row r="36" spans="1:11" x14ac:dyDescent="0.35">
      <c r="A36" s="24">
        <v>29</v>
      </c>
      <c r="B36" s="25" t="s">
        <v>45</v>
      </c>
      <c r="C36" s="40">
        <v>45895</v>
      </c>
      <c r="D36" s="47">
        <v>497.07313299999998</v>
      </c>
      <c r="E36" s="47">
        <v>257.70543272499998</v>
      </c>
      <c r="F36" s="40">
        <v>41286</v>
      </c>
      <c r="G36" s="47">
        <v>479.20760100000001</v>
      </c>
      <c r="H36" s="47">
        <v>251.26764125</v>
      </c>
      <c r="I36" s="40">
        <v>87181</v>
      </c>
      <c r="J36" s="47">
        <v>976.28073400000005</v>
      </c>
      <c r="K36" s="47">
        <v>508.97307397499998</v>
      </c>
    </row>
    <row r="37" spans="1:11" x14ac:dyDescent="0.35">
      <c r="A37" s="16">
        <v>30</v>
      </c>
      <c r="B37" s="22" t="s">
        <v>46</v>
      </c>
      <c r="C37" s="41">
        <v>30105</v>
      </c>
      <c r="D37" s="48">
        <v>247.86429999999999</v>
      </c>
      <c r="E37" s="48">
        <v>74.228396200000006</v>
      </c>
      <c r="F37" s="41">
        <v>23541</v>
      </c>
      <c r="G37" s="48">
        <v>238.977946</v>
      </c>
      <c r="H37" s="48">
        <v>69.837073950000004</v>
      </c>
      <c r="I37" s="41">
        <v>53646</v>
      </c>
      <c r="J37" s="48">
        <v>486.84224599999999</v>
      </c>
      <c r="K37" s="48">
        <v>144.06547015000001</v>
      </c>
    </row>
    <row r="38" spans="1:11" x14ac:dyDescent="0.35">
      <c r="A38" s="24">
        <v>31</v>
      </c>
      <c r="B38" s="25" t="s">
        <v>47</v>
      </c>
      <c r="C38" s="40">
        <v>64155</v>
      </c>
      <c r="D38" s="47">
        <v>1711.5137669999999</v>
      </c>
      <c r="E38" s="47">
        <v>844.97932079999998</v>
      </c>
      <c r="F38" s="40">
        <v>62808</v>
      </c>
      <c r="G38" s="47">
        <v>1654.0930330000001</v>
      </c>
      <c r="H38" s="47">
        <v>810.99629570000002</v>
      </c>
      <c r="I38" s="40">
        <v>126963</v>
      </c>
      <c r="J38" s="47">
        <v>3365.6068</v>
      </c>
      <c r="K38" s="47">
        <v>1655.9756164999999</v>
      </c>
    </row>
    <row r="39" spans="1:11" x14ac:dyDescent="0.35">
      <c r="A39" s="16">
        <v>32</v>
      </c>
      <c r="B39" s="22" t="s">
        <v>48</v>
      </c>
      <c r="C39" s="41">
        <v>197436</v>
      </c>
      <c r="D39" s="48">
        <v>2073.2989630000002</v>
      </c>
      <c r="E39" s="48">
        <v>740.564982525</v>
      </c>
      <c r="F39" s="41">
        <v>180622</v>
      </c>
      <c r="G39" s="48">
        <v>2033.6601089999999</v>
      </c>
      <c r="H39" s="48">
        <v>732.62430844999994</v>
      </c>
      <c r="I39" s="41">
        <v>378058</v>
      </c>
      <c r="J39" s="48">
        <v>4106.9590719999997</v>
      </c>
      <c r="K39" s="48">
        <v>1473.1892909749999</v>
      </c>
    </row>
    <row r="40" spans="1:11" x14ac:dyDescent="0.35">
      <c r="A40" s="24">
        <v>33</v>
      </c>
      <c r="B40" s="25" t="s">
        <v>49</v>
      </c>
      <c r="C40" s="40">
        <v>443391</v>
      </c>
      <c r="D40" s="47">
        <v>10264.514451999999</v>
      </c>
      <c r="E40" s="47">
        <v>4461.6877195300003</v>
      </c>
      <c r="F40" s="40">
        <v>493964</v>
      </c>
      <c r="G40" s="47">
        <v>9938.1190769999994</v>
      </c>
      <c r="H40" s="47">
        <v>4349.4208024959999</v>
      </c>
      <c r="I40" s="40">
        <v>937355</v>
      </c>
      <c r="J40" s="47">
        <v>20202.633528999999</v>
      </c>
      <c r="K40" s="47">
        <v>8811.1085220259993</v>
      </c>
    </row>
    <row r="41" spans="1:11" x14ac:dyDescent="0.35">
      <c r="A41" s="16">
        <v>34</v>
      </c>
      <c r="B41" s="22" t="s">
        <v>50</v>
      </c>
      <c r="C41" s="41">
        <v>1204168</v>
      </c>
      <c r="D41" s="48">
        <v>19366.050555999998</v>
      </c>
      <c r="E41" s="48">
        <v>7553.3393173220002</v>
      </c>
      <c r="F41" s="41">
        <v>1183669</v>
      </c>
      <c r="G41" s="48">
        <v>18897.625219000001</v>
      </c>
      <c r="H41" s="48">
        <v>7370.6534605249999</v>
      </c>
      <c r="I41" s="41">
        <v>2387837</v>
      </c>
      <c r="J41" s="48">
        <v>38263.675775000003</v>
      </c>
      <c r="K41" s="48">
        <v>14923.992777846999</v>
      </c>
    </row>
    <row r="42" spans="1:11" x14ac:dyDescent="0.35">
      <c r="A42" s="306" t="s">
        <v>9</v>
      </c>
      <c r="B42" s="307"/>
      <c r="C42" s="35">
        <v>21830174</v>
      </c>
      <c r="D42" s="234">
        <v>394644.89665999985</v>
      </c>
      <c r="E42" s="234">
        <v>186864.10015946996</v>
      </c>
      <c r="F42" s="35">
        <v>21548945</v>
      </c>
      <c r="G42" s="234">
        <v>387101.6966599999</v>
      </c>
      <c r="H42" s="234">
        <v>191745.97148532394</v>
      </c>
      <c r="I42" s="35">
        <v>43379119</v>
      </c>
      <c r="J42" s="234">
        <v>781746.59331999987</v>
      </c>
      <c r="K42" s="234">
        <v>378610.07164479396</v>
      </c>
    </row>
    <row r="44" spans="1:11" x14ac:dyDescent="0.35">
      <c r="A44" s="3" t="s">
        <v>863</v>
      </c>
    </row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</sheetData>
  <mergeCells count="6">
    <mergeCell ref="I6:K6"/>
    <mergeCell ref="A42:B42"/>
    <mergeCell ref="A6:A7"/>
    <mergeCell ref="B6:B7"/>
    <mergeCell ref="C6:E6"/>
    <mergeCell ref="F6:H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DB65-5A0D-4635-B6F4-CCAB4DE4C2AF}">
  <sheetPr codeName="Sheet42">
    <tabColor rgb="FFCC0066"/>
    <pageSetUpPr fitToPage="1"/>
  </sheetPr>
  <dimension ref="A1:N494"/>
  <sheetViews>
    <sheetView showGridLines="0" zoomScale="70" zoomScaleNormal="70" workbookViewId="0">
      <pane ySplit="1" topLeftCell="A2" activePane="bottomLeft" state="frozen"/>
      <selection activeCell="A10" sqref="A10:XFD10"/>
      <selection pane="bottomLeft" activeCell="N485" sqref="N485"/>
    </sheetView>
  </sheetViews>
  <sheetFormatPr defaultColWidth="9.1796875" defaultRowHeight="14.5" x14ac:dyDescent="0.35"/>
  <cols>
    <col min="1" max="1" width="7" style="1" customWidth="1"/>
    <col min="2" max="2" width="30.453125" style="1" bestFit="1" customWidth="1"/>
    <col min="3" max="3" width="27.36328125" style="1" bestFit="1" customWidth="1"/>
    <col min="4" max="4" width="13.81640625" style="1" bestFit="1" customWidth="1"/>
    <col min="5" max="5" width="13.90625" style="1" customWidth="1"/>
    <col min="6" max="6" width="16.90625" style="1" customWidth="1"/>
    <col min="7" max="7" width="13.81640625" style="1" bestFit="1" customWidth="1"/>
    <col min="8" max="8" width="12.7265625" style="1" customWidth="1"/>
    <col min="9" max="9" width="12.81640625" style="1" customWidth="1"/>
    <col min="10" max="10" width="13.81640625" style="1" bestFit="1" customWidth="1"/>
    <col min="11" max="11" width="12.453125" style="1" customWidth="1"/>
    <col min="12" max="12" width="14.54296875" style="1" customWidth="1"/>
    <col min="13" max="13" width="9.1796875" style="1"/>
    <col min="14" max="14" width="32.81640625" style="1" customWidth="1"/>
    <col min="15" max="16384" width="9.1796875" style="1"/>
  </cols>
  <sheetData>
    <row r="1" spans="1:14" ht="20.25" customHeight="1" x14ac:dyDescent="0.35">
      <c r="A1" s="213" t="s">
        <v>810</v>
      </c>
      <c r="B1" s="214"/>
      <c r="C1" s="214"/>
      <c r="D1" s="214"/>
      <c r="E1" s="214"/>
      <c r="F1" s="214"/>
      <c r="G1" s="214"/>
      <c r="H1" s="214"/>
      <c r="I1" s="214"/>
      <c r="J1" s="214"/>
      <c r="K1" s="233"/>
      <c r="L1" s="233" t="s">
        <v>826</v>
      </c>
    </row>
    <row r="2" spans="1:14" ht="6.7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4" ht="20.25" customHeight="1" x14ac:dyDescent="0.35">
      <c r="A3" s="11"/>
      <c r="B3" s="216"/>
      <c r="C3" s="216"/>
      <c r="D3" s="216"/>
      <c r="E3" s="216"/>
      <c r="F3" s="235"/>
      <c r="G3" s="216"/>
      <c r="H3" s="216"/>
      <c r="I3" s="216"/>
      <c r="J3" s="216"/>
      <c r="K3" s="216"/>
      <c r="L3" s="216"/>
    </row>
    <row r="4" spans="1:14" ht="20.25" customHeight="1" x14ac:dyDescent="0.35">
      <c r="A4" s="11"/>
      <c r="B4" s="217"/>
      <c r="C4" s="217"/>
      <c r="D4" s="202"/>
      <c r="E4" s="201"/>
      <c r="F4" s="200"/>
      <c r="G4" s="217"/>
      <c r="H4" s="217"/>
      <c r="I4" s="217"/>
      <c r="J4" s="217"/>
      <c r="K4" s="217"/>
      <c r="L4" s="217"/>
    </row>
    <row r="5" spans="1:14" s="7" customFormat="1" ht="35.25" customHeight="1" x14ac:dyDescent="0.35">
      <c r="A5" s="14" t="s">
        <v>843</v>
      </c>
      <c r="B5" s="142"/>
      <c r="C5" s="142"/>
      <c r="D5" s="203"/>
      <c r="E5" s="205"/>
      <c r="F5" s="204"/>
      <c r="G5" s="236"/>
      <c r="H5" s="236"/>
      <c r="I5" s="236"/>
      <c r="J5" s="236"/>
      <c r="K5" s="236"/>
      <c r="L5" s="236"/>
    </row>
    <row r="6" spans="1:14" x14ac:dyDescent="0.35">
      <c r="A6" s="310" t="s">
        <v>12</v>
      </c>
      <c r="B6" s="310" t="s">
        <v>13</v>
      </c>
      <c r="C6" s="310" t="s">
        <v>11</v>
      </c>
      <c r="D6" s="322" t="s">
        <v>613</v>
      </c>
      <c r="E6" s="323"/>
      <c r="F6" s="324"/>
      <c r="G6" s="322" t="s">
        <v>614</v>
      </c>
      <c r="H6" s="323"/>
      <c r="I6" s="324"/>
      <c r="J6" s="322" t="s">
        <v>14</v>
      </c>
      <c r="K6" s="323"/>
      <c r="L6" s="324"/>
    </row>
    <row r="7" spans="1:14" x14ac:dyDescent="0.35">
      <c r="A7" s="311"/>
      <c r="B7" s="311"/>
      <c r="C7" s="311"/>
      <c r="D7" s="46" t="s">
        <v>612</v>
      </c>
      <c r="E7" s="46" t="s">
        <v>615</v>
      </c>
      <c r="F7" s="46" t="s">
        <v>616</v>
      </c>
      <c r="G7" s="46" t="s">
        <v>612</v>
      </c>
      <c r="H7" s="46" t="s">
        <v>615</v>
      </c>
      <c r="I7" s="46" t="s">
        <v>616</v>
      </c>
      <c r="J7" s="46" t="s">
        <v>612</v>
      </c>
      <c r="K7" s="46" t="s">
        <v>615</v>
      </c>
      <c r="L7" s="46" t="s">
        <v>616</v>
      </c>
    </row>
    <row r="8" spans="1:14" x14ac:dyDescent="0.35">
      <c r="A8" s="27">
        <v>1</v>
      </c>
      <c r="B8" s="37" t="s">
        <v>51</v>
      </c>
      <c r="C8" s="197" t="s">
        <v>18</v>
      </c>
      <c r="D8" s="36">
        <v>2693</v>
      </c>
      <c r="E8" s="50">
        <v>21.124199999999998</v>
      </c>
      <c r="F8" s="50">
        <v>7.9886046999999998</v>
      </c>
      <c r="G8" s="36">
        <v>2471</v>
      </c>
      <c r="H8" s="50">
        <v>22.504100000000001</v>
      </c>
      <c r="I8" s="50">
        <v>8.5290566000000005</v>
      </c>
      <c r="J8" s="36">
        <v>5164</v>
      </c>
      <c r="K8" s="50">
        <v>43.628300000000003</v>
      </c>
      <c r="L8" s="50">
        <v>16.5176613</v>
      </c>
      <c r="N8" s="239"/>
    </row>
    <row r="9" spans="1:14" x14ac:dyDescent="0.35">
      <c r="A9" s="5">
        <v>2</v>
      </c>
      <c r="B9" s="42" t="s">
        <v>52</v>
      </c>
      <c r="C9" s="4" t="s">
        <v>18</v>
      </c>
      <c r="D9" s="252">
        <v>1453</v>
      </c>
      <c r="E9" s="267">
        <v>5.1673999999999998</v>
      </c>
      <c r="F9" s="267">
        <v>2.2423405000000001</v>
      </c>
      <c r="G9" s="252">
        <v>1181</v>
      </c>
      <c r="H9" s="267">
        <v>4.7591999999999999</v>
      </c>
      <c r="I9" s="267">
        <v>1.8406102</v>
      </c>
      <c r="J9" s="252">
        <v>2634</v>
      </c>
      <c r="K9" s="267">
        <v>9.9266000000000005</v>
      </c>
      <c r="L9" s="267">
        <v>4.0829506999999996</v>
      </c>
    </row>
    <row r="10" spans="1:14" x14ac:dyDescent="0.35">
      <c r="A10" s="251">
        <v>3</v>
      </c>
      <c r="B10" s="37" t="s">
        <v>53</v>
      </c>
      <c r="C10" s="197" t="s">
        <v>18</v>
      </c>
      <c r="D10" s="36">
        <v>12514</v>
      </c>
      <c r="E10" s="50">
        <v>93.3596</v>
      </c>
      <c r="F10" s="50">
        <v>36.507353000000002</v>
      </c>
      <c r="G10" s="36">
        <v>9106</v>
      </c>
      <c r="H10" s="50">
        <v>88.557713000000007</v>
      </c>
      <c r="I10" s="50">
        <v>30.21750007</v>
      </c>
      <c r="J10" s="36">
        <v>21620</v>
      </c>
      <c r="K10" s="50">
        <v>181.91731300000001</v>
      </c>
      <c r="L10" s="50">
        <v>66.724853069999995</v>
      </c>
    </row>
    <row r="11" spans="1:14" x14ac:dyDescent="0.35">
      <c r="A11" s="5">
        <v>4</v>
      </c>
      <c r="B11" s="42" t="s">
        <v>54</v>
      </c>
      <c r="C11" s="4" t="s">
        <v>18</v>
      </c>
      <c r="D11" s="252">
        <v>365</v>
      </c>
      <c r="E11" s="267">
        <v>3.9655</v>
      </c>
      <c r="F11" s="267">
        <v>2.0037335999999999</v>
      </c>
      <c r="G11" s="252">
        <v>341</v>
      </c>
      <c r="H11" s="267">
        <v>3.7968000000000002</v>
      </c>
      <c r="I11" s="267">
        <v>1.7750166999999999</v>
      </c>
      <c r="J11" s="252">
        <v>706</v>
      </c>
      <c r="K11" s="267">
        <v>7.7622999999999998</v>
      </c>
      <c r="L11" s="267">
        <v>3.7787503</v>
      </c>
    </row>
    <row r="12" spans="1:14" x14ac:dyDescent="0.35">
      <c r="A12" s="27">
        <v>5</v>
      </c>
      <c r="B12" s="37" t="s">
        <v>55</v>
      </c>
      <c r="C12" s="197" t="s">
        <v>18</v>
      </c>
      <c r="D12" s="36">
        <v>1463</v>
      </c>
      <c r="E12" s="50">
        <v>6.7577999999999996</v>
      </c>
      <c r="F12" s="50">
        <v>2.3989655999999999</v>
      </c>
      <c r="G12" s="36">
        <v>1204</v>
      </c>
      <c r="H12" s="50">
        <v>7.5247000000000002</v>
      </c>
      <c r="I12" s="50">
        <v>3.6135340999999999</v>
      </c>
      <c r="J12" s="36">
        <v>2667</v>
      </c>
      <c r="K12" s="50">
        <v>14.282500000000001</v>
      </c>
      <c r="L12" s="50">
        <v>6.0124997000000002</v>
      </c>
    </row>
    <row r="13" spans="1:14" x14ac:dyDescent="0.35">
      <c r="A13" s="5">
        <v>6</v>
      </c>
      <c r="B13" s="42" t="s">
        <v>56</v>
      </c>
      <c r="C13" s="4" t="s">
        <v>18</v>
      </c>
      <c r="D13" s="252">
        <v>1028</v>
      </c>
      <c r="E13" s="267">
        <v>10.953200000000001</v>
      </c>
      <c r="F13" s="267">
        <v>4.3709289</v>
      </c>
      <c r="G13" s="252">
        <v>958</v>
      </c>
      <c r="H13" s="267">
        <v>10.4099</v>
      </c>
      <c r="I13" s="267">
        <v>4.0709508000000003</v>
      </c>
      <c r="J13" s="252">
        <v>1986</v>
      </c>
      <c r="K13" s="267">
        <v>21.363099999999999</v>
      </c>
      <c r="L13" s="267">
        <v>8.4418796999999994</v>
      </c>
    </row>
    <row r="14" spans="1:14" x14ac:dyDescent="0.35">
      <c r="A14" s="251">
        <v>7</v>
      </c>
      <c r="B14" s="37" t="s">
        <v>57</v>
      </c>
      <c r="C14" s="197" t="s">
        <v>18</v>
      </c>
      <c r="D14" s="36">
        <v>5816</v>
      </c>
      <c r="E14" s="50">
        <v>80.120099999999994</v>
      </c>
      <c r="F14" s="50">
        <v>26.698893900000002</v>
      </c>
      <c r="G14" s="36">
        <v>6750</v>
      </c>
      <c r="H14" s="50">
        <v>82.473299999999995</v>
      </c>
      <c r="I14" s="50">
        <v>27.2965214</v>
      </c>
      <c r="J14" s="36">
        <v>12566</v>
      </c>
      <c r="K14" s="50">
        <v>162.5934</v>
      </c>
      <c r="L14" s="50">
        <v>53.995415299999998</v>
      </c>
    </row>
    <row r="15" spans="1:14" x14ac:dyDescent="0.35">
      <c r="A15" s="5">
        <v>8</v>
      </c>
      <c r="B15" s="42" t="s">
        <v>58</v>
      </c>
      <c r="C15" s="4" t="s">
        <v>18</v>
      </c>
      <c r="D15" s="252">
        <v>1919</v>
      </c>
      <c r="E15" s="267">
        <v>8.7748000000000008</v>
      </c>
      <c r="F15" s="267">
        <v>4.0195341999999998</v>
      </c>
      <c r="G15" s="252">
        <v>1506</v>
      </c>
      <c r="H15" s="267">
        <v>7.2667000000000002</v>
      </c>
      <c r="I15" s="267">
        <v>3.4778359999999999</v>
      </c>
      <c r="J15" s="252">
        <v>3425</v>
      </c>
      <c r="K15" s="267">
        <v>16.041499999999999</v>
      </c>
      <c r="L15" s="267">
        <v>7.4973701999999998</v>
      </c>
    </row>
    <row r="16" spans="1:14" x14ac:dyDescent="0.35">
      <c r="A16" s="27">
        <v>9</v>
      </c>
      <c r="B16" s="37" t="s">
        <v>59</v>
      </c>
      <c r="C16" s="197" t="s">
        <v>18</v>
      </c>
      <c r="D16" s="36">
        <v>1036</v>
      </c>
      <c r="E16" s="50">
        <v>10.709099999999999</v>
      </c>
      <c r="F16" s="50">
        <v>3.7582958999999998</v>
      </c>
      <c r="G16" s="36">
        <v>1162</v>
      </c>
      <c r="H16" s="50">
        <v>11.107699999999999</v>
      </c>
      <c r="I16" s="50">
        <v>3.7636972000000002</v>
      </c>
      <c r="J16" s="36">
        <v>2198</v>
      </c>
      <c r="K16" s="50">
        <v>21.816800000000001</v>
      </c>
      <c r="L16" s="50">
        <v>7.5219931000000004</v>
      </c>
    </row>
    <row r="17" spans="1:12" x14ac:dyDescent="0.35">
      <c r="A17" s="5">
        <v>10</v>
      </c>
      <c r="B17" s="42" t="s">
        <v>60</v>
      </c>
      <c r="C17" s="4" t="s">
        <v>18</v>
      </c>
      <c r="D17" s="252">
        <v>1596</v>
      </c>
      <c r="E17" s="267">
        <v>4.9359999999999999</v>
      </c>
      <c r="F17" s="267">
        <v>2.4057336</v>
      </c>
      <c r="G17" s="252">
        <v>1093</v>
      </c>
      <c r="H17" s="267">
        <v>4.4297000000000004</v>
      </c>
      <c r="I17" s="267">
        <v>2.2624298</v>
      </c>
      <c r="J17" s="252">
        <v>2689</v>
      </c>
      <c r="K17" s="267">
        <v>9.3657000000000004</v>
      </c>
      <c r="L17" s="267">
        <v>4.6681634000000001</v>
      </c>
    </row>
    <row r="18" spans="1:12" x14ac:dyDescent="0.35">
      <c r="A18" s="251">
        <v>11</v>
      </c>
      <c r="B18" s="37" t="s">
        <v>61</v>
      </c>
      <c r="C18" s="197" t="s">
        <v>18</v>
      </c>
      <c r="D18" s="36">
        <v>4015</v>
      </c>
      <c r="E18" s="50">
        <v>33.2254</v>
      </c>
      <c r="F18" s="50">
        <v>9.9533728000000004</v>
      </c>
      <c r="G18" s="36">
        <v>3388</v>
      </c>
      <c r="H18" s="50">
        <v>30.991900000000001</v>
      </c>
      <c r="I18" s="50">
        <v>9.3369359000000003</v>
      </c>
      <c r="J18" s="36">
        <v>7403</v>
      </c>
      <c r="K18" s="50">
        <v>64.217299999999994</v>
      </c>
      <c r="L18" s="50">
        <v>19.290308700000001</v>
      </c>
    </row>
    <row r="19" spans="1:12" x14ac:dyDescent="0.35">
      <c r="A19" s="5">
        <v>12</v>
      </c>
      <c r="B19" s="42" t="s">
        <v>62</v>
      </c>
      <c r="C19" s="4" t="s">
        <v>48</v>
      </c>
      <c r="D19" s="252">
        <v>10129</v>
      </c>
      <c r="E19" s="267">
        <v>71.8108</v>
      </c>
      <c r="F19" s="267">
        <v>22.294467399999998</v>
      </c>
      <c r="G19" s="252">
        <v>8214</v>
      </c>
      <c r="H19" s="267">
        <v>67.119067000000001</v>
      </c>
      <c r="I19" s="267">
        <v>21.229330274999999</v>
      </c>
      <c r="J19" s="252">
        <v>18343</v>
      </c>
      <c r="K19" s="267">
        <v>138.929867</v>
      </c>
      <c r="L19" s="267">
        <v>43.523797674999997</v>
      </c>
    </row>
    <row r="20" spans="1:12" x14ac:dyDescent="0.35">
      <c r="A20" s="27">
        <v>13</v>
      </c>
      <c r="B20" s="37" t="s">
        <v>63</v>
      </c>
      <c r="C20" s="197" t="s">
        <v>39</v>
      </c>
      <c r="D20" s="36">
        <v>581</v>
      </c>
      <c r="E20" s="50">
        <v>5.7968999999999999</v>
      </c>
      <c r="F20" s="50">
        <v>3.4118998999999999</v>
      </c>
      <c r="G20" s="36">
        <v>566</v>
      </c>
      <c r="H20" s="50">
        <v>6.6228999999999996</v>
      </c>
      <c r="I20" s="50">
        <v>2.9484861000000002</v>
      </c>
      <c r="J20" s="36">
        <v>1147</v>
      </c>
      <c r="K20" s="50">
        <v>12.4198</v>
      </c>
      <c r="L20" s="50">
        <v>6.3603860000000001</v>
      </c>
    </row>
    <row r="21" spans="1:12" x14ac:dyDescent="0.35">
      <c r="A21" s="5">
        <v>14</v>
      </c>
      <c r="B21" s="42" t="s">
        <v>64</v>
      </c>
      <c r="C21" s="4" t="s">
        <v>36</v>
      </c>
      <c r="D21" s="252">
        <v>11573</v>
      </c>
      <c r="E21" s="267">
        <v>110.892465</v>
      </c>
      <c r="F21" s="267">
        <v>68.142366100000004</v>
      </c>
      <c r="G21" s="252">
        <v>12203</v>
      </c>
      <c r="H21" s="267">
        <v>122.85703700000001</v>
      </c>
      <c r="I21" s="267">
        <v>72.203078875000003</v>
      </c>
      <c r="J21" s="252">
        <v>23776</v>
      </c>
      <c r="K21" s="267">
        <v>233.74950200000001</v>
      </c>
      <c r="L21" s="267">
        <v>140.34544497499999</v>
      </c>
    </row>
    <row r="22" spans="1:12" x14ac:dyDescent="0.35">
      <c r="A22" s="251">
        <v>15</v>
      </c>
      <c r="B22" s="37" t="s">
        <v>65</v>
      </c>
      <c r="C22" s="197" t="s">
        <v>50</v>
      </c>
      <c r="D22" s="36">
        <v>13072</v>
      </c>
      <c r="E22" s="50">
        <v>159.30449999999999</v>
      </c>
      <c r="F22" s="50">
        <v>48.8430654</v>
      </c>
      <c r="G22" s="36">
        <v>12135</v>
      </c>
      <c r="H22" s="50">
        <v>151.977079</v>
      </c>
      <c r="I22" s="50">
        <v>48.185042824999996</v>
      </c>
      <c r="J22" s="36">
        <v>25207</v>
      </c>
      <c r="K22" s="50">
        <v>311.28157900000002</v>
      </c>
      <c r="L22" s="50">
        <v>97.028108224999997</v>
      </c>
    </row>
    <row r="23" spans="1:12" x14ac:dyDescent="0.35">
      <c r="A23" s="5">
        <v>16</v>
      </c>
      <c r="B23" s="42" t="s">
        <v>66</v>
      </c>
      <c r="C23" s="4" t="s">
        <v>40</v>
      </c>
      <c r="D23" s="252">
        <v>95</v>
      </c>
      <c r="E23" s="267">
        <v>0.24990000000000001</v>
      </c>
      <c r="F23" s="267">
        <v>0.1365518</v>
      </c>
      <c r="G23" s="252">
        <v>65</v>
      </c>
      <c r="H23" s="267">
        <v>0.2442</v>
      </c>
      <c r="I23" s="267">
        <v>0.1421444</v>
      </c>
      <c r="J23" s="252">
        <v>160</v>
      </c>
      <c r="K23" s="267">
        <v>0.49409999999999998</v>
      </c>
      <c r="L23" s="267">
        <v>0.27869620000000001</v>
      </c>
    </row>
    <row r="24" spans="1:12" x14ac:dyDescent="0.35">
      <c r="A24" s="27">
        <v>17</v>
      </c>
      <c r="B24" s="37" t="s">
        <v>67</v>
      </c>
      <c r="C24" s="197" t="s">
        <v>19</v>
      </c>
      <c r="D24" s="36">
        <v>65046</v>
      </c>
      <c r="E24" s="50">
        <v>817.32209999999998</v>
      </c>
      <c r="F24" s="50">
        <v>290.2189472</v>
      </c>
      <c r="G24" s="36">
        <v>59114</v>
      </c>
      <c r="H24" s="50">
        <v>805.80750999999998</v>
      </c>
      <c r="I24" s="50">
        <v>280.77128019999998</v>
      </c>
      <c r="J24" s="36">
        <v>124160</v>
      </c>
      <c r="K24" s="50">
        <v>1623.12961</v>
      </c>
      <c r="L24" s="50">
        <v>570.99022739999998</v>
      </c>
    </row>
    <row r="25" spans="1:12" x14ac:dyDescent="0.35">
      <c r="A25" s="5">
        <v>18</v>
      </c>
      <c r="B25" s="42" t="s">
        <v>68</v>
      </c>
      <c r="C25" s="4" t="s">
        <v>29</v>
      </c>
      <c r="D25" s="252">
        <v>2042</v>
      </c>
      <c r="E25" s="267">
        <v>12.209300000000001</v>
      </c>
      <c r="F25" s="267">
        <v>4.7508054</v>
      </c>
      <c r="G25" s="252">
        <v>1834</v>
      </c>
      <c r="H25" s="267">
        <v>11.8248</v>
      </c>
      <c r="I25" s="267">
        <v>4.5691942000000001</v>
      </c>
      <c r="J25" s="252">
        <v>3876</v>
      </c>
      <c r="K25" s="267">
        <v>24.034099999999999</v>
      </c>
      <c r="L25" s="267">
        <v>9.3199995999999992</v>
      </c>
    </row>
    <row r="26" spans="1:12" x14ac:dyDescent="0.35">
      <c r="A26" s="251">
        <v>19</v>
      </c>
      <c r="B26" s="37" t="s">
        <v>69</v>
      </c>
      <c r="C26" s="197" t="s">
        <v>31</v>
      </c>
      <c r="D26" s="36">
        <v>85627</v>
      </c>
      <c r="E26" s="50">
        <v>1262.2184629999999</v>
      </c>
      <c r="F26" s="50">
        <v>390.136253275</v>
      </c>
      <c r="G26" s="36">
        <v>76740</v>
      </c>
      <c r="H26" s="50">
        <v>1224.6462670000001</v>
      </c>
      <c r="I26" s="50">
        <v>385.02560695</v>
      </c>
      <c r="J26" s="36">
        <v>162367</v>
      </c>
      <c r="K26" s="50">
        <v>2486.8647299999998</v>
      </c>
      <c r="L26" s="50">
        <v>775.16186022500005</v>
      </c>
    </row>
    <row r="27" spans="1:12" x14ac:dyDescent="0.35">
      <c r="A27" s="5">
        <v>20</v>
      </c>
      <c r="B27" s="42" t="s">
        <v>70</v>
      </c>
      <c r="C27" s="4" t="s">
        <v>18</v>
      </c>
      <c r="D27" s="252">
        <v>47293</v>
      </c>
      <c r="E27" s="267">
        <v>703.29830000000004</v>
      </c>
      <c r="F27" s="267">
        <v>188.87043879999999</v>
      </c>
      <c r="G27" s="252">
        <v>47601</v>
      </c>
      <c r="H27" s="267">
        <v>677.03684799999996</v>
      </c>
      <c r="I27" s="267">
        <v>184.42275849999999</v>
      </c>
      <c r="J27" s="252">
        <v>94894</v>
      </c>
      <c r="K27" s="267">
        <v>1380.3351479999999</v>
      </c>
      <c r="L27" s="267">
        <v>373.29319729999997</v>
      </c>
    </row>
    <row r="28" spans="1:12" x14ac:dyDescent="0.35">
      <c r="A28" s="27">
        <v>21</v>
      </c>
      <c r="B28" s="37" t="s">
        <v>71</v>
      </c>
      <c r="C28" s="197" t="s">
        <v>35</v>
      </c>
      <c r="D28" s="36">
        <v>109825</v>
      </c>
      <c r="E28" s="50">
        <v>1320.7682</v>
      </c>
      <c r="F28" s="50">
        <v>582.85471399999994</v>
      </c>
      <c r="G28" s="36">
        <v>104740</v>
      </c>
      <c r="H28" s="50">
        <v>1470.0383899999999</v>
      </c>
      <c r="I28" s="50">
        <v>574.15169404999995</v>
      </c>
      <c r="J28" s="36">
        <v>214565</v>
      </c>
      <c r="K28" s="50">
        <v>2790.8065900000001</v>
      </c>
      <c r="L28" s="50">
        <v>1157.0064080499999</v>
      </c>
    </row>
    <row r="29" spans="1:12" x14ac:dyDescent="0.35">
      <c r="A29" s="5">
        <v>22</v>
      </c>
      <c r="B29" s="42" t="s">
        <v>73</v>
      </c>
      <c r="C29" s="4" t="s">
        <v>25</v>
      </c>
      <c r="D29" s="252">
        <v>35628</v>
      </c>
      <c r="E29" s="267">
        <v>274.55689999999998</v>
      </c>
      <c r="F29" s="267">
        <v>152.10973630000001</v>
      </c>
      <c r="G29" s="252">
        <v>31621</v>
      </c>
      <c r="H29" s="267">
        <v>269.83940799999999</v>
      </c>
      <c r="I29" s="267">
        <v>150.7776461</v>
      </c>
      <c r="J29" s="252">
        <v>67249</v>
      </c>
      <c r="K29" s="267">
        <v>544.39630799999998</v>
      </c>
      <c r="L29" s="267">
        <v>302.88738239999998</v>
      </c>
    </row>
    <row r="30" spans="1:12" x14ac:dyDescent="0.35">
      <c r="A30" s="251">
        <v>23</v>
      </c>
      <c r="B30" s="37" t="s">
        <v>769</v>
      </c>
      <c r="C30" s="197" t="s">
        <v>25</v>
      </c>
      <c r="D30" s="36">
        <v>810162</v>
      </c>
      <c r="E30" s="50">
        <v>14032.601573</v>
      </c>
      <c r="F30" s="50">
        <v>5802.583281362</v>
      </c>
      <c r="G30" s="36">
        <v>803185</v>
      </c>
      <c r="H30" s="50">
        <v>13497.538564</v>
      </c>
      <c r="I30" s="50">
        <v>5691.8994612819997</v>
      </c>
      <c r="J30" s="36">
        <v>1613347</v>
      </c>
      <c r="K30" s="50">
        <v>27530.140136999999</v>
      </c>
      <c r="L30" s="50">
        <v>11494.482742644001</v>
      </c>
    </row>
    <row r="31" spans="1:12" x14ac:dyDescent="0.35">
      <c r="A31" s="5">
        <v>24</v>
      </c>
      <c r="B31" s="42" t="s">
        <v>74</v>
      </c>
      <c r="C31" s="4" t="s">
        <v>45</v>
      </c>
      <c r="D31" s="252">
        <v>3713</v>
      </c>
      <c r="E31" s="267">
        <v>48.921399999999998</v>
      </c>
      <c r="F31" s="267">
        <v>17.1033294</v>
      </c>
      <c r="G31" s="252">
        <v>3302</v>
      </c>
      <c r="H31" s="267">
        <v>47.958799999999997</v>
      </c>
      <c r="I31" s="267">
        <v>16.436782900000001</v>
      </c>
      <c r="J31" s="252">
        <v>7015</v>
      </c>
      <c r="K31" s="267">
        <v>96.880200000000002</v>
      </c>
      <c r="L31" s="267">
        <v>33.540112299999997</v>
      </c>
    </row>
    <row r="32" spans="1:12" x14ac:dyDescent="0.35">
      <c r="A32" s="27">
        <v>25</v>
      </c>
      <c r="B32" s="37" t="s">
        <v>75</v>
      </c>
      <c r="C32" s="197" t="s">
        <v>45</v>
      </c>
      <c r="D32" s="36">
        <v>453</v>
      </c>
      <c r="E32" s="50">
        <v>1.2782</v>
      </c>
      <c r="F32" s="50">
        <v>0.56943109999999997</v>
      </c>
      <c r="G32" s="36">
        <v>274</v>
      </c>
      <c r="H32" s="50">
        <v>1.5737000000000001</v>
      </c>
      <c r="I32" s="50">
        <v>0.49930770000000002</v>
      </c>
      <c r="J32" s="36">
        <v>727</v>
      </c>
      <c r="K32" s="50">
        <v>2.8519000000000001</v>
      </c>
      <c r="L32" s="50">
        <v>1.0687388</v>
      </c>
    </row>
    <row r="33" spans="1:12" x14ac:dyDescent="0.35">
      <c r="A33" s="5">
        <v>26</v>
      </c>
      <c r="B33" s="42" t="s">
        <v>76</v>
      </c>
      <c r="C33" s="4" t="s">
        <v>45</v>
      </c>
      <c r="D33" s="252">
        <v>1</v>
      </c>
      <c r="E33" s="267">
        <v>2.9999999999999997E-4</v>
      </c>
      <c r="F33" s="267">
        <v>5.5500000000000001E-5</v>
      </c>
      <c r="G33" s="252">
        <v>0</v>
      </c>
      <c r="H33" s="267">
        <v>0</v>
      </c>
      <c r="I33" s="267">
        <v>0</v>
      </c>
      <c r="J33" s="252">
        <v>1</v>
      </c>
      <c r="K33" s="267">
        <v>2.9999999999999997E-4</v>
      </c>
      <c r="L33" s="267">
        <v>5.5500000000000001E-5</v>
      </c>
    </row>
    <row r="34" spans="1:12" x14ac:dyDescent="0.35">
      <c r="A34" s="251">
        <v>27</v>
      </c>
      <c r="B34" s="37" t="s">
        <v>77</v>
      </c>
      <c r="C34" s="197" t="s">
        <v>33</v>
      </c>
      <c r="D34" s="36">
        <v>11869</v>
      </c>
      <c r="E34" s="50">
        <v>103.91589999999999</v>
      </c>
      <c r="F34" s="50">
        <v>46.3498436</v>
      </c>
      <c r="G34" s="36">
        <v>11512</v>
      </c>
      <c r="H34" s="50">
        <v>105.1961</v>
      </c>
      <c r="I34" s="50">
        <v>43.474115400000002</v>
      </c>
      <c r="J34" s="36">
        <v>23381</v>
      </c>
      <c r="K34" s="50">
        <v>209.11199999999999</v>
      </c>
      <c r="L34" s="50">
        <v>89.823959000000002</v>
      </c>
    </row>
    <row r="35" spans="1:12" x14ac:dyDescent="0.35">
      <c r="A35" s="5">
        <v>28</v>
      </c>
      <c r="B35" s="42" t="s">
        <v>78</v>
      </c>
      <c r="C35" s="4" t="s">
        <v>33</v>
      </c>
      <c r="D35" s="252">
        <v>5535</v>
      </c>
      <c r="E35" s="267">
        <v>68.643000000000001</v>
      </c>
      <c r="F35" s="267">
        <v>26.218244599999998</v>
      </c>
      <c r="G35" s="252">
        <v>5100</v>
      </c>
      <c r="H35" s="267">
        <v>71.649600000000007</v>
      </c>
      <c r="I35" s="267">
        <v>23.876896200000001</v>
      </c>
      <c r="J35" s="252">
        <v>10635</v>
      </c>
      <c r="K35" s="267">
        <v>140.29259999999999</v>
      </c>
      <c r="L35" s="267">
        <v>50.095140800000003</v>
      </c>
    </row>
    <row r="36" spans="1:12" x14ac:dyDescent="0.35">
      <c r="A36" s="27">
        <v>29</v>
      </c>
      <c r="B36" s="37" t="s">
        <v>79</v>
      </c>
      <c r="C36" s="197" t="s">
        <v>33</v>
      </c>
      <c r="D36" s="36">
        <v>1495</v>
      </c>
      <c r="E36" s="50">
        <v>7.0392000000000001</v>
      </c>
      <c r="F36" s="50">
        <v>1.9916242</v>
      </c>
      <c r="G36" s="36">
        <v>1040</v>
      </c>
      <c r="H36" s="50">
        <v>6.2152000000000003</v>
      </c>
      <c r="I36" s="50">
        <v>1.8881669999999999</v>
      </c>
      <c r="J36" s="36">
        <v>2535</v>
      </c>
      <c r="K36" s="50">
        <v>13.2544</v>
      </c>
      <c r="L36" s="50">
        <v>3.8797912000000001</v>
      </c>
    </row>
    <row r="37" spans="1:12" x14ac:dyDescent="0.35">
      <c r="A37" s="5">
        <v>30</v>
      </c>
      <c r="B37" s="42" t="s">
        <v>80</v>
      </c>
      <c r="C37" s="4" t="s">
        <v>33</v>
      </c>
      <c r="D37" s="252">
        <v>4697</v>
      </c>
      <c r="E37" s="267">
        <v>52.162500000000001</v>
      </c>
      <c r="F37" s="267">
        <v>17.745397499999999</v>
      </c>
      <c r="G37" s="252">
        <v>3793</v>
      </c>
      <c r="H37" s="267">
        <v>54.965000000000003</v>
      </c>
      <c r="I37" s="267">
        <v>15.437269300000001</v>
      </c>
      <c r="J37" s="252">
        <v>8490</v>
      </c>
      <c r="K37" s="267">
        <v>107.1275</v>
      </c>
      <c r="L37" s="267">
        <v>33.1826668</v>
      </c>
    </row>
    <row r="38" spans="1:12" x14ac:dyDescent="0.35">
      <c r="A38" s="251">
        <v>31</v>
      </c>
      <c r="B38" s="37" t="s">
        <v>81</v>
      </c>
      <c r="C38" s="197" t="s">
        <v>27</v>
      </c>
      <c r="D38" s="36">
        <v>15067</v>
      </c>
      <c r="E38" s="50">
        <v>210.28880000000001</v>
      </c>
      <c r="F38" s="50">
        <v>60.6232063</v>
      </c>
      <c r="G38" s="36">
        <v>14860</v>
      </c>
      <c r="H38" s="50">
        <v>209.99864199999999</v>
      </c>
      <c r="I38" s="50">
        <v>61.435108</v>
      </c>
      <c r="J38" s="36">
        <v>29927</v>
      </c>
      <c r="K38" s="50">
        <v>420.287442</v>
      </c>
      <c r="L38" s="50">
        <v>122.05831430000001</v>
      </c>
    </row>
    <row r="39" spans="1:12" x14ac:dyDescent="0.35">
      <c r="A39" s="5">
        <v>32</v>
      </c>
      <c r="B39" s="42" t="s">
        <v>82</v>
      </c>
      <c r="C39" s="4" t="s">
        <v>19</v>
      </c>
      <c r="D39" s="252">
        <v>4266</v>
      </c>
      <c r="E39" s="267">
        <v>26.924399999999999</v>
      </c>
      <c r="F39" s="267">
        <v>13.3203231</v>
      </c>
      <c r="G39" s="252">
        <v>3269</v>
      </c>
      <c r="H39" s="267">
        <v>25.842400000000001</v>
      </c>
      <c r="I39" s="267">
        <v>12.446994699999999</v>
      </c>
      <c r="J39" s="252">
        <v>7535</v>
      </c>
      <c r="K39" s="267">
        <v>52.766800000000003</v>
      </c>
      <c r="L39" s="267">
        <v>25.767317800000001</v>
      </c>
    </row>
    <row r="40" spans="1:12" x14ac:dyDescent="0.35">
      <c r="A40" s="27">
        <v>33</v>
      </c>
      <c r="B40" s="37" t="s">
        <v>84</v>
      </c>
      <c r="C40" s="197" t="s">
        <v>29</v>
      </c>
      <c r="D40" s="36">
        <v>17760</v>
      </c>
      <c r="E40" s="50">
        <v>82.504300000000001</v>
      </c>
      <c r="F40" s="50">
        <v>28.424453525000001</v>
      </c>
      <c r="G40" s="36">
        <v>13070</v>
      </c>
      <c r="H40" s="50">
        <v>75.234278000000003</v>
      </c>
      <c r="I40" s="50">
        <v>26.598793274999998</v>
      </c>
      <c r="J40" s="36">
        <v>30830</v>
      </c>
      <c r="K40" s="50">
        <v>157.73857799999999</v>
      </c>
      <c r="L40" s="50">
        <v>55.023246800000003</v>
      </c>
    </row>
    <row r="41" spans="1:12" x14ac:dyDescent="0.35">
      <c r="A41" s="5">
        <v>34</v>
      </c>
      <c r="B41" s="42" t="s">
        <v>85</v>
      </c>
      <c r="C41" s="4" t="s">
        <v>29</v>
      </c>
      <c r="D41" s="252">
        <v>65443</v>
      </c>
      <c r="E41" s="267">
        <v>743.16049999999996</v>
      </c>
      <c r="F41" s="267">
        <v>318.5454335</v>
      </c>
      <c r="G41" s="252">
        <v>56460</v>
      </c>
      <c r="H41" s="267">
        <v>714.417147</v>
      </c>
      <c r="I41" s="267">
        <v>297.72188879999999</v>
      </c>
      <c r="J41" s="252">
        <v>121903</v>
      </c>
      <c r="K41" s="267">
        <v>1457.5776470000001</v>
      </c>
      <c r="L41" s="267">
        <v>616.26732230000005</v>
      </c>
    </row>
    <row r="42" spans="1:12" x14ac:dyDescent="0.35">
      <c r="A42" s="251">
        <v>35</v>
      </c>
      <c r="B42" s="37" t="s">
        <v>86</v>
      </c>
      <c r="C42" s="197" t="s">
        <v>26</v>
      </c>
      <c r="D42" s="36">
        <v>18475</v>
      </c>
      <c r="E42" s="50">
        <v>101.1678</v>
      </c>
      <c r="F42" s="50">
        <v>30.2999422</v>
      </c>
      <c r="G42" s="36">
        <v>15512</v>
      </c>
      <c r="H42" s="50">
        <v>98.419700000000006</v>
      </c>
      <c r="I42" s="50">
        <v>29.622352299999999</v>
      </c>
      <c r="J42" s="36">
        <v>33987</v>
      </c>
      <c r="K42" s="50">
        <v>199.58750000000001</v>
      </c>
      <c r="L42" s="50">
        <v>59.9222945</v>
      </c>
    </row>
    <row r="43" spans="1:12" x14ac:dyDescent="0.35">
      <c r="A43" s="5">
        <v>36</v>
      </c>
      <c r="B43" s="42" t="s">
        <v>87</v>
      </c>
      <c r="C43" s="4" t="s">
        <v>44</v>
      </c>
      <c r="D43" s="252">
        <v>573</v>
      </c>
      <c r="E43" s="267">
        <v>6.7092999999999998</v>
      </c>
      <c r="F43" s="267">
        <v>1.4480158999999999</v>
      </c>
      <c r="G43" s="252">
        <v>433</v>
      </c>
      <c r="H43" s="267">
        <v>7.7594000000000003</v>
      </c>
      <c r="I43" s="267">
        <v>1.6538305</v>
      </c>
      <c r="J43" s="252">
        <v>1006</v>
      </c>
      <c r="K43" s="267">
        <v>14.4687</v>
      </c>
      <c r="L43" s="267">
        <v>3.1018463999999999</v>
      </c>
    </row>
    <row r="44" spans="1:12" x14ac:dyDescent="0.35">
      <c r="A44" s="27">
        <v>37</v>
      </c>
      <c r="B44" s="37" t="s">
        <v>88</v>
      </c>
      <c r="C44" s="197" t="s">
        <v>22</v>
      </c>
      <c r="D44" s="36">
        <v>130023</v>
      </c>
      <c r="E44" s="50">
        <v>4057.3787000000002</v>
      </c>
      <c r="F44" s="50">
        <v>1525.2287363999999</v>
      </c>
      <c r="G44" s="36">
        <v>135466</v>
      </c>
      <c r="H44" s="50">
        <v>4056.20966</v>
      </c>
      <c r="I44" s="50">
        <v>1524.4280409</v>
      </c>
      <c r="J44" s="36">
        <v>265489</v>
      </c>
      <c r="K44" s="50">
        <v>8113.5883599999997</v>
      </c>
      <c r="L44" s="50">
        <v>3049.6567773000002</v>
      </c>
    </row>
    <row r="45" spans="1:12" x14ac:dyDescent="0.35">
      <c r="A45" s="5">
        <v>38</v>
      </c>
      <c r="B45" s="42" t="s">
        <v>89</v>
      </c>
      <c r="C45" s="4" t="s">
        <v>49</v>
      </c>
      <c r="D45" s="252">
        <v>9175</v>
      </c>
      <c r="E45" s="267">
        <v>82.297700000000006</v>
      </c>
      <c r="F45" s="267">
        <v>34.005043299999997</v>
      </c>
      <c r="G45" s="252">
        <v>8237</v>
      </c>
      <c r="H45" s="267">
        <v>86.520799999999994</v>
      </c>
      <c r="I45" s="267">
        <v>35.094643900000001</v>
      </c>
      <c r="J45" s="252">
        <v>17412</v>
      </c>
      <c r="K45" s="267">
        <v>168.8185</v>
      </c>
      <c r="L45" s="267">
        <v>69.099687200000005</v>
      </c>
    </row>
    <row r="46" spans="1:12" x14ac:dyDescent="0.35">
      <c r="A46" s="251">
        <v>39</v>
      </c>
      <c r="B46" s="37" t="s">
        <v>90</v>
      </c>
      <c r="C46" s="197" t="s">
        <v>26</v>
      </c>
      <c r="D46" s="36">
        <v>93720</v>
      </c>
      <c r="E46" s="50">
        <v>2323.7447999999999</v>
      </c>
      <c r="F46" s="50">
        <v>661.41239080000003</v>
      </c>
      <c r="G46" s="36">
        <v>108548</v>
      </c>
      <c r="H46" s="50">
        <v>2330.70165</v>
      </c>
      <c r="I46" s="50">
        <v>668.95082600000001</v>
      </c>
      <c r="J46" s="36">
        <v>202268</v>
      </c>
      <c r="K46" s="50">
        <v>4654.4464500000004</v>
      </c>
      <c r="L46" s="50">
        <v>1330.3632167999999</v>
      </c>
    </row>
    <row r="47" spans="1:12" x14ac:dyDescent="0.35">
      <c r="A47" s="5">
        <v>40</v>
      </c>
      <c r="B47" s="42" t="s">
        <v>91</v>
      </c>
      <c r="C47" s="4" t="s">
        <v>27</v>
      </c>
      <c r="D47" s="252">
        <v>68318</v>
      </c>
      <c r="E47" s="267">
        <v>721.35820000000001</v>
      </c>
      <c r="F47" s="267">
        <v>195.32356279999999</v>
      </c>
      <c r="G47" s="252">
        <v>51289</v>
      </c>
      <c r="H47" s="267">
        <v>722.65274399999998</v>
      </c>
      <c r="I47" s="267">
        <v>205.62189459999999</v>
      </c>
      <c r="J47" s="252">
        <v>119607</v>
      </c>
      <c r="K47" s="267">
        <v>1444.0109440000001</v>
      </c>
      <c r="L47" s="267">
        <v>400.94545740000001</v>
      </c>
    </row>
    <row r="48" spans="1:12" x14ac:dyDescent="0.35">
      <c r="A48" s="27">
        <v>41</v>
      </c>
      <c r="B48" s="37" t="s">
        <v>92</v>
      </c>
      <c r="C48" s="197" t="s">
        <v>29</v>
      </c>
      <c r="D48" s="36">
        <v>2531</v>
      </c>
      <c r="E48" s="50">
        <v>12.3062</v>
      </c>
      <c r="F48" s="50">
        <v>3.7652358000000001</v>
      </c>
      <c r="G48" s="36">
        <v>1629</v>
      </c>
      <c r="H48" s="50">
        <v>11.576000000000001</v>
      </c>
      <c r="I48" s="50">
        <v>3.8546857000000001</v>
      </c>
      <c r="J48" s="36">
        <v>4160</v>
      </c>
      <c r="K48" s="50">
        <v>23.882200000000001</v>
      </c>
      <c r="L48" s="50">
        <v>7.6199215000000002</v>
      </c>
    </row>
    <row r="49" spans="1:12" x14ac:dyDescent="0.35">
      <c r="A49" s="5">
        <v>42</v>
      </c>
      <c r="B49" s="42" t="s">
        <v>93</v>
      </c>
      <c r="C49" s="4" t="s">
        <v>30</v>
      </c>
      <c r="D49" s="252">
        <v>1059</v>
      </c>
      <c r="E49" s="267">
        <v>4.0747999999999998</v>
      </c>
      <c r="F49" s="267">
        <v>1.3546187000000001</v>
      </c>
      <c r="G49" s="252">
        <v>853</v>
      </c>
      <c r="H49" s="267">
        <v>3.8815</v>
      </c>
      <c r="I49" s="267">
        <v>1.4834594999999999</v>
      </c>
      <c r="J49" s="252">
        <v>1912</v>
      </c>
      <c r="K49" s="267">
        <v>7.9562999999999997</v>
      </c>
      <c r="L49" s="267">
        <v>2.8380782</v>
      </c>
    </row>
    <row r="50" spans="1:12" x14ac:dyDescent="0.35">
      <c r="A50" s="251">
        <v>43</v>
      </c>
      <c r="B50" s="37" t="s">
        <v>94</v>
      </c>
      <c r="C50" s="197" t="s">
        <v>30</v>
      </c>
      <c r="D50" s="36">
        <v>1500</v>
      </c>
      <c r="E50" s="50">
        <v>8.0404</v>
      </c>
      <c r="F50" s="50">
        <v>2.0607761999999998</v>
      </c>
      <c r="G50" s="36">
        <v>932</v>
      </c>
      <c r="H50" s="50">
        <v>7.1684000000000001</v>
      </c>
      <c r="I50" s="50">
        <v>1.8332181000000001</v>
      </c>
      <c r="J50" s="36">
        <v>2432</v>
      </c>
      <c r="K50" s="50">
        <v>15.2088</v>
      </c>
      <c r="L50" s="50">
        <v>3.8939943000000001</v>
      </c>
    </row>
    <row r="51" spans="1:12" x14ac:dyDescent="0.35">
      <c r="A51" s="5">
        <v>44</v>
      </c>
      <c r="B51" s="42" t="s">
        <v>95</v>
      </c>
      <c r="C51" s="4" t="s">
        <v>30</v>
      </c>
      <c r="D51" s="252">
        <v>1614</v>
      </c>
      <c r="E51" s="267">
        <v>7.7055999999999996</v>
      </c>
      <c r="F51" s="267">
        <v>2.1167856999999999</v>
      </c>
      <c r="G51" s="252">
        <v>1552</v>
      </c>
      <c r="H51" s="267">
        <v>6.0263</v>
      </c>
      <c r="I51" s="267">
        <v>1.8848189</v>
      </c>
      <c r="J51" s="252">
        <v>3166</v>
      </c>
      <c r="K51" s="267">
        <v>13.7319</v>
      </c>
      <c r="L51" s="267">
        <v>4.0016046000000003</v>
      </c>
    </row>
    <row r="52" spans="1:12" x14ac:dyDescent="0.35">
      <c r="A52" s="27">
        <v>45</v>
      </c>
      <c r="B52" s="37" t="s">
        <v>96</v>
      </c>
      <c r="C52" s="197" t="s">
        <v>44</v>
      </c>
      <c r="D52" s="36">
        <v>2261</v>
      </c>
      <c r="E52" s="50">
        <v>19.023099999999999</v>
      </c>
      <c r="F52" s="50">
        <v>4.1735172</v>
      </c>
      <c r="G52" s="36">
        <v>1767</v>
      </c>
      <c r="H52" s="50">
        <v>20.337900000000001</v>
      </c>
      <c r="I52" s="50">
        <v>4.0177040999999996</v>
      </c>
      <c r="J52" s="36">
        <v>4028</v>
      </c>
      <c r="K52" s="50">
        <v>39.360999999999997</v>
      </c>
      <c r="L52" s="50">
        <v>8.1912213000000005</v>
      </c>
    </row>
    <row r="53" spans="1:12" x14ac:dyDescent="0.35">
      <c r="A53" s="5">
        <v>46</v>
      </c>
      <c r="B53" s="42" t="s">
        <v>727</v>
      </c>
      <c r="C53" s="4" t="s">
        <v>29</v>
      </c>
      <c r="D53" s="252">
        <v>4843</v>
      </c>
      <c r="E53" s="267">
        <v>36.639491999999997</v>
      </c>
      <c r="F53" s="267">
        <v>23.803755875</v>
      </c>
      <c r="G53" s="252">
        <v>4761</v>
      </c>
      <c r="H53" s="267">
        <v>34.771000000000001</v>
      </c>
      <c r="I53" s="267">
        <v>15.847962799999999</v>
      </c>
      <c r="J53" s="252">
        <v>9604</v>
      </c>
      <c r="K53" s="267">
        <v>71.410492000000005</v>
      </c>
      <c r="L53" s="267">
        <v>39.651718674999998</v>
      </c>
    </row>
    <row r="54" spans="1:12" x14ac:dyDescent="0.35">
      <c r="A54" s="251">
        <v>47</v>
      </c>
      <c r="B54" s="37" t="s">
        <v>97</v>
      </c>
      <c r="C54" s="197" t="s">
        <v>34</v>
      </c>
      <c r="D54" s="36">
        <v>217016</v>
      </c>
      <c r="E54" s="50">
        <v>3745.9007999999999</v>
      </c>
      <c r="F54" s="50">
        <v>1201.9529156000001</v>
      </c>
      <c r="G54" s="36">
        <v>216880</v>
      </c>
      <c r="H54" s="50">
        <v>3569.063803</v>
      </c>
      <c r="I54" s="50">
        <v>1134.1823272649999</v>
      </c>
      <c r="J54" s="36">
        <v>433896</v>
      </c>
      <c r="K54" s="50">
        <v>7314.9646030000004</v>
      </c>
      <c r="L54" s="50">
        <v>2336.1352428649998</v>
      </c>
    </row>
    <row r="55" spans="1:12" x14ac:dyDescent="0.35">
      <c r="A55" s="5">
        <v>48</v>
      </c>
      <c r="B55" s="42" t="s">
        <v>98</v>
      </c>
      <c r="C55" s="4" t="s">
        <v>26</v>
      </c>
      <c r="D55" s="252">
        <v>11096</v>
      </c>
      <c r="E55" s="267">
        <v>68.386602999999994</v>
      </c>
      <c r="F55" s="267">
        <v>24.86335072</v>
      </c>
      <c r="G55" s="252">
        <v>9517</v>
      </c>
      <c r="H55" s="267">
        <v>73.291300000000007</v>
      </c>
      <c r="I55" s="267">
        <v>25.939595199999999</v>
      </c>
      <c r="J55" s="252">
        <v>20613</v>
      </c>
      <c r="K55" s="267">
        <v>141.67790299999999</v>
      </c>
      <c r="L55" s="267">
        <v>50.802945919999999</v>
      </c>
    </row>
    <row r="56" spans="1:12" x14ac:dyDescent="0.35">
      <c r="A56" s="27">
        <v>49</v>
      </c>
      <c r="B56" s="37" t="s">
        <v>99</v>
      </c>
      <c r="C56" s="197" t="s">
        <v>24</v>
      </c>
      <c r="D56" s="36">
        <v>3691</v>
      </c>
      <c r="E56" s="50">
        <v>17.4756</v>
      </c>
      <c r="F56" s="50">
        <v>7.1969867000000001</v>
      </c>
      <c r="G56" s="36">
        <v>2431</v>
      </c>
      <c r="H56" s="50">
        <v>14.7706</v>
      </c>
      <c r="I56" s="50">
        <v>6.3116829000000001</v>
      </c>
      <c r="J56" s="36">
        <v>6122</v>
      </c>
      <c r="K56" s="50">
        <v>32.246200000000002</v>
      </c>
      <c r="L56" s="50">
        <v>13.508669599999999</v>
      </c>
    </row>
    <row r="57" spans="1:12" x14ac:dyDescent="0.35">
      <c r="A57" s="5">
        <v>50</v>
      </c>
      <c r="B57" s="42" t="s">
        <v>100</v>
      </c>
      <c r="C57" s="4" t="s">
        <v>27</v>
      </c>
      <c r="D57" s="252">
        <v>13358</v>
      </c>
      <c r="E57" s="267">
        <v>122.2396</v>
      </c>
      <c r="F57" s="267">
        <v>47.0347747</v>
      </c>
      <c r="G57" s="252">
        <v>12453</v>
      </c>
      <c r="H57" s="267">
        <v>113.496807</v>
      </c>
      <c r="I57" s="267">
        <v>44.633822324999997</v>
      </c>
      <c r="J57" s="252">
        <v>25811</v>
      </c>
      <c r="K57" s="267">
        <v>235.73640700000001</v>
      </c>
      <c r="L57" s="267">
        <v>91.668597024999997</v>
      </c>
    </row>
    <row r="58" spans="1:12" x14ac:dyDescent="0.35">
      <c r="A58" s="251">
        <v>51</v>
      </c>
      <c r="B58" s="37" t="s">
        <v>510</v>
      </c>
      <c r="C58" s="197" t="s">
        <v>50</v>
      </c>
      <c r="D58" s="36">
        <v>5896</v>
      </c>
      <c r="E58" s="50">
        <v>57.092500000000001</v>
      </c>
      <c r="F58" s="50">
        <v>17.147843300000002</v>
      </c>
      <c r="G58" s="36">
        <v>5164</v>
      </c>
      <c r="H58" s="50">
        <v>58.118299999999998</v>
      </c>
      <c r="I58" s="50">
        <v>17.053345199999999</v>
      </c>
      <c r="J58" s="36">
        <v>11060</v>
      </c>
      <c r="K58" s="50">
        <v>115.21080000000001</v>
      </c>
      <c r="L58" s="50">
        <v>34.201188500000001</v>
      </c>
    </row>
    <row r="59" spans="1:12" x14ac:dyDescent="0.35">
      <c r="A59" s="5">
        <v>52</v>
      </c>
      <c r="B59" s="42" t="s">
        <v>728</v>
      </c>
      <c r="C59" s="4" t="s">
        <v>46</v>
      </c>
      <c r="D59" s="252">
        <v>3295</v>
      </c>
      <c r="E59" s="267">
        <v>15.7364</v>
      </c>
      <c r="F59" s="267">
        <v>4.2173091999999999</v>
      </c>
      <c r="G59" s="252">
        <v>2409</v>
      </c>
      <c r="H59" s="267">
        <v>16.409099999999999</v>
      </c>
      <c r="I59" s="267">
        <v>4.3818352000000003</v>
      </c>
      <c r="J59" s="252">
        <v>5704</v>
      </c>
      <c r="K59" s="267">
        <v>32.145499999999998</v>
      </c>
      <c r="L59" s="267">
        <v>8.5991444000000001</v>
      </c>
    </row>
    <row r="60" spans="1:12" x14ac:dyDescent="0.35">
      <c r="A60" s="27">
        <v>53</v>
      </c>
      <c r="B60" s="37" t="s">
        <v>768</v>
      </c>
      <c r="C60" s="197" t="s">
        <v>25</v>
      </c>
      <c r="D60" s="36">
        <v>799885</v>
      </c>
      <c r="E60" s="50">
        <v>8288.3680949999998</v>
      </c>
      <c r="F60" s="50">
        <v>3889.0390500019998</v>
      </c>
      <c r="G60" s="36">
        <v>741306</v>
      </c>
      <c r="H60" s="50">
        <v>8156.7003510000004</v>
      </c>
      <c r="I60" s="50">
        <v>3845.9084379010001</v>
      </c>
      <c r="J60" s="36">
        <v>1541191</v>
      </c>
      <c r="K60" s="50">
        <v>16445.068446000001</v>
      </c>
      <c r="L60" s="50">
        <v>7734.9474879030004</v>
      </c>
    </row>
    <row r="61" spans="1:12" x14ac:dyDescent="0.35">
      <c r="A61" s="5">
        <v>54</v>
      </c>
      <c r="B61" s="42" t="s">
        <v>102</v>
      </c>
      <c r="C61" s="4" t="s">
        <v>33</v>
      </c>
      <c r="D61" s="252">
        <v>8815</v>
      </c>
      <c r="E61" s="267">
        <v>64.445499999999996</v>
      </c>
      <c r="F61" s="267">
        <v>32.236819400000002</v>
      </c>
      <c r="G61" s="252">
        <v>7847</v>
      </c>
      <c r="H61" s="267">
        <v>61.4026</v>
      </c>
      <c r="I61" s="267">
        <v>30.1717461</v>
      </c>
      <c r="J61" s="252">
        <v>16662</v>
      </c>
      <c r="K61" s="267">
        <v>125.8481</v>
      </c>
      <c r="L61" s="267">
        <v>62.408565500000002</v>
      </c>
    </row>
    <row r="62" spans="1:12" x14ac:dyDescent="0.35">
      <c r="A62" s="251">
        <v>55</v>
      </c>
      <c r="B62" s="37" t="s">
        <v>103</v>
      </c>
      <c r="C62" s="197" t="s">
        <v>33</v>
      </c>
      <c r="D62" s="36">
        <v>1882</v>
      </c>
      <c r="E62" s="50">
        <v>10.132899999999999</v>
      </c>
      <c r="F62" s="50">
        <v>9.1938022999999998</v>
      </c>
      <c r="G62" s="36">
        <v>1585</v>
      </c>
      <c r="H62" s="50">
        <v>11.042899999999999</v>
      </c>
      <c r="I62" s="50">
        <v>10.8154412</v>
      </c>
      <c r="J62" s="36">
        <v>3467</v>
      </c>
      <c r="K62" s="50">
        <v>21.175799999999999</v>
      </c>
      <c r="L62" s="50">
        <v>20.0092435</v>
      </c>
    </row>
    <row r="63" spans="1:12" x14ac:dyDescent="0.35">
      <c r="A63" s="5">
        <v>56</v>
      </c>
      <c r="B63" s="42" t="s">
        <v>104</v>
      </c>
      <c r="C63" s="4" t="s">
        <v>39</v>
      </c>
      <c r="D63" s="252">
        <v>1650</v>
      </c>
      <c r="E63" s="267">
        <v>59.492519000000001</v>
      </c>
      <c r="F63" s="267">
        <v>12.1964243</v>
      </c>
      <c r="G63" s="252">
        <v>2183</v>
      </c>
      <c r="H63" s="267">
        <v>31.993389000000001</v>
      </c>
      <c r="I63" s="267">
        <v>10.148824832000001</v>
      </c>
      <c r="J63" s="252">
        <v>3833</v>
      </c>
      <c r="K63" s="267">
        <v>91.485907999999995</v>
      </c>
      <c r="L63" s="267">
        <v>22.345249131999999</v>
      </c>
    </row>
    <row r="64" spans="1:12" x14ac:dyDescent="0.35">
      <c r="A64" s="27">
        <v>57</v>
      </c>
      <c r="B64" s="37" t="s">
        <v>105</v>
      </c>
      <c r="C64" s="197" t="s">
        <v>18</v>
      </c>
      <c r="D64" s="36">
        <v>878</v>
      </c>
      <c r="E64" s="50">
        <v>5.8129</v>
      </c>
      <c r="F64" s="50">
        <v>1.4156295999999999</v>
      </c>
      <c r="G64" s="36">
        <v>515</v>
      </c>
      <c r="H64" s="50">
        <v>2.3860999999999999</v>
      </c>
      <c r="I64" s="50">
        <v>0.88576109999999997</v>
      </c>
      <c r="J64" s="36">
        <v>1393</v>
      </c>
      <c r="K64" s="50">
        <v>8.1989999999999998</v>
      </c>
      <c r="L64" s="50">
        <v>2.3013906999999998</v>
      </c>
    </row>
    <row r="65" spans="1:12" x14ac:dyDescent="0.35">
      <c r="A65" s="5">
        <v>58</v>
      </c>
      <c r="B65" s="42" t="s">
        <v>106</v>
      </c>
      <c r="C65" s="4" t="s">
        <v>42</v>
      </c>
      <c r="D65" s="252">
        <v>26212</v>
      </c>
      <c r="E65" s="267">
        <v>271.81360000000001</v>
      </c>
      <c r="F65" s="267">
        <v>104.94779819999999</v>
      </c>
      <c r="G65" s="252">
        <v>22202</v>
      </c>
      <c r="H65" s="267">
        <v>261.89260000000002</v>
      </c>
      <c r="I65" s="267">
        <v>101.8620087</v>
      </c>
      <c r="J65" s="252">
        <v>48414</v>
      </c>
      <c r="K65" s="267">
        <v>533.70619999999997</v>
      </c>
      <c r="L65" s="267">
        <v>206.80980690000001</v>
      </c>
    </row>
    <row r="66" spans="1:12" x14ac:dyDescent="0.35">
      <c r="A66" s="251">
        <v>59</v>
      </c>
      <c r="B66" s="37" t="s">
        <v>107</v>
      </c>
      <c r="C66" s="197" t="s">
        <v>28</v>
      </c>
      <c r="D66" s="36">
        <v>4250</v>
      </c>
      <c r="E66" s="50">
        <v>58.337800000000001</v>
      </c>
      <c r="F66" s="50">
        <v>17.1286244</v>
      </c>
      <c r="G66" s="36">
        <v>3656</v>
      </c>
      <c r="H66" s="50">
        <v>56.764000000000003</v>
      </c>
      <c r="I66" s="50">
        <v>15.824521000000001</v>
      </c>
      <c r="J66" s="36">
        <v>7906</v>
      </c>
      <c r="K66" s="50">
        <v>115.1018</v>
      </c>
      <c r="L66" s="50">
        <v>32.953145399999997</v>
      </c>
    </row>
    <row r="67" spans="1:12" x14ac:dyDescent="0.35">
      <c r="A67" s="5">
        <v>60</v>
      </c>
      <c r="B67" s="42" t="s">
        <v>21</v>
      </c>
      <c r="C67" s="4" t="s">
        <v>21</v>
      </c>
      <c r="D67" s="252">
        <v>23608</v>
      </c>
      <c r="E67" s="267">
        <v>197.11420000000001</v>
      </c>
      <c r="F67" s="267">
        <v>78.0935542</v>
      </c>
      <c r="G67" s="252">
        <v>21016</v>
      </c>
      <c r="H67" s="267">
        <v>193.42962800000001</v>
      </c>
      <c r="I67" s="267">
        <v>74.636580124999995</v>
      </c>
      <c r="J67" s="252">
        <v>44624</v>
      </c>
      <c r="K67" s="267">
        <v>390.54382800000002</v>
      </c>
      <c r="L67" s="267">
        <v>152.73013432499999</v>
      </c>
    </row>
    <row r="68" spans="1:12" x14ac:dyDescent="0.35">
      <c r="A68" s="27">
        <v>61</v>
      </c>
      <c r="B68" s="37" t="s">
        <v>108</v>
      </c>
      <c r="C68" s="197" t="s">
        <v>21</v>
      </c>
      <c r="D68" s="36">
        <v>3287</v>
      </c>
      <c r="E68" s="50">
        <v>37.352699999999999</v>
      </c>
      <c r="F68" s="50">
        <v>13.165717300000001</v>
      </c>
      <c r="G68" s="36">
        <v>2815</v>
      </c>
      <c r="H68" s="50">
        <v>35.794600000000003</v>
      </c>
      <c r="I68" s="50">
        <v>7.8950034999999996</v>
      </c>
      <c r="J68" s="36">
        <v>6102</v>
      </c>
      <c r="K68" s="50">
        <v>73.147300000000001</v>
      </c>
      <c r="L68" s="50">
        <v>21.060720799999999</v>
      </c>
    </row>
    <row r="69" spans="1:12" x14ac:dyDescent="0.35">
      <c r="A69" s="5">
        <v>62</v>
      </c>
      <c r="B69" s="42" t="s">
        <v>109</v>
      </c>
      <c r="C69" s="4" t="s">
        <v>21</v>
      </c>
      <c r="D69" s="252">
        <v>414</v>
      </c>
      <c r="E69" s="267">
        <v>0.86650000000000005</v>
      </c>
      <c r="F69" s="267">
        <v>0.3460279</v>
      </c>
      <c r="G69" s="252">
        <v>249</v>
      </c>
      <c r="H69" s="267">
        <v>0.84489999999999998</v>
      </c>
      <c r="I69" s="267">
        <v>0.3902041</v>
      </c>
      <c r="J69" s="252">
        <v>663</v>
      </c>
      <c r="K69" s="267">
        <v>1.7114</v>
      </c>
      <c r="L69" s="267">
        <v>0.736232</v>
      </c>
    </row>
    <row r="70" spans="1:12" x14ac:dyDescent="0.35">
      <c r="A70" s="251">
        <v>63</v>
      </c>
      <c r="B70" s="37" t="s">
        <v>110</v>
      </c>
      <c r="C70" s="197" t="s">
        <v>21</v>
      </c>
      <c r="D70" s="36">
        <v>2646</v>
      </c>
      <c r="E70" s="50">
        <v>20.0916</v>
      </c>
      <c r="F70" s="50">
        <v>4.7750085000000002</v>
      </c>
      <c r="G70" s="36">
        <v>1815</v>
      </c>
      <c r="H70" s="50">
        <v>16.880099999999999</v>
      </c>
      <c r="I70" s="50">
        <v>4.2623997999999998</v>
      </c>
      <c r="J70" s="36">
        <v>4461</v>
      </c>
      <c r="K70" s="50">
        <v>36.971699999999998</v>
      </c>
      <c r="L70" s="50">
        <v>9.0374082999999992</v>
      </c>
    </row>
    <row r="71" spans="1:12" x14ac:dyDescent="0.35">
      <c r="A71" s="5">
        <v>64</v>
      </c>
      <c r="B71" s="42" t="s">
        <v>111</v>
      </c>
      <c r="C71" s="4" t="s">
        <v>31</v>
      </c>
      <c r="D71" s="252">
        <v>8438</v>
      </c>
      <c r="E71" s="267">
        <v>111.2355</v>
      </c>
      <c r="F71" s="267">
        <v>51.235678900000003</v>
      </c>
      <c r="G71" s="252">
        <v>7037</v>
      </c>
      <c r="H71" s="267">
        <v>88.4315</v>
      </c>
      <c r="I71" s="267">
        <v>46.189638799999997</v>
      </c>
      <c r="J71" s="252">
        <v>15475</v>
      </c>
      <c r="K71" s="267">
        <v>199.667</v>
      </c>
      <c r="L71" s="267">
        <v>97.425317699999994</v>
      </c>
    </row>
    <row r="72" spans="1:12" x14ac:dyDescent="0.35">
      <c r="A72" s="27">
        <v>65</v>
      </c>
      <c r="B72" s="37" t="s">
        <v>112</v>
      </c>
      <c r="C72" s="197" t="s">
        <v>40</v>
      </c>
      <c r="D72" s="36">
        <v>2779</v>
      </c>
      <c r="E72" s="50">
        <v>57.361400000000003</v>
      </c>
      <c r="F72" s="50">
        <v>14.452685600000001</v>
      </c>
      <c r="G72" s="36">
        <v>2847</v>
      </c>
      <c r="H72" s="50">
        <v>56.006300000000003</v>
      </c>
      <c r="I72" s="50">
        <v>13.862508</v>
      </c>
      <c r="J72" s="36">
        <v>5626</v>
      </c>
      <c r="K72" s="50">
        <v>113.3677</v>
      </c>
      <c r="L72" s="50">
        <v>28.315193600000001</v>
      </c>
    </row>
    <row r="73" spans="1:12" x14ac:dyDescent="0.35">
      <c r="A73" s="5">
        <v>66</v>
      </c>
      <c r="B73" s="42" t="s">
        <v>113</v>
      </c>
      <c r="C73" s="4" t="s">
        <v>38</v>
      </c>
      <c r="D73" s="252">
        <v>3626</v>
      </c>
      <c r="E73" s="267">
        <v>28.966100000000001</v>
      </c>
      <c r="F73" s="267">
        <v>9.6875517999999996</v>
      </c>
      <c r="G73" s="252">
        <v>3069</v>
      </c>
      <c r="H73" s="267">
        <v>29.391999999999999</v>
      </c>
      <c r="I73" s="267">
        <v>9.8808363000000003</v>
      </c>
      <c r="J73" s="252">
        <v>6695</v>
      </c>
      <c r="K73" s="267">
        <v>58.3581</v>
      </c>
      <c r="L73" s="267">
        <v>19.5683881</v>
      </c>
    </row>
    <row r="74" spans="1:12" x14ac:dyDescent="0.35">
      <c r="A74" s="251">
        <v>67</v>
      </c>
      <c r="B74" s="37" t="s">
        <v>114</v>
      </c>
      <c r="C74" s="197" t="s">
        <v>50</v>
      </c>
      <c r="D74" s="36">
        <v>88458</v>
      </c>
      <c r="E74" s="50">
        <v>2711.2618000000002</v>
      </c>
      <c r="F74" s="50">
        <v>527.25665240000001</v>
      </c>
      <c r="G74" s="36">
        <v>92913</v>
      </c>
      <c r="H74" s="50">
        <v>2477.8195999999998</v>
      </c>
      <c r="I74" s="50">
        <v>500.12629800000002</v>
      </c>
      <c r="J74" s="36">
        <v>181371</v>
      </c>
      <c r="K74" s="50">
        <v>5189.0814</v>
      </c>
      <c r="L74" s="50">
        <v>1027.3829504</v>
      </c>
    </row>
    <row r="75" spans="1:12" x14ac:dyDescent="0.35">
      <c r="A75" s="5">
        <v>68</v>
      </c>
      <c r="B75" s="42" t="s">
        <v>115</v>
      </c>
      <c r="C75" s="4" t="s">
        <v>34</v>
      </c>
      <c r="D75" s="252">
        <v>4073</v>
      </c>
      <c r="E75" s="267">
        <v>27.006900000000002</v>
      </c>
      <c r="F75" s="267">
        <v>11.6148781</v>
      </c>
      <c r="G75" s="252">
        <v>3175</v>
      </c>
      <c r="H75" s="267">
        <v>27.825089999999999</v>
      </c>
      <c r="I75" s="267">
        <v>11.0447273</v>
      </c>
      <c r="J75" s="252">
        <v>7248</v>
      </c>
      <c r="K75" s="267">
        <v>54.831989999999998</v>
      </c>
      <c r="L75" s="267">
        <v>22.6596054</v>
      </c>
    </row>
    <row r="76" spans="1:12" x14ac:dyDescent="0.35">
      <c r="A76" s="27">
        <v>69</v>
      </c>
      <c r="B76" s="37" t="s">
        <v>116</v>
      </c>
      <c r="C76" s="197" t="s">
        <v>18</v>
      </c>
      <c r="D76" s="36">
        <v>7634</v>
      </c>
      <c r="E76" s="50">
        <v>42.805700000000002</v>
      </c>
      <c r="F76" s="50">
        <v>14.748255199999999</v>
      </c>
      <c r="G76" s="36">
        <v>6477</v>
      </c>
      <c r="H76" s="50">
        <v>43.564100000000003</v>
      </c>
      <c r="I76" s="50">
        <v>15.053463000000001</v>
      </c>
      <c r="J76" s="36">
        <v>14111</v>
      </c>
      <c r="K76" s="50">
        <v>86.369799999999998</v>
      </c>
      <c r="L76" s="50">
        <v>29.8017182</v>
      </c>
    </row>
    <row r="77" spans="1:12" x14ac:dyDescent="0.35">
      <c r="A77" s="5">
        <v>70</v>
      </c>
      <c r="B77" s="42" t="s">
        <v>117</v>
      </c>
      <c r="C77" s="4" t="s">
        <v>47</v>
      </c>
      <c r="D77" s="252">
        <v>5941</v>
      </c>
      <c r="E77" s="267">
        <v>941.7876</v>
      </c>
      <c r="F77" s="267">
        <v>484.74921169999999</v>
      </c>
      <c r="G77" s="252">
        <v>8847</v>
      </c>
      <c r="H77" s="267">
        <v>919.00611000000004</v>
      </c>
      <c r="I77" s="267">
        <v>480.54620199999999</v>
      </c>
      <c r="J77" s="252">
        <v>14788</v>
      </c>
      <c r="K77" s="267">
        <v>1860.7937099999999</v>
      </c>
      <c r="L77" s="267">
        <v>965.29541370000004</v>
      </c>
    </row>
    <row r="78" spans="1:12" x14ac:dyDescent="0.35">
      <c r="A78" s="251">
        <v>71</v>
      </c>
      <c r="B78" s="37" t="s">
        <v>767</v>
      </c>
      <c r="C78" s="197" t="s">
        <v>27</v>
      </c>
      <c r="D78" s="36">
        <v>40895</v>
      </c>
      <c r="E78" s="50">
        <v>391.23305599999998</v>
      </c>
      <c r="F78" s="50">
        <v>127.08007430000001</v>
      </c>
      <c r="G78" s="36">
        <v>35503</v>
      </c>
      <c r="H78" s="50">
        <v>359.06644</v>
      </c>
      <c r="I78" s="50">
        <v>116.4730114</v>
      </c>
      <c r="J78" s="36">
        <v>76398</v>
      </c>
      <c r="K78" s="50">
        <v>750.29949599999998</v>
      </c>
      <c r="L78" s="50">
        <v>243.5530857</v>
      </c>
    </row>
    <row r="79" spans="1:12" x14ac:dyDescent="0.35">
      <c r="A79" s="5">
        <v>72</v>
      </c>
      <c r="B79" s="42" t="s">
        <v>119</v>
      </c>
      <c r="C79" s="4" t="s">
        <v>26</v>
      </c>
      <c r="D79" s="252">
        <v>16625</v>
      </c>
      <c r="E79" s="267">
        <v>124.4353</v>
      </c>
      <c r="F79" s="267">
        <v>51.184396900000003</v>
      </c>
      <c r="G79" s="252">
        <v>13879</v>
      </c>
      <c r="H79" s="267">
        <v>118.6544</v>
      </c>
      <c r="I79" s="267">
        <v>49.0209391</v>
      </c>
      <c r="J79" s="252">
        <v>30504</v>
      </c>
      <c r="K79" s="267">
        <v>243.08969999999999</v>
      </c>
      <c r="L79" s="267">
        <v>100.205336</v>
      </c>
    </row>
    <row r="80" spans="1:12" x14ac:dyDescent="0.35">
      <c r="A80" s="27">
        <v>73</v>
      </c>
      <c r="B80" s="37" t="s">
        <v>120</v>
      </c>
      <c r="C80" s="197" t="s">
        <v>17</v>
      </c>
      <c r="D80" s="36">
        <v>203</v>
      </c>
      <c r="E80" s="50">
        <v>1.5825</v>
      </c>
      <c r="F80" s="50">
        <v>0.42938340000000003</v>
      </c>
      <c r="G80" s="36">
        <v>156</v>
      </c>
      <c r="H80" s="50">
        <v>1.2694000000000001</v>
      </c>
      <c r="I80" s="50">
        <v>0.42476760000000002</v>
      </c>
      <c r="J80" s="36">
        <v>359</v>
      </c>
      <c r="K80" s="50">
        <v>2.8519000000000001</v>
      </c>
      <c r="L80" s="50">
        <v>0.85415099999999999</v>
      </c>
    </row>
    <row r="81" spans="1:12" x14ac:dyDescent="0.35">
      <c r="A81" s="5">
        <v>74</v>
      </c>
      <c r="B81" s="42" t="s">
        <v>766</v>
      </c>
      <c r="C81" s="4" t="s">
        <v>25</v>
      </c>
      <c r="D81" s="252">
        <v>492766</v>
      </c>
      <c r="E81" s="267">
        <v>5629.2298529999998</v>
      </c>
      <c r="F81" s="267">
        <v>3042.0809653169999</v>
      </c>
      <c r="G81" s="252">
        <v>440193</v>
      </c>
      <c r="H81" s="267">
        <v>5858.3174280000003</v>
      </c>
      <c r="I81" s="267">
        <v>3451.9367855979999</v>
      </c>
      <c r="J81" s="252">
        <v>932959</v>
      </c>
      <c r="K81" s="267">
        <v>11487.547280999999</v>
      </c>
      <c r="L81" s="267">
        <v>6494.0177509149999</v>
      </c>
    </row>
    <row r="82" spans="1:12" x14ac:dyDescent="0.35">
      <c r="A82" s="251">
        <v>75</v>
      </c>
      <c r="B82" s="37" t="s">
        <v>122</v>
      </c>
      <c r="C82" s="197" t="s">
        <v>27</v>
      </c>
      <c r="D82" s="36">
        <v>22522</v>
      </c>
      <c r="E82" s="50">
        <v>166.69759999999999</v>
      </c>
      <c r="F82" s="50">
        <v>58.083914200000002</v>
      </c>
      <c r="G82" s="36">
        <v>18897</v>
      </c>
      <c r="H82" s="50">
        <v>179.46382399999999</v>
      </c>
      <c r="I82" s="50">
        <v>61.439466199999998</v>
      </c>
      <c r="J82" s="36">
        <v>41419</v>
      </c>
      <c r="K82" s="50">
        <v>346.16142400000001</v>
      </c>
      <c r="L82" s="50">
        <v>119.52338039999999</v>
      </c>
    </row>
    <row r="83" spans="1:12" x14ac:dyDescent="0.35">
      <c r="A83" s="5">
        <v>76</v>
      </c>
      <c r="B83" s="42" t="s">
        <v>729</v>
      </c>
      <c r="C83" s="4" t="s">
        <v>47</v>
      </c>
      <c r="D83" s="252">
        <v>521</v>
      </c>
      <c r="E83" s="267">
        <v>4.6345000000000001</v>
      </c>
      <c r="F83" s="267">
        <v>0.89063990000000004</v>
      </c>
      <c r="G83" s="252">
        <v>261</v>
      </c>
      <c r="H83" s="267">
        <v>4.1569000000000003</v>
      </c>
      <c r="I83" s="267">
        <v>0.88069019999999998</v>
      </c>
      <c r="J83" s="252">
        <v>782</v>
      </c>
      <c r="K83" s="267">
        <v>8.7913999999999994</v>
      </c>
      <c r="L83" s="267">
        <v>1.7713300999999999</v>
      </c>
    </row>
    <row r="84" spans="1:12" x14ac:dyDescent="0.35">
      <c r="A84" s="27">
        <v>77</v>
      </c>
      <c r="B84" s="37" t="s">
        <v>123</v>
      </c>
      <c r="C84" s="197" t="s">
        <v>47</v>
      </c>
      <c r="D84" s="36">
        <v>830</v>
      </c>
      <c r="E84" s="50">
        <v>2.3921999999999999</v>
      </c>
      <c r="F84" s="50">
        <v>0.95896110000000001</v>
      </c>
      <c r="G84" s="36">
        <v>611</v>
      </c>
      <c r="H84" s="50">
        <v>2.2526999999999999</v>
      </c>
      <c r="I84" s="50">
        <v>0.9263131</v>
      </c>
      <c r="J84" s="36">
        <v>1441</v>
      </c>
      <c r="K84" s="50">
        <v>4.6448999999999998</v>
      </c>
      <c r="L84" s="50">
        <v>1.8852742</v>
      </c>
    </row>
    <row r="85" spans="1:12" x14ac:dyDescent="0.35">
      <c r="A85" s="5">
        <v>78</v>
      </c>
      <c r="B85" s="42" t="s">
        <v>511</v>
      </c>
      <c r="C85" s="4" t="s">
        <v>47</v>
      </c>
      <c r="D85" s="252">
        <v>43</v>
      </c>
      <c r="E85" s="267">
        <v>0.2082</v>
      </c>
      <c r="F85" s="267">
        <v>7.2857099999999994E-2</v>
      </c>
      <c r="G85" s="252">
        <v>34</v>
      </c>
      <c r="H85" s="267">
        <v>7.1599999999999997E-2</v>
      </c>
      <c r="I85" s="267">
        <v>5.7056999999999997E-2</v>
      </c>
      <c r="J85" s="252">
        <v>77</v>
      </c>
      <c r="K85" s="267">
        <v>0.27979999999999999</v>
      </c>
      <c r="L85" s="267">
        <v>0.1299141</v>
      </c>
    </row>
    <row r="86" spans="1:12" x14ac:dyDescent="0.35">
      <c r="A86" s="251">
        <v>79</v>
      </c>
      <c r="B86" s="37" t="s">
        <v>512</v>
      </c>
      <c r="C86" s="197" t="s">
        <v>47</v>
      </c>
      <c r="D86" s="36">
        <v>54</v>
      </c>
      <c r="E86" s="50">
        <v>0.1273</v>
      </c>
      <c r="F86" s="50">
        <v>9.4466999999999995E-2</v>
      </c>
      <c r="G86" s="36">
        <v>28</v>
      </c>
      <c r="H86" s="50">
        <v>2.87E-2</v>
      </c>
      <c r="I86" s="50">
        <v>2.85341E-2</v>
      </c>
      <c r="J86" s="36">
        <v>82</v>
      </c>
      <c r="K86" s="50">
        <v>0.156</v>
      </c>
      <c r="L86" s="50">
        <v>0.1230011</v>
      </c>
    </row>
    <row r="87" spans="1:12" x14ac:dyDescent="0.35">
      <c r="A87" s="5">
        <v>80</v>
      </c>
      <c r="B87" s="42" t="s">
        <v>124</v>
      </c>
      <c r="C87" s="4" t="s">
        <v>46</v>
      </c>
      <c r="D87" s="252">
        <v>450</v>
      </c>
      <c r="E87" s="267">
        <v>4.8975999999999997</v>
      </c>
      <c r="F87" s="267">
        <v>1.087707</v>
      </c>
      <c r="G87" s="252">
        <v>373</v>
      </c>
      <c r="H87" s="267">
        <v>3.9822000000000002</v>
      </c>
      <c r="I87" s="267">
        <v>0.96460970000000001</v>
      </c>
      <c r="J87" s="252">
        <v>823</v>
      </c>
      <c r="K87" s="267">
        <v>8.8797999999999995</v>
      </c>
      <c r="L87" s="267">
        <v>2.0523167</v>
      </c>
    </row>
    <row r="88" spans="1:12" x14ac:dyDescent="0.35">
      <c r="A88" s="27">
        <v>81</v>
      </c>
      <c r="B88" s="37" t="s">
        <v>125</v>
      </c>
      <c r="C88" s="197" t="s">
        <v>27</v>
      </c>
      <c r="D88" s="36">
        <v>9740</v>
      </c>
      <c r="E88" s="50">
        <v>94.918400000000005</v>
      </c>
      <c r="F88" s="50">
        <v>23.5272009</v>
      </c>
      <c r="G88" s="36">
        <v>9410</v>
      </c>
      <c r="H88" s="50">
        <v>91.221299999999999</v>
      </c>
      <c r="I88" s="50">
        <v>21.739077099999999</v>
      </c>
      <c r="J88" s="36">
        <v>19150</v>
      </c>
      <c r="K88" s="50">
        <v>186.1397</v>
      </c>
      <c r="L88" s="50">
        <v>45.266278</v>
      </c>
    </row>
    <row r="89" spans="1:12" x14ac:dyDescent="0.35">
      <c r="A89" s="5">
        <v>82</v>
      </c>
      <c r="B89" s="42" t="s">
        <v>126</v>
      </c>
      <c r="C89" s="4" t="s">
        <v>44</v>
      </c>
      <c r="D89" s="252">
        <v>3765</v>
      </c>
      <c r="E89" s="267">
        <v>38.206200000000003</v>
      </c>
      <c r="F89" s="267">
        <v>11.366316100000001</v>
      </c>
      <c r="G89" s="252">
        <v>3112</v>
      </c>
      <c r="H89" s="267">
        <v>33.685200000000002</v>
      </c>
      <c r="I89" s="267">
        <v>10.2798143</v>
      </c>
      <c r="J89" s="252">
        <v>6877</v>
      </c>
      <c r="K89" s="267">
        <v>71.891400000000004</v>
      </c>
      <c r="L89" s="267">
        <v>21.646130400000001</v>
      </c>
    </row>
    <row r="90" spans="1:12" x14ac:dyDescent="0.35">
      <c r="A90" s="251">
        <v>83</v>
      </c>
      <c r="B90" s="37" t="s">
        <v>127</v>
      </c>
      <c r="C90" s="197" t="s">
        <v>17</v>
      </c>
      <c r="D90" s="36">
        <v>791</v>
      </c>
      <c r="E90" s="50">
        <v>8.2988</v>
      </c>
      <c r="F90" s="50">
        <v>2.7377821</v>
      </c>
      <c r="G90" s="36">
        <v>599</v>
      </c>
      <c r="H90" s="50">
        <v>5.5438000000000001</v>
      </c>
      <c r="I90" s="50">
        <v>1.6703705</v>
      </c>
      <c r="J90" s="36">
        <v>1390</v>
      </c>
      <c r="K90" s="50">
        <v>13.842599999999999</v>
      </c>
      <c r="L90" s="50">
        <v>4.4081526000000002</v>
      </c>
    </row>
    <row r="91" spans="1:12" x14ac:dyDescent="0.35">
      <c r="A91" s="5">
        <v>84</v>
      </c>
      <c r="B91" s="42" t="s">
        <v>128</v>
      </c>
      <c r="C91" s="4" t="s">
        <v>31</v>
      </c>
      <c r="D91" s="252">
        <v>20775</v>
      </c>
      <c r="E91" s="267">
        <v>160.48089999999999</v>
      </c>
      <c r="F91" s="267">
        <v>71.311366399999997</v>
      </c>
      <c r="G91" s="252">
        <v>17858</v>
      </c>
      <c r="H91" s="267">
        <v>162.99610000000001</v>
      </c>
      <c r="I91" s="267">
        <v>70.240306500000003</v>
      </c>
      <c r="J91" s="252">
        <v>38633</v>
      </c>
      <c r="K91" s="267">
        <v>323.47699999999998</v>
      </c>
      <c r="L91" s="267">
        <v>141.5516729</v>
      </c>
    </row>
    <row r="92" spans="1:12" x14ac:dyDescent="0.35">
      <c r="A92" s="27">
        <v>85</v>
      </c>
      <c r="B92" s="37" t="s">
        <v>129</v>
      </c>
      <c r="C92" s="197" t="s">
        <v>40</v>
      </c>
      <c r="D92" s="36">
        <v>896</v>
      </c>
      <c r="E92" s="50">
        <v>5.7424999999999997</v>
      </c>
      <c r="F92" s="50">
        <v>2.6508037999999998</v>
      </c>
      <c r="G92" s="36">
        <v>398</v>
      </c>
      <c r="H92" s="50">
        <v>19.931100000000001</v>
      </c>
      <c r="I92" s="50">
        <v>2.4027202000000001</v>
      </c>
      <c r="J92" s="36">
        <v>1294</v>
      </c>
      <c r="K92" s="50">
        <v>25.6736</v>
      </c>
      <c r="L92" s="50">
        <v>5.0535240000000003</v>
      </c>
    </row>
    <row r="93" spans="1:12" x14ac:dyDescent="0.35">
      <c r="A93" s="5">
        <v>86</v>
      </c>
      <c r="B93" s="42" t="s">
        <v>130</v>
      </c>
      <c r="C93" s="4" t="s">
        <v>26</v>
      </c>
      <c r="D93" s="252">
        <v>29571</v>
      </c>
      <c r="E93" s="267">
        <v>192.97919999999999</v>
      </c>
      <c r="F93" s="267">
        <v>61.706501099999997</v>
      </c>
      <c r="G93" s="252">
        <v>23680</v>
      </c>
      <c r="H93" s="267">
        <v>189.54990000000001</v>
      </c>
      <c r="I93" s="267">
        <v>61.647590100000002</v>
      </c>
      <c r="J93" s="252">
        <v>53251</v>
      </c>
      <c r="K93" s="267">
        <v>382.52910000000003</v>
      </c>
      <c r="L93" s="267">
        <v>123.3540912</v>
      </c>
    </row>
    <row r="94" spans="1:12" x14ac:dyDescent="0.35">
      <c r="A94" s="251">
        <v>87</v>
      </c>
      <c r="B94" s="37" t="s">
        <v>131</v>
      </c>
      <c r="C94" s="197" t="s">
        <v>26</v>
      </c>
      <c r="D94" s="36">
        <v>23779</v>
      </c>
      <c r="E94" s="50">
        <v>130.75370000000001</v>
      </c>
      <c r="F94" s="50">
        <v>39.5466391</v>
      </c>
      <c r="G94" s="36">
        <v>20199</v>
      </c>
      <c r="H94" s="50">
        <v>129.13630000000001</v>
      </c>
      <c r="I94" s="50">
        <v>39.270588500000002</v>
      </c>
      <c r="J94" s="36">
        <v>43978</v>
      </c>
      <c r="K94" s="50">
        <v>259.89</v>
      </c>
      <c r="L94" s="50">
        <v>78.817227599999995</v>
      </c>
    </row>
    <row r="95" spans="1:12" x14ac:dyDescent="0.35">
      <c r="A95" s="5">
        <v>88</v>
      </c>
      <c r="B95" s="42" t="s">
        <v>132</v>
      </c>
      <c r="C95" s="4" t="s">
        <v>48</v>
      </c>
      <c r="D95" s="252">
        <v>9491</v>
      </c>
      <c r="E95" s="267">
        <v>91.803299999999993</v>
      </c>
      <c r="F95" s="267">
        <v>35.7455888</v>
      </c>
      <c r="G95" s="252">
        <v>9176</v>
      </c>
      <c r="H95" s="267">
        <v>97.165599999999998</v>
      </c>
      <c r="I95" s="267">
        <v>33.604724699999998</v>
      </c>
      <c r="J95" s="252">
        <v>18667</v>
      </c>
      <c r="K95" s="267">
        <v>188.96889999999999</v>
      </c>
      <c r="L95" s="267">
        <v>69.350313499999999</v>
      </c>
    </row>
    <row r="96" spans="1:12" x14ac:dyDescent="0.35">
      <c r="A96" s="27">
        <v>89</v>
      </c>
      <c r="B96" s="37" t="s">
        <v>133</v>
      </c>
      <c r="C96" s="197" t="s">
        <v>19</v>
      </c>
      <c r="D96" s="36">
        <v>20642</v>
      </c>
      <c r="E96" s="50">
        <v>142.45910000000001</v>
      </c>
      <c r="F96" s="50">
        <v>68.641606800000005</v>
      </c>
      <c r="G96" s="36">
        <v>16038</v>
      </c>
      <c r="H96" s="50">
        <v>138.99869100000001</v>
      </c>
      <c r="I96" s="50">
        <v>63.591172374999999</v>
      </c>
      <c r="J96" s="36">
        <v>36680</v>
      </c>
      <c r="K96" s="50">
        <v>281.45779099999999</v>
      </c>
      <c r="L96" s="50">
        <v>132.23277917499999</v>
      </c>
    </row>
    <row r="97" spans="1:12" x14ac:dyDescent="0.35">
      <c r="A97" s="5">
        <v>90</v>
      </c>
      <c r="B97" s="42" t="s">
        <v>134</v>
      </c>
      <c r="C97" s="4" t="s">
        <v>44</v>
      </c>
      <c r="D97" s="252">
        <v>1753</v>
      </c>
      <c r="E97" s="267">
        <v>9.6462000000000003</v>
      </c>
      <c r="F97" s="267">
        <v>3.2229812</v>
      </c>
      <c r="G97" s="252">
        <v>1265</v>
      </c>
      <c r="H97" s="267">
        <v>8.9712999999999994</v>
      </c>
      <c r="I97" s="267">
        <v>3.0709887999999999</v>
      </c>
      <c r="J97" s="252">
        <v>3018</v>
      </c>
      <c r="K97" s="267">
        <v>18.6175</v>
      </c>
      <c r="L97" s="267">
        <v>6.2939699999999998</v>
      </c>
    </row>
    <row r="98" spans="1:12" x14ac:dyDescent="0.35">
      <c r="A98" s="251">
        <v>91</v>
      </c>
      <c r="B98" s="37" t="s">
        <v>135</v>
      </c>
      <c r="C98" s="197" t="s">
        <v>32</v>
      </c>
      <c r="D98" s="36">
        <v>3100</v>
      </c>
      <c r="E98" s="50">
        <v>33.546700000000001</v>
      </c>
      <c r="F98" s="50">
        <v>8.8315014000000005</v>
      </c>
      <c r="G98" s="36">
        <v>2962</v>
      </c>
      <c r="H98" s="50">
        <v>33.361199999999997</v>
      </c>
      <c r="I98" s="50">
        <v>8.6089248000000005</v>
      </c>
      <c r="J98" s="36">
        <v>6062</v>
      </c>
      <c r="K98" s="50">
        <v>66.907899999999998</v>
      </c>
      <c r="L98" s="50">
        <v>17.440426200000001</v>
      </c>
    </row>
    <row r="99" spans="1:12" x14ac:dyDescent="0.35">
      <c r="A99" s="5">
        <v>92</v>
      </c>
      <c r="B99" s="42" t="s">
        <v>136</v>
      </c>
      <c r="C99" s="4" t="s">
        <v>24</v>
      </c>
      <c r="D99" s="252">
        <v>5985</v>
      </c>
      <c r="E99" s="267">
        <v>50.714799999999997</v>
      </c>
      <c r="F99" s="267">
        <v>18.2838818</v>
      </c>
      <c r="G99" s="252">
        <v>5369</v>
      </c>
      <c r="H99" s="267">
        <v>49.0443</v>
      </c>
      <c r="I99" s="267">
        <v>16.791981799999999</v>
      </c>
      <c r="J99" s="252">
        <v>11354</v>
      </c>
      <c r="K99" s="267">
        <v>99.759100000000004</v>
      </c>
      <c r="L99" s="267">
        <v>35.075863599999998</v>
      </c>
    </row>
    <row r="100" spans="1:12" x14ac:dyDescent="0.35">
      <c r="A100" s="27">
        <v>93</v>
      </c>
      <c r="B100" s="37" t="s">
        <v>137</v>
      </c>
      <c r="C100" s="197" t="s">
        <v>45</v>
      </c>
      <c r="D100" s="36">
        <v>901</v>
      </c>
      <c r="E100" s="50">
        <v>6.0271999999999997</v>
      </c>
      <c r="F100" s="50">
        <v>5.3925457000000003</v>
      </c>
      <c r="G100" s="36">
        <v>447</v>
      </c>
      <c r="H100" s="50">
        <v>6.4016000000000002</v>
      </c>
      <c r="I100" s="50">
        <v>4.3905697000000004</v>
      </c>
      <c r="J100" s="36">
        <v>1348</v>
      </c>
      <c r="K100" s="50">
        <v>12.428800000000001</v>
      </c>
      <c r="L100" s="50">
        <v>9.7831153999999998</v>
      </c>
    </row>
    <row r="101" spans="1:12" x14ac:dyDescent="0.35">
      <c r="A101" s="5">
        <v>94</v>
      </c>
      <c r="B101" s="42" t="s">
        <v>138</v>
      </c>
      <c r="C101" s="4" t="s">
        <v>36</v>
      </c>
      <c r="D101" s="252">
        <v>286</v>
      </c>
      <c r="E101" s="267">
        <v>1.2054</v>
      </c>
      <c r="F101" s="267">
        <v>0.90954179999999996</v>
      </c>
      <c r="G101" s="252">
        <v>358</v>
      </c>
      <c r="H101" s="267">
        <v>1.1597999999999999</v>
      </c>
      <c r="I101" s="267">
        <v>0.90341539999999998</v>
      </c>
      <c r="J101" s="252">
        <v>644</v>
      </c>
      <c r="K101" s="267">
        <v>2.3652000000000002</v>
      </c>
      <c r="L101" s="267">
        <v>1.8129572</v>
      </c>
    </row>
    <row r="102" spans="1:12" x14ac:dyDescent="0.35">
      <c r="A102" s="251">
        <v>95</v>
      </c>
      <c r="B102" s="37" t="s">
        <v>139</v>
      </c>
      <c r="C102" s="197" t="s">
        <v>36</v>
      </c>
      <c r="D102" s="36">
        <v>92</v>
      </c>
      <c r="E102" s="50">
        <v>0.71379999999999999</v>
      </c>
      <c r="F102" s="50">
        <v>0.19951389999999999</v>
      </c>
      <c r="G102" s="36">
        <v>105</v>
      </c>
      <c r="H102" s="50">
        <v>0.69489999999999996</v>
      </c>
      <c r="I102" s="50">
        <v>0.19122339999999999</v>
      </c>
      <c r="J102" s="36">
        <v>197</v>
      </c>
      <c r="K102" s="50">
        <v>1.4087000000000001</v>
      </c>
      <c r="L102" s="50">
        <v>0.39073730000000001</v>
      </c>
    </row>
    <row r="103" spans="1:12" x14ac:dyDescent="0.35">
      <c r="A103" s="5">
        <v>96</v>
      </c>
      <c r="B103" s="42" t="s">
        <v>140</v>
      </c>
      <c r="C103" s="4" t="s">
        <v>46</v>
      </c>
      <c r="D103" s="252">
        <v>1979</v>
      </c>
      <c r="E103" s="267">
        <v>31.379200000000001</v>
      </c>
      <c r="F103" s="267">
        <v>6.3526499000000003</v>
      </c>
      <c r="G103" s="252">
        <v>1649</v>
      </c>
      <c r="H103" s="267">
        <v>32.640099999999997</v>
      </c>
      <c r="I103" s="267">
        <v>6.3537138999999998</v>
      </c>
      <c r="J103" s="252">
        <v>3628</v>
      </c>
      <c r="K103" s="267">
        <v>64.019300000000001</v>
      </c>
      <c r="L103" s="267">
        <v>12.7063638</v>
      </c>
    </row>
    <row r="104" spans="1:12" x14ac:dyDescent="0.35">
      <c r="A104" s="27">
        <v>97</v>
      </c>
      <c r="B104" s="37" t="s">
        <v>142</v>
      </c>
      <c r="C104" s="197" t="s">
        <v>46</v>
      </c>
      <c r="D104" s="36">
        <v>4</v>
      </c>
      <c r="E104" s="50">
        <v>5.9999999999999995E-4</v>
      </c>
      <c r="F104" s="50">
        <v>2.1080000000000001E-3</v>
      </c>
      <c r="G104" s="36">
        <v>0</v>
      </c>
      <c r="H104" s="50">
        <v>0</v>
      </c>
      <c r="I104" s="50">
        <v>0</v>
      </c>
      <c r="J104" s="36">
        <v>4</v>
      </c>
      <c r="K104" s="50">
        <v>5.9999999999999995E-4</v>
      </c>
      <c r="L104" s="50">
        <v>2.1080000000000001E-3</v>
      </c>
    </row>
    <row r="105" spans="1:12" x14ac:dyDescent="0.35">
      <c r="A105" s="5">
        <v>98</v>
      </c>
      <c r="B105" s="42" t="s">
        <v>143</v>
      </c>
      <c r="C105" s="4" t="s">
        <v>46</v>
      </c>
      <c r="D105" s="252">
        <v>493</v>
      </c>
      <c r="E105" s="267">
        <v>3.3129</v>
      </c>
      <c r="F105" s="267">
        <v>0.97791490000000003</v>
      </c>
      <c r="G105" s="252">
        <v>401</v>
      </c>
      <c r="H105" s="267">
        <v>3.076384</v>
      </c>
      <c r="I105" s="267">
        <v>0.88272099999999998</v>
      </c>
      <c r="J105" s="252">
        <v>894</v>
      </c>
      <c r="K105" s="267">
        <v>6.389284</v>
      </c>
      <c r="L105" s="267">
        <v>1.8606358999999999</v>
      </c>
    </row>
    <row r="106" spans="1:12" x14ac:dyDescent="0.35">
      <c r="A106" s="251">
        <v>99</v>
      </c>
      <c r="B106" s="37" t="s">
        <v>144</v>
      </c>
      <c r="C106" s="197" t="s">
        <v>25</v>
      </c>
      <c r="D106" s="36">
        <v>18880</v>
      </c>
      <c r="E106" s="50">
        <v>115.3754</v>
      </c>
      <c r="F106" s="50">
        <v>37.0785841</v>
      </c>
      <c r="G106" s="36">
        <v>15594</v>
      </c>
      <c r="H106" s="50">
        <v>117.60599999999999</v>
      </c>
      <c r="I106" s="50">
        <v>36.840145</v>
      </c>
      <c r="J106" s="36">
        <v>34474</v>
      </c>
      <c r="K106" s="50">
        <v>232.98140000000001</v>
      </c>
      <c r="L106" s="50">
        <v>73.918729099999993</v>
      </c>
    </row>
    <row r="107" spans="1:12" x14ac:dyDescent="0.35">
      <c r="A107" s="5">
        <v>100</v>
      </c>
      <c r="B107" s="42" t="s">
        <v>145</v>
      </c>
      <c r="C107" s="4" t="s">
        <v>25</v>
      </c>
      <c r="D107" s="252">
        <v>29802</v>
      </c>
      <c r="E107" s="267">
        <v>227.01</v>
      </c>
      <c r="F107" s="267">
        <v>121.4914528</v>
      </c>
      <c r="G107" s="252">
        <v>24485</v>
      </c>
      <c r="H107" s="267">
        <v>214.05410499999999</v>
      </c>
      <c r="I107" s="267">
        <v>101.9574095</v>
      </c>
      <c r="J107" s="252">
        <v>54287</v>
      </c>
      <c r="K107" s="267">
        <v>441.06410499999998</v>
      </c>
      <c r="L107" s="267">
        <v>223.4488623</v>
      </c>
    </row>
    <row r="108" spans="1:12" x14ac:dyDescent="0.35">
      <c r="A108" s="27">
        <v>101</v>
      </c>
      <c r="B108" s="37" t="s">
        <v>146</v>
      </c>
      <c r="C108" s="197" t="s">
        <v>26</v>
      </c>
      <c r="D108" s="36">
        <v>53013</v>
      </c>
      <c r="E108" s="50">
        <v>393.40702399999998</v>
      </c>
      <c r="F108" s="50">
        <v>128.39082070000001</v>
      </c>
      <c r="G108" s="36">
        <v>43769</v>
      </c>
      <c r="H108" s="50">
        <v>374.13018199999999</v>
      </c>
      <c r="I108" s="50">
        <v>122.96006015</v>
      </c>
      <c r="J108" s="36">
        <v>96782</v>
      </c>
      <c r="K108" s="50">
        <v>767.53720599999997</v>
      </c>
      <c r="L108" s="50">
        <v>251.35088085000001</v>
      </c>
    </row>
    <row r="109" spans="1:12" x14ac:dyDescent="0.35">
      <c r="A109" s="5">
        <v>102</v>
      </c>
      <c r="B109" s="42" t="s">
        <v>147</v>
      </c>
      <c r="C109" s="4" t="s">
        <v>20</v>
      </c>
      <c r="D109" s="252">
        <v>38349</v>
      </c>
      <c r="E109" s="267">
        <v>360.51609999999999</v>
      </c>
      <c r="F109" s="267">
        <v>131.0067679</v>
      </c>
      <c r="G109" s="252">
        <v>30235</v>
      </c>
      <c r="H109" s="267">
        <v>340.16584399999999</v>
      </c>
      <c r="I109" s="267">
        <v>112.95751015</v>
      </c>
      <c r="J109" s="252">
        <v>68584</v>
      </c>
      <c r="K109" s="267">
        <v>700.68194400000004</v>
      </c>
      <c r="L109" s="267">
        <v>243.96427804999999</v>
      </c>
    </row>
    <row r="110" spans="1:12" x14ac:dyDescent="0.35">
      <c r="A110" s="251">
        <v>103</v>
      </c>
      <c r="B110" s="37" t="s">
        <v>148</v>
      </c>
      <c r="C110" s="197" t="s">
        <v>25</v>
      </c>
      <c r="D110" s="36">
        <v>63381</v>
      </c>
      <c r="E110" s="50">
        <v>557.55489999999998</v>
      </c>
      <c r="F110" s="50">
        <v>229.2979723</v>
      </c>
      <c r="G110" s="36">
        <v>55910</v>
      </c>
      <c r="H110" s="50">
        <v>558.480638</v>
      </c>
      <c r="I110" s="50">
        <v>253.53807667000001</v>
      </c>
      <c r="J110" s="36">
        <v>119291</v>
      </c>
      <c r="K110" s="50">
        <v>1116.0355380000001</v>
      </c>
      <c r="L110" s="50">
        <v>482.83604896999998</v>
      </c>
    </row>
    <row r="111" spans="1:12" x14ac:dyDescent="0.35">
      <c r="A111" s="5">
        <v>104</v>
      </c>
      <c r="B111" s="42" t="s">
        <v>765</v>
      </c>
      <c r="C111" s="4" t="s">
        <v>25</v>
      </c>
      <c r="D111" s="252">
        <v>103673</v>
      </c>
      <c r="E111" s="267">
        <v>980.732891</v>
      </c>
      <c r="F111" s="267">
        <v>405.60840697499998</v>
      </c>
      <c r="G111" s="252">
        <v>92548</v>
      </c>
      <c r="H111" s="267">
        <v>937.25199799999996</v>
      </c>
      <c r="I111" s="267">
        <v>354.39184126999999</v>
      </c>
      <c r="J111" s="252">
        <v>196221</v>
      </c>
      <c r="K111" s="267">
        <v>1917.9848890000001</v>
      </c>
      <c r="L111" s="267">
        <v>760.00024824499997</v>
      </c>
    </row>
    <row r="112" spans="1:12" x14ac:dyDescent="0.35">
      <c r="A112" s="27">
        <v>105</v>
      </c>
      <c r="B112" s="37" t="s">
        <v>150</v>
      </c>
      <c r="C112" s="197" t="s">
        <v>50</v>
      </c>
      <c r="D112" s="36">
        <v>7969</v>
      </c>
      <c r="E112" s="50">
        <v>83.326700000000002</v>
      </c>
      <c r="F112" s="50">
        <v>22.1382282</v>
      </c>
      <c r="G112" s="36">
        <v>8285</v>
      </c>
      <c r="H112" s="50">
        <v>80.819599999999994</v>
      </c>
      <c r="I112" s="50">
        <v>21.695572200000001</v>
      </c>
      <c r="J112" s="36">
        <v>16254</v>
      </c>
      <c r="K112" s="50">
        <v>164.1463</v>
      </c>
      <c r="L112" s="50">
        <v>43.833800400000001</v>
      </c>
    </row>
    <row r="113" spans="1:12" x14ac:dyDescent="0.35">
      <c r="A113" s="5">
        <v>106</v>
      </c>
      <c r="B113" s="42" t="s">
        <v>151</v>
      </c>
      <c r="C113" s="4" t="s">
        <v>40</v>
      </c>
      <c r="D113" s="252">
        <v>20</v>
      </c>
      <c r="E113" s="267">
        <v>4.7000000000000002E-3</v>
      </c>
      <c r="F113" s="267">
        <v>4.9286E-3</v>
      </c>
      <c r="G113" s="252">
        <v>14</v>
      </c>
      <c r="H113" s="267">
        <v>4.7000000000000002E-3</v>
      </c>
      <c r="I113" s="267">
        <v>4.3191999999999996E-3</v>
      </c>
      <c r="J113" s="252">
        <v>34</v>
      </c>
      <c r="K113" s="267">
        <v>9.4000000000000004E-3</v>
      </c>
      <c r="L113" s="267">
        <v>9.2478000000000005E-3</v>
      </c>
    </row>
    <row r="114" spans="1:12" x14ac:dyDescent="0.35">
      <c r="A114" s="251">
        <v>107</v>
      </c>
      <c r="B114" s="37" t="s">
        <v>152</v>
      </c>
      <c r="C114" s="197" t="s">
        <v>50</v>
      </c>
      <c r="D114" s="36">
        <v>89205</v>
      </c>
      <c r="E114" s="50">
        <v>1167.960497</v>
      </c>
      <c r="F114" s="50">
        <v>503.40276925000001</v>
      </c>
      <c r="G114" s="36">
        <v>89185</v>
      </c>
      <c r="H114" s="50">
        <v>1165.516975</v>
      </c>
      <c r="I114" s="50">
        <v>499.67926045000002</v>
      </c>
      <c r="J114" s="36">
        <v>178390</v>
      </c>
      <c r="K114" s="50">
        <v>2333.477472</v>
      </c>
      <c r="L114" s="50">
        <v>1003.0820297</v>
      </c>
    </row>
    <row r="115" spans="1:12" x14ac:dyDescent="0.35">
      <c r="A115" s="5">
        <v>108</v>
      </c>
      <c r="B115" s="42" t="s">
        <v>153</v>
      </c>
      <c r="C115" s="4" t="s">
        <v>26</v>
      </c>
      <c r="D115" s="252">
        <v>28937</v>
      </c>
      <c r="E115" s="267">
        <v>254.52850000000001</v>
      </c>
      <c r="F115" s="267">
        <v>65.953581900000003</v>
      </c>
      <c r="G115" s="252">
        <v>29044</v>
      </c>
      <c r="H115" s="267">
        <v>241.37780000000001</v>
      </c>
      <c r="I115" s="267">
        <v>58.220558799999999</v>
      </c>
      <c r="J115" s="252">
        <v>57981</v>
      </c>
      <c r="K115" s="267">
        <v>495.90629999999999</v>
      </c>
      <c r="L115" s="267">
        <v>124.1741407</v>
      </c>
    </row>
    <row r="116" spans="1:12" x14ac:dyDescent="0.35">
      <c r="A116" s="27">
        <v>109</v>
      </c>
      <c r="B116" s="37" t="s">
        <v>154</v>
      </c>
      <c r="C116" s="197" t="s">
        <v>19</v>
      </c>
      <c r="D116" s="36">
        <v>177003</v>
      </c>
      <c r="E116" s="50">
        <v>2523.3305</v>
      </c>
      <c r="F116" s="50">
        <v>1115.5213117999999</v>
      </c>
      <c r="G116" s="36">
        <v>166097</v>
      </c>
      <c r="H116" s="50">
        <v>2600.8594969999999</v>
      </c>
      <c r="I116" s="50">
        <v>1068.4047393400001</v>
      </c>
      <c r="J116" s="36">
        <v>343100</v>
      </c>
      <c r="K116" s="50">
        <v>5124.1899970000004</v>
      </c>
      <c r="L116" s="50">
        <v>2183.9260511399998</v>
      </c>
    </row>
    <row r="117" spans="1:12" x14ac:dyDescent="0.35">
      <c r="A117" s="5">
        <v>110</v>
      </c>
      <c r="B117" s="42" t="s">
        <v>155</v>
      </c>
      <c r="C117" s="4" t="s">
        <v>25</v>
      </c>
      <c r="D117" s="252">
        <v>356790</v>
      </c>
      <c r="E117" s="267">
        <v>4254.1863240000002</v>
      </c>
      <c r="F117" s="267">
        <v>2294.1796470600002</v>
      </c>
      <c r="G117" s="252">
        <v>334563</v>
      </c>
      <c r="H117" s="267">
        <v>4137.3486519999997</v>
      </c>
      <c r="I117" s="267">
        <v>2224.6550806710002</v>
      </c>
      <c r="J117" s="252">
        <v>691353</v>
      </c>
      <c r="K117" s="267">
        <v>8391.5349760000008</v>
      </c>
      <c r="L117" s="267">
        <v>4518.8347277310004</v>
      </c>
    </row>
    <row r="118" spans="1:12" x14ac:dyDescent="0.35">
      <c r="A118" s="251">
        <v>111</v>
      </c>
      <c r="B118" s="37" t="s">
        <v>156</v>
      </c>
      <c r="C118" s="197" t="s">
        <v>48</v>
      </c>
      <c r="D118" s="36">
        <v>2632</v>
      </c>
      <c r="E118" s="50">
        <v>8.4810999999999996</v>
      </c>
      <c r="F118" s="50">
        <v>2.5769234000000001</v>
      </c>
      <c r="G118" s="36">
        <v>1932</v>
      </c>
      <c r="H118" s="50">
        <v>8.3300999999999998</v>
      </c>
      <c r="I118" s="50">
        <v>2.5335298000000002</v>
      </c>
      <c r="J118" s="36">
        <v>4564</v>
      </c>
      <c r="K118" s="50">
        <v>16.811199999999999</v>
      </c>
      <c r="L118" s="50">
        <v>5.1104532000000003</v>
      </c>
    </row>
    <row r="119" spans="1:12" x14ac:dyDescent="0.35">
      <c r="A119" s="5">
        <v>112</v>
      </c>
      <c r="B119" s="42" t="s">
        <v>157</v>
      </c>
      <c r="C119" s="4" t="s">
        <v>40</v>
      </c>
      <c r="D119" s="252">
        <v>7</v>
      </c>
      <c r="E119" s="267">
        <v>3.95E-2</v>
      </c>
      <c r="F119" s="267">
        <v>6.0216999999999996E-3</v>
      </c>
      <c r="G119" s="252">
        <v>2</v>
      </c>
      <c r="H119" s="267">
        <v>2.0000000000000001E-4</v>
      </c>
      <c r="I119" s="267">
        <v>6.5899999999999997E-4</v>
      </c>
      <c r="J119" s="252">
        <v>9</v>
      </c>
      <c r="K119" s="267">
        <v>3.9699999999999999E-2</v>
      </c>
      <c r="L119" s="267">
        <v>6.6807000000000004E-3</v>
      </c>
    </row>
    <row r="120" spans="1:12" x14ac:dyDescent="0.35">
      <c r="A120" s="27">
        <v>113</v>
      </c>
      <c r="B120" s="37" t="s">
        <v>158</v>
      </c>
      <c r="C120" s="197" t="s">
        <v>38</v>
      </c>
      <c r="D120" s="36">
        <v>1993</v>
      </c>
      <c r="E120" s="50">
        <v>3.5821000000000001</v>
      </c>
      <c r="F120" s="50">
        <v>1.1974357</v>
      </c>
      <c r="G120" s="36">
        <v>1258</v>
      </c>
      <c r="H120" s="50">
        <v>3.6414</v>
      </c>
      <c r="I120" s="50">
        <v>1.0014577</v>
      </c>
      <c r="J120" s="36">
        <v>3251</v>
      </c>
      <c r="K120" s="50">
        <v>7.2234999999999996</v>
      </c>
      <c r="L120" s="50">
        <v>2.1988934000000002</v>
      </c>
    </row>
    <row r="121" spans="1:12" x14ac:dyDescent="0.35">
      <c r="A121" s="5">
        <v>114</v>
      </c>
      <c r="B121" s="42" t="s">
        <v>159</v>
      </c>
      <c r="C121" s="4" t="s">
        <v>45</v>
      </c>
      <c r="D121" s="252">
        <v>1706</v>
      </c>
      <c r="E121" s="267">
        <v>13.283893000000001</v>
      </c>
      <c r="F121" s="267">
        <v>5.2692787250000004</v>
      </c>
      <c r="G121" s="252">
        <v>1456</v>
      </c>
      <c r="H121" s="267">
        <v>13.3117</v>
      </c>
      <c r="I121" s="267">
        <v>4.5673323999999997</v>
      </c>
      <c r="J121" s="252">
        <v>3162</v>
      </c>
      <c r="K121" s="267">
        <v>26.595593000000001</v>
      </c>
      <c r="L121" s="267">
        <v>9.8366111249999992</v>
      </c>
    </row>
    <row r="122" spans="1:12" x14ac:dyDescent="0.35">
      <c r="A122" s="251">
        <v>115</v>
      </c>
      <c r="B122" s="37" t="s">
        <v>160</v>
      </c>
      <c r="C122" s="197" t="s">
        <v>42</v>
      </c>
      <c r="D122" s="36">
        <v>18128</v>
      </c>
      <c r="E122" s="50">
        <v>192.40600000000001</v>
      </c>
      <c r="F122" s="50">
        <v>70.721136999999999</v>
      </c>
      <c r="G122" s="36">
        <v>15645</v>
      </c>
      <c r="H122" s="50">
        <v>183.86879999999999</v>
      </c>
      <c r="I122" s="50">
        <v>69.940860599999993</v>
      </c>
      <c r="J122" s="36">
        <v>33773</v>
      </c>
      <c r="K122" s="50">
        <v>376.27480000000003</v>
      </c>
      <c r="L122" s="50">
        <v>140.66199760000001</v>
      </c>
    </row>
    <row r="123" spans="1:12" x14ac:dyDescent="0.35">
      <c r="A123" s="5">
        <v>116</v>
      </c>
      <c r="B123" s="42" t="s">
        <v>161</v>
      </c>
      <c r="C123" s="4" t="s">
        <v>49</v>
      </c>
      <c r="D123" s="252">
        <v>719</v>
      </c>
      <c r="E123" s="267">
        <v>2.3018000000000001</v>
      </c>
      <c r="F123" s="267">
        <v>0.59704080000000004</v>
      </c>
      <c r="G123" s="252">
        <v>550</v>
      </c>
      <c r="H123" s="267">
        <v>2.2191999999999998</v>
      </c>
      <c r="I123" s="267">
        <v>0.53897379999999995</v>
      </c>
      <c r="J123" s="252">
        <v>1269</v>
      </c>
      <c r="K123" s="267">
        <v>4.5209999999999999</v>
      </c>
      <c r="L123" s="267">
        <v>1.1360146</v>
      </c>
    </row>
    <row r="124" spans="1:12" x14ac:dyDescent="0.35">
      <c r="A124" s="27">
        <v>117</v>
      </c>
      <c r="B124" s="37" t="s">
        <v>162</v>
      </c>
      <c r="C124" s="197" t="s">
        <v>39</v>
      </c>
      <c r="D124" s="36">
        <v>1539</v>
      </c>
      <c r="E124" s="50">
        <v>16.718900000000001</v>
      </c>
      <c r="F124" s="50">
        <v>6.1757372999999998</v>
      </c>
      <c r="G124" s="36">
        <v>1625</v>
      </c>
      <c r="H124" s="50">
        <v>16.688099999999999</v>
      </c>
      <c r="I124" s="50">
        <v>5.6075796999999996</v>
      </c>
      <c r="J124" s="36">
        <v>3164</v>
      </c>
      <c r="K124" s="50">
        <v>33.406999999999996</v>
      </c>
      <c r="L124" s="50">
        <v>11.783317</v>
      </c>
    </row>
    <row r="125" spans="1:12" x14ac:dyDescent="0.35">
      <c r="A125" s="5">
        <v>118</v>
      </c>
      <c r="B125" s="42" t="s">
        <v>163</v>
      </c>
      <c r="C125" s="4" t="s">
        <v>44</v>
      </c>
      <c r="D125" s="252">
        <v>1503</v>
      </c>
      <c r="E125" s="267">
        <v>19.654599999999999</v>
      </c>
      <c r="F125" s="267">
        <v>4.3017658000000001</v>
      </c>
      <c r="G125" s="252">
        <v>1396</v>
      </c>
      <c r="H125" s="267">
        <v>17.9163</v>
      </c>
      <c r="I125" s="267">
        <v>4.2348251000000001</v>
      </c>
      <c r="J125" s="252">
        <v>2899</v>
      </c>
      <c r="K125" s="267">
        <v>37.570900000000002</v>
      </c>
      <c r="L125" s="267">
        <v>8.5365909000000002</v>
      </c>
    </row>
    <row r="126" spans="1:12" x14ac:dyDescent="0.35">
      <c r="A126" s="251">
        <v>119</v>
      </c>
      <c r="B126" s="37" t="s">
        <v>730</v>
      </c>
      <c r="C126" s="197" t="s">
        <v>41</v>
      </c>
      <c r="D126" s="36">
        <v>892</v>
      </c>
      <c r="E126" s="50">
        <v>10.475</v>
      </c>
      <c r="F126" s="50">
        <v>5.7472306</v>
      </c>
      <c r="G126" s="36">
        <v>889</v>
      </c>
      <c r="H126" s="50">
        <v>8.4696999999999996</v>
      </c>
      <c r="I126" s="50">
        <v>5.2080251999999998</v>
      </c>
      <c r="J126" s="36">
        <v>1781</v>
      </c>
      <c r="K126" s="50">
        <v>18.944700000000001</v>
      </c>
      <c r="L126" s="50">
        <v>10.9552558</v>
      </c>
    </row>
    <row r="127" spans="1:12" x14ac:dyDescent="0.35">
      <c r="A127" s="5">
        <v>120</v>
      </c>
      <c r="B127" s="42" t="s">
        <v>164</v>
      </c>
      <c r="C127" s="4" t="s">
        <v>39</v>
      </c>
      <c r="D127" s="252">
        <v>726</v>
      </c>
      <c r="E127" s="267">
        <v>2.2128000000000001</v>
      </c>
      <c r="F127" s="267">
        <v>0.86117920000000003</v>
      </c>
      <c r="G127" s="252">
        <v>813</v>
      </c>
      <c r="H127" s="267">
        <v>2.3664999999999998</v>
      </c>
      <c r="I127" s="267">
        <v>0.86039750000000004</v>
      </c>
      <c r="J127" s="252">
        <v>1539</v>
      </c>
      <c r="K127" s="267">
        <v>4.5792999999999999</v>
      </c>
      <c r="L127" s="267">
        <v>1.7215767</v>
      </c>
    </row>
    <row r="128" spans="1:12" x14ac:dyDescent="0.35">
      <c r="A128" s="27">
        <v>121</v>
      </c>
      <c r="B128" s="37" t="s">
        <v>165</v>
      </c>
      <c r="C128" s="197" t="s">
        <v>25</v>
      </c>
      <c r="D128" s="36">
        <v>27838</v>
      </c>
      <c r="E128" s="50">
        <v>319.18993999999998</v>
      </c>
      <c r="F128" s="50">
        <v>108.0928456</v>
      </c>
      <c r="G128" s="36">
        <v>25361</v>
      </c>
      <c r="H128" s="50">
        <v>321.16856999999999</v>
      </c>
      <c r="I128" s="50">
        <v>106.326146975</v>
      </c>
      <c r="J128" s="36">
        <v>53199</v>
      </c>
      <c r="K128" s="50">
        <v>640.35851000000002</v>
      </c>
      <c r="L128" s="50">
        <v>214.418992575</v>
      </c>
    </row>
    <row r="129" spans="1:12" x14ac:dyDescent="0.35">
      <c r="A129" s="5">
        <v>122</v>
      </c>
      <c r="B129" s="42" t="s">
        <v>166</v>
      </c>
      <c r="C129" s="4" t="s">
        <v>18</v>
      </c>
      <c r="D129" s="252">
        <v>443</v>
      </c>
      <c r="E129" s="267">
        <v>3.9277000000000002</v>
      </c>
      <c r="F129" s="267">
        <v>1.1006035000000001</v>
      </c>
      <c r="G129" s="252">
        <v>483</v>
      </c>
      <c r="H129" s="267">
        <v>3.8170000000000002</v>
      </c>
      <c r="I129" s="267">
        <v>1.1164597000000001</v>
      </c>
      <c r="J129" s="252">
        <v>926</v>
      </c>
      <c r="K129" s="267">
        <v>7.7446999999999999</v>
      </c>
      <c r="L129" s="267">
        <v>2.2170632000000001</v>
      </c>
    </row>
    <row r="130" spans="1:12" x14ac:dyDescent="0.35">
      <c r="A130" s="251">
        <v>123</v>
      </c>
      <c r="B130" s="37" t="s">
        <v>167</v>
      </c>
      <c r="C130" s="197" t="s">
        <v>19</v>
      </c>
      <c r="D130" s="36">
        <v>24340</v>
      </c>
      <c r="E130" s="50">
        <v>210.96379999999999</v>
      </c>
      <c r="F130" s="50">
        <v>102.6644438</v>
      </c>
      <c r="G130" s="36">
        <v>20870</v>
      </c>
      <c r="H130" s="50">
        <v>209.196303</v>
      </c>
      <c r="I130" s="50">
        <v>99.133697624999996</v>
      </c>
      <c r="J130" s="36">
        <v>45210</v>
      </c>
      <c r="K130" s="50">
        <v>420.16010299999999</v>
      </c>
      <c r="L130" s="50">
        <v>201.79814142500001</v>
      </c>
    </row>
    <row r="131" spans="1:12" x14ac:dyDescent="0.35">
      <c r="A131" s="5">
        <v>124</v>
      </c>
      <c r="B131" s="42" t="s">
        <v>764</v>
      </c>
      <c r="C131" s="4" t="s">
        <v>17</v>
      </c>
      <c r="D131" s="252">
        <v>10054</v>
      </c>
      <c r="E131" s="267">
        <v>75.106666000000004</v>
      </c>
      <c r="F131" s="267">
        <v>28.379792500000001</v>
      </c>
      <c r="G131" s="252">
        <v>7560</v>
      </c>
      <c r="H131" s="267">
        <v>78.124600000000001</v>
      </c>
      <c r="I131" s="267">
        <v>26.529513699999999</v>
      </c>
      <c r="J131" s="252">
        <v>17614</v>
      </c>
      <c r="K131" s="267">
        <v>153.23126600000001</v>
      </c>
      <c r="L131" s="267">
        <v>54.909306200000003</v>
      </c>
    </row>
    <row r="132" spans="1:12" x14ac:dyDescent="0.35">
      <c r="A132" s="27">
        <v>125</v>
      </c>
      <c r="B132" s="37" t="s">
        <v>168</v>
      </c>
      <c r="C132" s="197" t="s">
        <v>17</v>
      </c>
      <c r="D132" s="36">
        <v>302</v>
      </c>
      <c r="E132" s="50">
        <v>6.2561999999999998</v>
      </c>
      <c r="F132" s="50">
        <v>2.5221594000000001</v>
      </c>
      <c r="G132" s="36">
        <v>304</v>
      </c>
      <c r="H132" s="50">
        <v>4.4039000000000001</v>
      </c>
      <c r="I132" s="50">
        <v>2.2741851999999998</v>
      </c>
      <c r="J132" s="36">
        <v>606</v>
      </c>
      <c r="K132" s="50">
        <v>10.6601</v>
      </c>
      <c r="L132" s="50">
        <v>4.7963446000000003</v>
      </c>
    </row>
    <row r="133" spans="1:12" x14ac:dyDescent="0.35">
      <c r="A133" s="5">
        <v>126</v>
      </c>
      <c r="B133" s="42" t="s">
        <v>169</v>
      </c>
      <c r="C133" s="4" t="s">
        <v>44</v>
      </c>
      <c r="D133" s="252">
        <v>15321</v>
      </c>
      <c r="E133" s="267">
        <v>129.6934</v>
      </c>
      <c r="F133" s="267">
        <v>54.667190599999998</v>
      </c>
      <c r="G133" s="252">
        <v>12599</v>
      </c>
      <c r="H133" s="267">
        <v>125.92505300000001</v>
      </c>
      <c r="I133" s="267">
        <v>53.730002849999998</v>
      </c>
      <c r="J133" s="252">
        <v>27920</v>
      </c>
      <c r="K133" s="267">
        <v>255.61845299999999</v>
      </c>
      <c r="L133" s="267">
        <v>108.39719345</v>
      </c>
    </row>
    <row r="134" spans="1:12" x14ac:dyDescent="0.35">
      <c r="A134" s="251">
        <v>127</v>
      </c>
      <c r="B134" s="37" t="s">
        <v>170</v>
      </c>
      <c r="C134" s="197" t="s">
        <v>27</v>
      </c>
      <c r="D134" s="36">
        <v>63901</v>
      </c>
      <c r="E134" s="50">
        <v>392.79469999999998</v>
      </c>
      <c r="F134" s="50">
        <v>149.32350940000001</v>
      </c>
      <c r="G134" s="36">
        <v>52874</v>
      </c>
      <c r="H134" s="50">
        <v>382.20952699999998</v>
      </c>
      <c r="I134" s="50">
        <v>139.35591382499999</v>
      </c>
      <c r="J134" s="36">
        <v>116775</v>
      </c>
      <c r="K134" s="50">
        <v>775.00422700000001</v>
      </c>
      <c r="L134" s="50">
        <v>288.67942322499999</v>
      </c>
    </row>
    <row r="135" spans="1:12" x14ac:dyDescent="0.35">
      <c r="A135" s="5">
        <v>128</v>
      </c>
      <c r="B135" s="42" t="s">
        <v>731</v>
      </c>
      <c r="C135" s="4" t="s">
        <v>26</v>
      </c>
      <c r="D135" s="252">
        <v>22887</v>
      </c>
      <c r="E135" s="267">
        <v>299.26220000000001</v>
      </c>
      <c r="F135" s="267">
        <v>73.360617500000004</v>
      </c>
      <c r="G135" s="252">
        <v>21345</v>
      </c>
      <c r="H135" s="267">
        <v>302.50920000000002</v>
      </c>
      <c r="I135" s="267">
        <v>72.714707500000003</v>
      </c>
      <c r="J135" s="252">
        <v>44232</v>
      </c>
      <c r="K135" s="267">
        <v>601.77139999999997</v>
      </c>
      <c r="L135" s="267">
        <v>146.07532499999999</v>
      </c>
    </row>
    <row r="136" spans="1:12" x14ac:dyDescent="0.35">
      <c r="A136" s="27">
        <v>129</v>
      </c>
      <c r="B136" s="37" t="s">
        <v>172</v>
      </c>
      <c r="C136" s="197" t="s">
        <v>22</v>
      </c>
      <c r="D136" s="36">
        <v>17350</v>
      </c>
      <c r="E136" s="50">
        <v>113.3246</v>
      </c>
      <c r="F136" s="50">
        <v>28.425045799999999</v>
      </c>
      <c r="G136" s="36">
        <v>15071</v>
      </c>
      <c r="H136" s="50">
        <v>99.779600000000002</v>
      </c>
      <c r="I136" s="50">
        <v>27.094469499999999</v>
      </c>
      <c r="J136" s="36">
        <v>32421</v>
      </c>
      <c r="K136" s="50">
        <v>213.10419999999999</v>
      </c>
      <c r="L136" s="50">
        <v>55.519515300000002</v>
      </c>
    </row>
    <row r="137" spans="1:12" x14ac:dyDescent="0.35">
      <c r="A137" s="5">
        <v>130</v>
      </c>
      <c r="B137" s="42" t="s">
        <v>173</v>
      </c>
      <c r="C137" s="4" t="s">
        <v>30</v>
      </c>
      <c r="D137" s="252">
        <v>846</v>
      </c>
      <c r="E137" s="267">
        <v>6.8167</v>
      </c>
      <c r="F137" s="267">
        <v>1.9252841999999999</v>
      </c>
      <c r="G137" s="252">
        <v>651</v>
      </c>
      <c r="H137" s="267">
        <v>6.0128000000000004</v>
      </c>
      <c r="I137" s="267">
        <v>1.7512151</v>
      </c>
      <c r="J137" s="252">
        <v>1497</v>
      </c>
      <c r="K137" s="267">
        <v>12.829499999999999</v>
      </c>
      <c r="L137" s="267">
        <v>3.6764993000000001</v>
      </c>
    </row>
    <row r="138" spans="1:12" x14ac:dyDescent="0.35">
      <c r="A138" s="251">
        <v>131</v>
      </c>
      <c r="B138" s="37" t="s">
        <v>174</v>
      </c>
      <c r="C138" s="197" t="s">
        <v>50</v>
      </c>
      <c r="D138" s="36">
        <v>3635</v>
      </c>
      <c r="E138" s="50">
        <v>37.028399999999998</v>
      </c>
      <c r="F138" s="50">
        <v>12.059180100000001</v>
      </c>
      <c r="G138" s="36">
        <v>2595</v>
      </c>
      <c r="H138" s="50">
        <v>28.587199999999999</v>
      </c>
      <c r="I138" s="50">
        <v>10.716677199999999</v>
      </c>
      <c r="J138" s="36">
        <v>6230</v>
      </c>
      <c r="K138" s="50">
        <v>65.615600000000001</v>
      </c>
      <c r="L138" s="50">
        <v>22.775857299999998</v>
      </c>
    </row>
    <row r="139" spans="1:12" x14ac:dyDescent="0.35">
      <c r="A139" s="5">
        <v>132</v>
      </c>
      <c r="B139" s="42" t="s">
        <v>175</v>
      </c>
      <c r="C139" s="4" t="s">
        <v>37</v>
      </c>
      <c r="D139" s="252">
        <v>524</v>
      </c>
      <c r="E139" s="267">
        <v>4.9580000000000002</v>
      </c>
      <c r="F139" s="267">
        <v>2.1919089</v>
      </c>
      <c r="G139" s="252">
        <v>475</v>
      </c>
      <c r="H139" s="267">
        <v>5.0403000000000002</v>
      </c>
      <c r="I139" s="267">
        <v>2.1580010999999999</v>
      </c>
      <c r="J139" s="252">
        <v>999</v>
      </c>
      <c r="K139" s="267">
        <v>9.9983000000000004</v>
      </c>
      <c r="L139" s="267">
        <v>4.3499100000000004</v>
      </c>
    </row>
    <row r="140" spans="1:12" x14ac:dyDescent="0.35">
      <c r="A140" s="27">
        <v>133</v>
      </c>
      <c r="B140" s="37" t="s">
        <v>176</v>
      </c>
      <c r="C140" s="197" t="s">
        <v>37</v>
      </c>
      <c r="D140" s="36">
        <v>296</v>
      </c>
      <c r="E140" s="50">
        <v>0.3548</v>
      </c>
      <c r="F140" s="50">
        <v>0.1135104</v>
      </c>
      <c r="G140" s="36">
        <v>143</v>
      </c>
      <c r="H140" s="50">
        <v>0.2742</v>
      </c>
      <c r="I140" s="50">
        <v>9.6351000000000006E-2</v>
      </c>
      <c r="J140" s="36">
        <v>439</v>
      </c>
      <c r="K140" s="50">
        <v>0.629</v>
      </c>
      <c r="L140" s="50">
        <v>0.2098614</v>
      </c>
    </row>
    <row r="141" spans="1:12" x14ac:dyDescent="0.35">
      <c r="A141" s="5">
        <v>134</v>
      </c>
      <c r="B141" s="42" t="s">
        <v>177</v>
      </c>
      <c r="C141" s="4" t="s">
        <v>37</v>
      </c>
      <c r="D141" s="252">
        <v>167</v>
      </c>
      <c r="E141" s="267">
        <v>0.40649999999999997</v>
      </c>
      <c r="F141" s="267">
        <v>0.18586459999999999</v>
      </c>
      <c r="G141" s="252">
        <v>103</v>
      </c>
      <c r="H141" s="267">
        <v>0.47370000000000001</v>
      </c>
      <c r="I141" s="267">
        <v>0.23161409999999999</v>
      </c>
      <c r="J141" s="252">
        <v>270</v>
      </c>
      <c r="K141" s="267">
        <v>0.88019999999999998</v>
      </c>
      <c r="L141" s="267">
        <v>0.41747869999999998</v>
      </c>
    </row>
    <row r="142" spans="1:12" x14ac:dyDescent="0.35">
      <c r="A142" s="251">
        <v>135</v>
      </c>
      <c r="B142" s="37" t="s">
        <v>178</v>
      </c>
      <c r="C142" s="197" t="s">
        <v>37</v>
      </c>
      <c r="D142" s="36">
        <v>18</v>
      </c>
      <c r="E142" s="50">
        <v>6.1999999999999998E-3</v>
      </c>
      <c r="F142" s="50">
        <v>5.9040000000000004E-3</v>
      </c>
      <c r="G142" s="36">
        <v>8</v>
      </c>
      <c r="H142" s="50">
        <v>1.04E-2</v>
      </c>
      <c r="I142" s="50">
        <v>4.7599000000000001E-3</v>
      </c>
      <c r="J142" s="36">
        <v>26</v>
      </c>
      <c r="K142" s="50">
        <v>1.66E-2</v>
      </c>
      <c r="L142" s="50">
        <v>1.06639E-2</v>
      </c>
    </row>
    <row r="143" spans="1:12" x14ac:dyDescent="0.35">
      <c r="A143" s="5">
        <v>136</v>
      </c>
      <c r="B143" s="42" t="s">
        <v>179</v>
      </c>
      <c r="C143" s="4" t="s">
        <v>37</v>
      </c>
      <c r="D143" s="252">
        <v>403</v>
      </c>
      <c r="E143" s="267">
        <v>5.9714</v>
      </c>
      <c r="F143" s="267">
        <v>2.6819772999999998</v>
      </c>
      <c r="G143" s="252">
        <v>184</v>
      </c>
      <c r="H143" s="267">
        <v>2.3134000000000001</v>
      </c>
      <c r="I143" s="267">
        <v>2.4486188000000002</v>
      </c>
      <c r="J143" s="252">
        <v>587</v>
      </c>
      <c r="K143" s="267">
        <v>8.2848000000000006</v>
      </c>
      <c r="L143" s="267">
        <v>5.1305961</v>
      </c>
    </row>
    <row r="144" spans="1:12" x14ac:dyDescent="0.35">
      <c r="A144" s="27">
        <v>137</v>
      </c>
      <c r="B144" s="37" t="s">
        <v>180</v>
      </c>
      <c r="C144" s="197" t="s">
        <v>29</v>
      </c>
      <c r="D144" s="36">
        <v>2391</v>
      </c>
      <c r="E144" s="50">
        <v>9.3467000000000002</v>
      </c>
      <c r="F144" s="50">
        <v>2.6062311999999999</v>
      </c>
      <c r="G144" s="36">
        <v>1955</v>
      </c>
      <c r="H144" s="50">
        <v>7.9355000000000002</v>
      </c>
      <c r="I144" s="50">
        <v>2.5126474999999999</v>
      </c>
      <c r="J144" s="36">
        <v>4346</v>
      </c>
      <c r="K144" s="50">
        <v>17.2822</v>
      </c>
      <c r="L144" s="50">
        <v>5.1188786999999998</v>
      </c>
    </row>
    <row r="145" spans="1:12" x14ac:dyDescent="0.35">
      <c r="A145" s="5">
        <v>138</v>
      </c>
      <c r="B145" s="42" t="s">
        <v>181</v>
      </c>
      <c r="C145" s="4" t="s">
        <v>29</v>
      </c>
      <c r="D145" s="252">
        <v>3010</v>
      </c>
      <c r="E145" s="267">
        <v>33.673900000000003</v>
      </c>
      <c r="F145" s="267">
        <v>6.7817164999999999</v>
      </c>
      <c r="G145" s="252">
        <v>2679</v>
      </c>
      <c r="H145" s="267">
        <v>32.8521</v>
      </c>
      <c r="I145" s="267">
        <v>6.6221616000000001</v>
      </c>
      <c r="J145" s="252">
        <v>5689</v>
      </c>
      <c r="K145" s="267">
        <v>66.525999999999996</v>
      </c>
      <c r="L145" s="267">
        <v>13.4038781</v>
      </c>
    </row>
    <row r="146" spans="1:12" x14ac:dyDescent="0.35">
      <c r="A146" s="251">
        <v>139</v>
      </c>
      <c r="B146" s="37" t="s">
        <v>182</v>
      </c>
      <c r="C146" s="197" t="s">
        <v>29</v>
      </c>
      <c r="D146" s="36">
        <v>3094</v>
      </c>
      <c r="E146" s="50">
        <v>16.650600000000001</v>
      </c>
      <c r="F146" s="50">
        <v>4.2954787999999997</v>
      </c>
      <c r="G146" s="36">
        <v>2582</v>
      </c>
      <c r="H146" s="50">
        <v>16.3947</v>
      </c>
      <c r="I146" s="50">
        <v>4.1263962000000003</v>
      </c>
      <c r="J146" s="36">
        <v>5676</v>
      </c>
      <c r="K146" s="50">
        <v>33.045299999999997</v>
      </c>
      <c r="L146" s="50">
        <v>8.421875</v>
      </c>
    </row>
    <row r="147" spans="1:12" x14ac:dyDescent="0.35">
      <c r="A147" s="5">
        <v>140</v>
      </c>
      <c r="B147" s="42" t="s">
        <v>183</v>
      </c>
      <c r="C147" s="4" t="s">
        <v>50</v>
      </c>
      <c r="D147" s="252">
        <v>3495</v>
      </c>
      <c r="E147" s="267">
        <v>15.347200000000001</v>
      </c>
      <c r="F147" s="267">
        <v>5.3287335000000002</v>
      </c>
      <c r="G147" s="252">
        <v>2403</v>
      </c>
      <c r="H147" s="267">
        <v>13.835900000000001</v>
      </c>
      <c r="I147" s="267">
        <v>4.6135210000000004</v>
      </c>
      <c r="J147" s="252">
        <v>5898</v>
      </c>
      <c r="K147" s="267">
        <v>29.1831</v>
      </c>
      <c r="L147" s="267">
        <v>9.9422545000000007</v>
      </c>
    </row>
    <row r="148" spans="1:12" x14ac:dyDescent="0.35">
      <c r="A148" s="27">
        <v>141</v>
      </c>
      <c r="B148" s="37" t="s">
        <v>184</v>
      </c>
      <c r="C148" s="197" t="s">
        <v>42</v>
      </c>
      <c r="D148" s="36">
        <v>7113</v>
      </c>
      <c r="E148" s="50">
        <v>52.502000000000002</v>
      </c>
      <c r="F148" s="50">
        <v>17.881984599999999</v>
      </c>
      <c r="G148" s="36">
        <v>6180</v>
      </c>
      <c r="H148" s="50">
        <v>51.848700000000001</v>
      </c>
      <c r="I148" s="50">
        <v>16.146865699999999</v>
      </c>
      <c r="J148" s="36">
        <v>13293</v>
      </c>
      <c r="K148" s="50">
        <v>104.3507</v>
      </c>
      <c r="L148" s="50">
        <v>34.028850300000002</v>
      </c>
    </row>
    <row r="149" spans="1:12" x14ac:dyDescent="0.35">
      <c r="A149" s="5">
        <v>142</v>
      </c>
      <c r="B149" s="42" t="s">
        <v>185</v>
      </c>
      <c r="C149" s="4" t="s">
        <v>42</v>
      </c>
      <c r="D149" s="252">
        <v>6736</v>
      </c>
      <c r="E149" s="267">
        <v>61.8429</v>
      </c>
      <c r="F149" s="267">
        <v>23.385780499999999</v>
      </c>
      <c r="G149" s="252">
        <v>5303</v>
      </c>
      <c r="H149" s="267">
        <v>59.3673</v>
      </c>
      <c r="I149" s="267">
        <v>21.0631396</v>
      </c>
      <c r="J149" s="252">
        <v>12039</v>
      </c>
      <c r="K149" s="267">
        <v>121.2102</v>
      </c>
      <c r="L149" s="267">
        <v>44.448920100000002</v>
      </c>
    </row>
    <row r="150" spans="1:12" x14ac:dyDescent="0.35">
      <c r="A150" s="251">
        <v>143</v>
      </c>
      <c r="B150" s="37" t="s">
        <v>186</v>
      </c>
      <c r="C150" s="197" t="s">
        <v>25</v>
      </c>
      <c r="D150" s="36">
        <v>23307</v>
      </c>
      <c r="E150" s="50">
        <v>165.70609999999999</v>
      </c>
      <c r="F150" s="50">
        <v>54.856508400000003</v>
      </c>
      <c r="G150" s="36">
        <v>19229</v>
      </c>
      <c r="H150" s="50">
        <v>143.98547199999999</v>
      </c>
      <c r="I150" s="50">
        <v>52.381721974999998</v>
      </c>
      <c r="J150" s="36">
        <v>42536</v>
      </c>
      <c r="K150" s="50">
        <v>309.69157200000001</v>
      </c>
      <c r="L150" s="50">
        <v>107.238230375</v>
      </c>
    </row>
    <row r="151" spans="1:12" x14ac:dyDescent="0.35">
      <c r="A151" s="5">
        <v>144</v>
      </c>
      <c r="B151" s="42" t="s">
        <v>508</v>
      </c>
      <c r="C151" s="4" t="s">
        <v>40</v>
      </c>
      <c r="D151" s="252">
        <v>50</v>
      </c>
      <c r="E151" s="267">
        <v>1.3985000000000001</v>
      </c>
      <c r="F151" s="267">
        <v>0.34460000000000002</v>
      </c>
      <c r="G151" s="252">
        <v>94</v>
      </c>
      <c r="H151" s="267">
        <v>1.6891</v>
      </c>
      <c r="I151" s="267">
        <v>0.32826420000000001</v>
      </c>
      <c r="J151" s="252">
        <v>144</v>
      </c>
      <c r="K151" s="267">
        <v>3.0876000000000001</v>
      </c>
      <c r="L151" s="267">
        <v>0.67286420000000002</v>
      </c>
    </row>
    <row r="152" spans="1:12" x14ac:dyDescent="0.35">
      <c r="A152" s="27">
        <v>145</v>
      </c>
      <c r="B152" s="37" t="s">
        <v>187</v>
      </c>
      <c r="C152" s="197" t="s">
        <v>23</v>
      </c>
      <c r="D152" s="36">
        <v>2453799</v>
      </c>
      <c r="E152" s="50">
        <v>58198.652574</v>
      </c>
      <c r="F152" s="50">
        <v>25308.294316582</v>
      </c>
      <c r="G152" s="36">
        <v>2523204</v>
      </c>
      <c r="H152" s="50">
        <v>58949.884125999997</v>
      </c>
      <c r="I152" s="50">
        <v>25306.653285054999</v>
      </c>
      <c r="J152" s="36">
        <v>4977003</v>
      </c>
      <c r="K152" s="50">
        <v>117148.5367</v>
      </c>
      <c r="L152" s="50">
        <v>50614.947601637003</v>
      </c>
    </row>
    <row r="153" spans="1:12" x14ac:dyDescent="0.35">
      <c r="A153" s="5">
        <v>146</v>
      </c>
      <c r="B153" s="42" t="s">
        <v>188</v>
      </c>
      <c r="C153" s="4" t="s">
        <v>23</v>
      </c>
      <c r="D153" s="252">
        <v>920600</v>
      </c>
      <c r="E153" s="267">
        <v>23401.852749999998</v>
      </c>
      <c r="F153" s="267">
        <v>13921.570220787</v>
      </c>
      <c r="G153" s="252">
        <v>1218749</v>
      </c>
      <c r="H153" s="267">
        <v>22468.267315000001</v>
      </c>
      <c r="I153" s="267">
        <v>17192.22041079</v>
      </c>
      <c r="J153" s="252">
        <v>2139349</v>
      </c>
      <c r="K153" s="267">
        <v>45870.120065000003</v>
      </c>
      <c r="L153" s="267">
        <v>31113.790631577001</v>
      </c>
    </row>
    <row r="154" spans="1:12" x14ac:dyDescent="0.35">
      <c r="A154" s="251">
        <v>147</v>
      </c>
      <c r="B154" s="37" t="s">
        <v>189</v>
      </c>
      <c r="C154" s="197" t="s">
        <v>23</v>
      </c>
      <c r="D154" s="36">
        <v>2362352</v>
      </c>
      <c r="E154" s="50">
        <v>63344.087332000003</v>
      </c>
      <c r="F154" s="50">
        <v>41660.023027370997</v>
      </c>
      <c r="G154" s="36">
        <v>2548481</v>
      </c>
      <c r="H154" s="50">
        <v>63480.527231</v>
      </c>
      <c r="I154" s="50">
        <v>45524.804316897003</v>
      </c>
      <c r="J154" s="36">
        <v>4910833</v>
      </c>
      <c r="K154" s="50">
        <v>126824.614563</v>
      </c>
      <c r="L154" s="50">
        <v>87184.827344267993</v>
      </c>
    </row>
    <row r="155" spans="1:12" x14ac:dyDescent="0.35">
      <c r="A155" s="5">
        <v>148</v>
      </c>
      <c r="B155" s="42" t="s">
        <v>190</v>
      </c>
      <c r="C155" s="4" t="s">
        <v>23</v>
      </c>
      <c r="D155" s="252">
        <v>991324</v>
      </c>
      <c r="E155" s="267">
        <v>16253.988063999999</v>
      </c>
      <c r="F155" s="267">
        <v>8011.0072071209997</v>
      </c>
      <c r="G155" s="252">
        <v>906891</v>
      </c>
      <c r="H155" s="267">
        <v>16385.273353</v>
      </c>
      <c r="I155" s="267">
        <v>8183.6756714499998</v>
      </c>
      <c r="J155" s="252">
        <v>1898215</v>
      </c>
      <c r="K155" s="267">
        <v>32639.261417000002</v>
      </c>
      <c r="L155" s="267">
        <v>16194.682878571</v>
      </c>
    </row>
    <row r="156" spans="1:12" x14ac:dyDescent="0.35">
      <c r="A156" s="27">
        <v>149</v>
      </c>
      <c r="B156" s="37" t="s">
        <v>191</v>
      </c>
      <c r="C156" s="197" t="s">
        <v>23</v>
      </c>
      <c r="D156" s="36">
        <v>1455365</v>
      </c>
      <c r="E156" s="50">
        <v>41316.747412999997</v>
      </c>
      <c r="F156" s="50">
        <v>17767.234098576999</v>
      </c>
      <c r="G156" s="36">
        <v>1569084</v>
      </c>
      <c r="H156" s="50">
        <v>36300.653015000004</v>
      </c>
      <c r="I156" s="50">
        <v>16508.521464879999</v>
      </c>
      <c r="J156" s="36">
        <v>3024449</v>
      </c>
      <c r="K156" s="50">
        <v>77617.400427999994</v>
      </c>
      <c r="L156" s="50">
        <v>34275.755563457002</v>
      </c>
    </row>
    <row r="157" spans="1:12" x14ac:dyDescent="0.35">
      <c r="A157" s="5">
        <v>150</v>
      </c>
      <c r="B157" s="42" t="s">
        <v>24</v>
      </c>
      <c r="C157" s="4" t="s">
        <v>24</v>
      </c>
      <c r="D157" s="252">
        <v>118287</v>
      </c>
      <c r="E157" s="267">
        <v>1469.853433</v>
      </c>
      <c r="F157" s="267">
        <v>561.09986615000003</v>
      </c>
      <c r="G157" s="252">
        <v>106339</v>
      </c>
      <c r="H157" s="267">
        <v>1358.830586</v>
      </c>
      <c r="I157" s="267">
        <v>519.86849319999999</v>
      </c>
      <c r="J157" s="252">
        <v>224626</v>
      </c>
      <c r="K157" s="267">
        <v>2828.6840189999998</v>
      </c>
      <c r="L157" s="267">
        <v>1080.9683593499999</v>
      </c>
    </row>
    <row r="158" spans="1:12" x14ac:dyDescent="0.35">
      <c r="A158" s="251">
        <v>151</v>
      </c>
      <c r="B158" s="37" t="s">
        <v>763</v>
      </c>
      <c r="C158" s="197" t="s">
        <v>40</v>
      </c>
      <c r="D158" s="36">
        <v>19085</v>
      </c>
      <c r="E158" s="50">
        <v>224.1652</v>
      </c>
      <c r="F158" s="50">
        <v>85.001860100000002</v>
      </c>
      <c r="G158" s="36">
        <v>18954</v>
      </c>
      <c r="H158" s="50">
        <v>230.37934000000001</v>
      </c>
      <c r="I158" s="50">
        <v>84.999738600000001</v>
      </c>
      <c r="J158" s="36">
        <v>38039</v>
      </c>
      <c r="K158" s="50">
        <v>454.54453999999998</v>
      </c>
      <c r="L158" s="50">
        <v>170.00159869999999</v>
      </c>
    </row>
    <row r="159" spans="1:12" x14ac:dyDescent="0.35">
      <c r="A159" s="5">
        <v>152</v>
      </c>
      <c r="B159" s="42" t="s">
        <v>193</v>
      </c>
      <c r="C159" s="4" t="s">
        <v>40</v>
      </c>
      <c r="D159" s="252">
        <v>537</v>
      </c>
      <c r="E159" s="267">
        <v>2.1217999999999999</v>
      </c>
      <c r="F159" s="267">
        <v>1.6596888999999999</v>
      </c>
      <c r="G159" s="252">
        <v>376</v>
      </c>
      <c r="H159" s="267">
        <v>1.7118</v>
      </c>
      <c r="I159" s="267">
        <v>1.8816542000000001</v>
      </c>
      <c r="J159" s="252">
        <v>913</v>
      </c>
      <c r="K159" s="267">
        <v>3.8336000000000001</v>
      </c>
      <c r="L159" s="267">
        <v>3.5413431000000002</v>
      </c>
    </row>
    <row r="160" spans="1:12" x14ac:dyDescent="0.35">
      <c r="A160" s="27">
        <v>153</v>
      </c>
      <c r="B160" s="37" t="s">
        <v>194</v>
      </c>
      <c r="C160" s="197" t="s">
        <v>27</v>
      </c>
      <c r="D160" s="36">
        <v>66776</v>
      </c>
      <c r="E160" s="50">
        <v>695.84463500000004</v>
      </c>
      <c r="F160" s="50">
        <v>573.61765224999999</v>
      </c>
      <c r="G160" s="36">
        <v>61094</v>
      </c>
      <c r="H160" s="50">
        <v>693.02722300000005</v>
      </c>
      <c r="I160" s="50">
        <v>585.33588657500002</v>
      </c>
      <c r="J160" s="36">
        <v>127870</v>
      </c>
      <c r="K160" s="50">
        <v>1388.871858</v>
      </c>
      <c r="L160" s="50">
        <v>1158.9535388249999</v>
      </c>
    </row>
    <row r="161" spans="1:12" x14ac:dyDescent="0.35">
      <c r="A161" s="5">
        <v>154</v>
      </c>
      <c r="B161" s="42" t="s">
        <v>195</v>
      </c>
      <c r="C161" s="4" t="s">
        <v>19</v>
      </c>
      <c r="D161" s="252">
        <v>6734</v>
      </c>
      <c r="E161" s="267">
        <v>25.405799999999999</v>
      </c>
      <c r="F161" s="267">
        <v>15.2247342</v>
      </c>
      <c r="G161" s="252">
        <v>4715</v>
      </c>
      <c r="H161" s="267">
        <v>24.178771000000001</v>
      </c>
      <c r="I161" s="267">
        <v>14.66881545</v>
      </c>
      <c r="J161" s="252">
        <v>11449</v>
      </c>
      <c r="K161" s="267">
        <v>49.584570999999997</v>
      </c>
      <c r="L161" s="267">
        <v>29.893549650000001</v>
      </c>
    </row>
    <row r="162" spans="1:12" x14ac:dyDescent="0.35">
      <c r="A162" s="251">
        <v>155</v>
      </c>
      <c r="B162" s="37" t="s">
        <v>196</v>
      </c>
      <c r="C162" s="197" t="s">
        <v>44</v>
      </c>
      <c r="D162" s="36">
        <v>773</v>
      </c>
      <c r="E162" s="50">
        <v>3.5396999999999998</v>
      </c>
      <c r="F162" s="50">
        <v>1.0821225999999999</v>
      </c>
      <c r="G162" s="36">
        <v>592</v>
      </c>
      <c r="H162" s="50">
        <v>2.753854</v>
      </c>
      <c r="I162" s="50">
        <v>1.1642215</v>
      </c>
      <c r="J162" s="36">
        <v>1365</v>
      </c>
      <c r="K162" s="50">
        <v>6.2935540000000003</v>
      </c>
      <c r="L162" s="50">
        <v>2.2463441</v>
      </c>
    </row>
    <row r="163" spans="1:12" x14ac:dyDescent="0.35">
      <c r="A163" s="5">
        <v>156</v>
      </c>
      <c r="B163" s="42" t="s">
        <v>197</v>
      </c>
      <c r="C163" s="4" t="s">
        <v>26</v>
      </c>
      <c r="D163" s="252">
        <v>29741</v>
      </c>
      <c r="E163" s="267">
        <v>188.98689999999999</v>
      </c>
      <c r="F163" s="267">
        <v>60.753448300000002</v>
      </c>
      <c r="G163" s="252">
        <v>23423</v>
      </c>
      <c r="H163" s="267">
        <v>178.53460000000001</v>
      </c>
      <c r="I163" s="267">
        <v>57.338528099999998</v>
      </c>
      <c r="J163" s="252">
        <v>53164</v>
      </c>
      <c r="K163" s="267">
        <v>367.5215</v>
      </c>
      <c r="L163" s="267">
        <v>118.09197639999999</v>
      </c>
    </row>
    <row r="164" spans="1:12" x14ac:dyDescent="0.35">
      <c r="A164" s="27">
        <v>157</v>
      </c>
      <c r="B164" s="37" t="s">
        <v>198</v>
      </c>
      <c r="C164" s="197" t="s">
        <v>27</v>
      </c>
      <c r="D164" s="36">
        <v>37313</v>
      </c>
      <c r="E164" s="50">
        <v>274.01271300000002</v>
      </c>
      <c r="F164" s="50">
        <v>123.43626919</v>
      </c>
      <c r="G164" s="36">
        <v>32823</v>
      </c>
      <c r="H164" s="50">
        <v>273.08027099999998</v>
      </c>
      <c r="I164" s="50">
        <v>114.53401795000001</v>
      </c>
      <c r="J164" s="36">
        <v>70136</v>
      </c>
      <c r="K164" s="50">
        <v>547.092984</v>
      </c>
      <c r="L164" s="50">
        <v>237.97028714000001</v>
      </c>
    </row>
    <row r="165" spans="1:12" x14ac:dyDescent="0.35">
      <c r="A165" s="5">
        <v>158</v>
      </c>
      <c r="B165" s="42" t="s">
        <v>83</v>
      </c>
      <c r="C165" s="4" t="s">
        <v>29</v>
      </c>
      <c r="D165" s="252">
        <v>7414</v>
      </c>
      <c r="E165" s="267">
        <v>71.046800000000005</v>
      </c>
      <c r="F165" s="267">
        <v>27.318581300000002</v>
      </c>
      <c r="G165" s="252">
        <v>6786</v>
      </c>
      <c r="H165" s="267">
        <v>70.268900000000002</v>
      </c>
      <c r="I165" s="267">
        <v>26.651617999999999</v>
      </c>
      <c r="J165" s="252">
        <v>14200</v>
      </c>
      <c r="K165" s="267">
        <v>141.31569999999999</v>
      </c>
      <c r="L165" s="267">
        <v>53.970199299999997</v>
      </c>
    </row>
    <row r="166" spans="1:12" x14ac:dyDescent="0.35">
      <c r="A166" s="251">
        <v>159</v>
      </c>
      <c r="B166" s="37" t="s">
        <v>199</v>
      </c>
      <c r="C166" s="197" t="s">
        <v>41</v>
      </c>
      <c r="D166" s="36">
        <v>277</v>
      </c>
      <c r="E166" s="50">
        <v>2.9169</v>
      </c>
      <c r="F166" s="50">
        <v>0.40681800000000001</v>
      </c>
      <c r="G166" s="36">
        <v>184</v>
      </c>
      <c r="H166" s="50">
        <v>2.8081</v>
      </c>
      <c r="I166" s="50">
        <v>0.38915169999999999</v>
      </c>
      <c r="J166" s="36">
        <v>461</v>
      </c>
      <c r="K166" s="50">
        <v>5.7249999999999996</v>
      </c>
      <c r="L166" s="50">
        <v>0.7959697</v>
      </c>
    </row>
    <row r="167" spans="1:12" x14ac:dyDescent="0.35">
      <c r="A167" s="5">
        <v>160</v>
      </c>
      <c r="B167" s="42" t="s">
        <v>200</v>
      </c>
      <c r="C167" s="4" t="s">
        <v>42</v>
      </c>
      <c r="D167" s="252">
        <v>9271</v>
      </c>
      <c r="E167" s="267">
        <v>69.701300000000003</v>
      </c>
      <c r="F167" s="267">
        <v>18.931931299999999</v>
      </c>
      <c r="G167" s="252">
        <v>8221</v>
      </c>
      <c r="H167" s="267">
        <v>64.525199999999998</v>
      </c>
      <c r="I167" s="267">
        <v>18.011377100000001</v>
      </c>
      <c r="J167" s="252">
        <v>17492</v>
      </c>
      <c r="K167" s="267">
        <v>134.22649999999999</v>
      </c>
      <c r="L167" s="267">
        <v>36.943308399999999</v>
      </c>
    </row>
    <row r="168" spans="1:12" x14ac:dyDescent="0.35">
      <c r="A168" s="27">
        <v>161</v>
      </c>
      <c r="B168" s="37" t="s">
        <v>201</v>
      </c>
      <c r="C168" s="197" t="s">
        <v>30</v>
      </c>
      <c r="D168" s="36">
        <v>2959</v>
      </c>
      <c r="E168" s="50">
        <v>21.508600000000001</v>
      </c>
      <c r="F168" s="50">
        <v>5.2974984000000003</v>
      </c>
      <c r="G168" s="36">
        <v>2885</v>
      </c>
      <c r="H168" s="50">
        <v>22.222064</v>
      </c>
      <c r="I168" s="50">
        <v>5.3599547999999997</v>
      </c>
      <c r="J168" s="36">
        <v>5844</v>
      </c>
      <c r="K168" s="50">
        <v>43.730663999999997</v>
      </c>
      <c r="L168" s="50">
        <v>10.657453200000001</v>
      </c>
    </row>
    <row r="169" spans="1:12" x14ac:dyDescent="0.35">
      <c r="A169" s="5">
        <v>162</v>
      </c>
      <c r="B169" s="42" t="s">
        <v>202</v>
      </c>
      <c r="C169" s="4" t="s">
        <v>28</v>
      </c>
      <c r="D169" s="252">
        <v>2797</v>
      </c>
      <c r="E169" s="267">
        <v>62.084299999999999</v>
      </c>
      <c r="F169" s="267">
        <v>14.4860097</v>
      </c>
      <c r="G169" s="252">
        <v>3431</v>
      </c>
      <c r="H169" s="267">
        <v>65.147000000000006</v>
      </c>
      <c r="I169" s="267">
        <v>15.882490499999999</v>
      </c>
      <c r="J169" s="252">
        <v>6228</v>
      </c>
      <c r="K169" s="267">
        <v>127.2313</v>
      </c>
      <c r="L169" s="267">
        <v>30.3685002</v>
      </c>
    </row>
    <row r="170" spans="1:12" x14ac:dyDescent="0.35">
      <c r="A170" s="251">
        <v>163</v>
      </c>
      <c r="B170" s="37" t="s">
        <v>203</v>
      </c>
      <c r="C170" s="197" t="s">
        <v>26</v>
      </c>
      <c r="D170" s="36">
        <v>38782</v>
      </c>
      <c r="E170" s="50">
        <v>555.1508</v>
      </c>
      <c r="F170" s="50">
        <v>181.5987839</v>
      </c>
      <c r="G170" s="36">
        <v>38233</v>
      </c>
      <c r="H170" s="50">
        <v>485.36800799999997</v>
      </c>
      <c r="I170" s="50">
        <v>174.4024125</v>
      </c>
      <c r="J170" s="36">
        <v>77015</v>
      </c>
      <c r="K170" s="50">
        <v>1040.518808</v>
      </c>
      <c r="L170" s="50">
        <v>356.00119640000003</v>
      </c>
    </row>
    <row r="171" spans="1:12" x14ac:dyDescent="0.35">
      <c r="A171" s="5">
        <v>164</v>
      </c>
      <c r="B171" s="42" t="s">
        <v>732</v>
      </c>
      <c r="C171" s="4" t="s">
        <v>19</v>
      </c>
      <c r="D171" s="252">
        <v>7276</v>
      </c>
      <c r="E171" s="267">
        <v>57.4407</v>
      </c>
      <c r="F171" s="267">
        <v>19.860940299999999</v>
      </c>
      <c r="G171" s="252">
        <v>6225</v>
      </c>
      <c r="H171" s="267">
        <v>55.507800000000003</v>
      </c>
      <c r="I171" s="267">
        <v>18.3929902</v>
      </c>
      <c r="J171" s="252">
        <v>13501</v>
      </c>
      <c r="K171" s="267">
        <v>112.9485</v>
      </c>
      <c r="L171" s="267">
        <v>38.253930500000003</v>
      </c>
    </row>
    <row r="172" spans="1:12" x14ac:dyDescent="0.35">
      <c r="A172" s="27">
        <v>165</v>
      </c>
      <c r="B172" s="37" t="s">
        <v>204</v>
      </c>
      <c r="C172" s="197" t="s">
        <v>25</v>
      </c>
      <c r="D172" s="36">
        <v>77080</v>
      </c>
      <c r="E172" s="50">
        <v>663.91380000000004</v>
      </c>
      <c r="F172" s="50">
        <v>280.55126339999998</v>
      </c>
      <c r="G172" s="36">
        <v>67466</v>
      </c>
      <c r="H172" s="50">
        <v>651.94811000000004</v>
      </c>
      <c r="I172" s="50">
        <v>285.014218825</v>
      </c>
      <c r="J172" s="36">
        <v>144546</v>
      </c>
      <c r="K172" s="50">
        <v>1315.8619100000001</v>
      </c>
      <c r="L172" s="50">
        <v>565.56548222499998</v>
      </c>
    </row>
    <row r="173" spans="1:12" x14ac:dyDescent="0.35">
      <c r="A173" s="5">
        <v>166</v>
      </c>
      <c r="B173" s="42" t="s">
        <v>205</v>
      </c>
      <c r="C173" s="4" t="s">
        <v>34</v>
      </c>
      <c r="D173" s="252">
        <v>15109</v>
      </c>
      <c r="E173" s="267">
        <v>366.09649999999999</v>
      </c>
      <c r="F173" s="267">
        <v>136.05943260000001</v>
      </c>
      <c r="G173" s="252">
        <v>16184</v>
      </c>
      <c r="H173" s="267">
        <v>329.42645399999998</v>
      </c>
      <c r="I173" s="267">
        <v>127.7829665</v>
      </c>
      <c r="J173" s="252">
        <v>31293</v>
      </c>
      <c r="K173" s="267">
        <v>695.52295400000003</v>
      </c>
      <c r="L173" s="267">
        <v>263.84239910000002</v>
      </c>
    </row>
    <row r="174" spans="1:12" x14ac:dyDescent="0.35">
      <c r="A174" s="251">
        <v>167</v>
      </c>
      <c r="B174" s="37" t="s">
        <v>206</v>
      </c>
      <c r="C174" s="197" t="s">
        <v>50</v>
      </c>
      <c r="D174" s="36">
        <v>12256</v>
      </c>
      <c r="E174" s="50">
        <v>71.666300000000007</v>
      </c>
      <c r="F174" s="50">
        <v>27.4796649</v>
      </c>
      <c r="G174" s="36">
        <v>9573</v>
      </c>
      <c r="H174" s="50">
        <v>65.050899999999999</v>
      </c>
      <c r="I174" s="50">
        <v>25.501976500000001</v>
      </c>
      <c r="J174" s="36">
        <v>21829</v>
      </c>
      <c r="K174" s="50">
        <v>136.71719999999999</v>
      </c>
      <c r="L174" s="50">
        <v>52.981641400000001</v>
      </c>
    </row>
    <row r="175" spans="1:12" x14ac:dyDescent="0.35">
      <c r="A175" s="5">
        <v>168</v>
      </c>
      <c r="B175" s="42" t="s">
        <v>207</v>
      </c>
      <c r="C175" s="4" t="s">
        <v>30</v>
      </c>
      <c r="D175" s="252">
        <v>746</v>
      </c>
      <c r="E175" s="267">
        <v>5.2839999999999998</v>
      </c>
      <c r="F175" s="267">
        <v>1.5572106999999999</v>
      </c>
      <c r="G175" s="252">
        <v>1056</v>
      </c>
      <c r="H175" s="267">
        <v>5.8699000000000003</v>
      </c>
      <c r="I175" s="267">
        <v>1.4563419</v>
      </c>
      <c r="J175" s="252">
        <v>1802</v>
      </c>
      <c r="K175" s="267">
        <v>11.1539</v>
      </c>
      <c r="L175" s="267">
        <v>3.0135526000000001</v>
      </c>
    </row>
    <row r="176" spans="1:12" x14ac:dyDescent="0.35">
      <c r="A176" s="27">
        <v>169</v>
      </c>
      <c r="B176" s="37" t="s">
        <v>208</v>
      </c>
      <c r="C176" s="197" t="s">
        <v>21</v>
      </c>
      <c r="D176" s="36">
        <v>417</v>
      </c>
      <c r="E176" s="50">
        <v>3.2151000000000001</v>
      </c>
      <c r="F176" s="50">
        <v>0.72257559999999998</v>
      </c>
      <c r="G176" s="36">
        <v>376</v>
      </c>
      <c r="H176" s="50">
        <v>3.0968</v>
      </c>
      <c r="I176" s="50">
        <v>0.6866215</v>
      </c>
      <c r="J176" s="36">
        <v>793</v>
      </c>
      <c r="K176" s="50">
        <v>6.3118999999999996</v>
      </c>
      <c r="L176" s="50">
        <v>1.4091971000000001</v>
      </c>
    </row>
    <row r="177" spans="1:12" x14ac:dyDescent="0.35">
      <c r="A177" s="5">
        <v>170</v>
      </c>
      <c r="B177" s="42" t="s">
        <v>209</v>
      </c>
      <c r="C177" s="4" t="s">
        <v>28</v>
      </c>
      <c r="D177" s="252">
        <v>1072</v>
      </c>
      <c r="E177" s="267">
        <v>6.7115</v>
      </c>
      <c r="F177" s="267">
        <v>2.0110134</v>
      </c>
      <c r="G177" s="252">
        <v>783</v>
      </c>
      <c r="H177" s="267">
        <v>5.9739000000000004</v>
      </c>
      <c r="I177" s="267">
        <v>1.9547796</v>
      </c>
      <c r="J177" s="252">
        <v>1855</v>
      </c>
      <c r="K177" s="267">
        <v>12.6854</v>
      </c>
      <c r="L177" s="267">
        <v>3.9657930000000001</v>
      </c>
    </row>
    <row r="178" spans="1:12" x14ac:dyDescent="0.35">
      <c r="A178" s="251">
        <v>171</v>
      </c>
      <c r="B178" s="37" t="s">
        <v>210</v>
      </c>
      <c r="C178" s="197" t="s">
        <v>26</v>
      </c>
      <c r="D178" s="36">
        <v>38785</v>
      </c>
      <c r="E178" s="50">
        <v>246.92740000000001</v>
      </c>
      <c r="F178" s="50">
        <v>76.243648300000004</v>
      </c>
      <c r="G178" s="36">
        <v>31606</v>
      </c>
      <c r="H178" s="50">
        <v>243.81549999999999</v>
      </c>
      <c r="I178" s="50">
        <v>73.3108012</v>
      </c>
      <c r="J178" s="36">
        <v>70391</v>
      </c>
      <c r="K178" s="50">
        <v>490.74290000000002</v>
      </c>
      <c r="L178" s="50">
        <v>149.5544495</v>
      </c>
    </row>
    <row r="179" spans="1:12" x14ac:dyDescent="0.35">
      <c r="A179" s="5">
        <v>172</v>
      </c>
      <c r="B179" s="42" t="s">
        <v>762</v>
      </c>
      <c r="C179" s="4" t="s">
        <v>27</v>
      </c>
      <c r="D179" s="252">
        <v>82521</v>
      </c>
      <c r="E179" s="267">
        <v>605.51328599999999</v>
      </c>
      <c r="F179" s="267">
        <v>640.33888817499997</v>
      </c>
      <c r="G179" s="252">
        <v>65200</v>
      </c>
      <c r="H179" s="267">
        <v>786.61644699999999</v>
      </c>
      <c r="I179" s="267">
        <v>332.75937528600002</v>
      </c>
      <c r="J179" s="252">
        <v>147721</v>
      </c>
      <c r="K179" s="267">
        <v>1392.129733</v>
      </c>
      <c r="L179" s="267">
        <v>973.09826346099999</v>
      </c>
    </row>
    <row r="180" spans="1:12" x14ac:dyDescent="0.35">
      <c r="A180" s="27">
        <v>173</v>
      </c>
      <c r="B180" s="37" t="s">
        <v>212</v>
      </c>
      <c r="C180" s="197" t="s">
        <v>40</v>
      </c>
      <c r="D180" s="36">
        <v>371</v>
      </c>
      <c r="E180" s="50">
        <v>0.50890000000000002</v>
      </c>
      <c r="F180" s="50">
        <v>0.583144</v>
      </c>
      <c r="G180" s="36">
        <v>270</v>
      </c>
      <c r="H180" s="50">
        <v>0.43490000000000001</v>
      </c>
      <c r="I180" s="50">
        <v>0.53901690000000002</v>
      </c>
      <c r="J180" s="36">
        <v>641</v>
      </c>
      <c r="K180" s="50">
        <v>0.94379999999999997</v>
      </c>
      <c r="L180" s="50">
        <v>1.1221608999999999</v>
      </c>
    </row>
    <row r="181" spans="1:12" x14ac:dyDescent="0.35">
      <c r="A181" s="5">
        <v>174</v>
      </c>
      <c r="B181" s="42" t="s">
        <v>213</v>
      </c>
      <c r="C181" s="4" t="s">
        <v>26</v>
      </c>
      <c r="D181" s="252">
        <v>21702</v>
      </c>
      <c r="E181" s="267">
        <v>147.59</v>
      </c>
      <c r="F181" s="267">
        <v>47.675640000000001</v>
      </c>
      <c r="G181" s="252">
        <v>17560</v>
      </c>
      <c r="H181" s="267">
        <v>130.8817</v>
      </c>
      <c r="I181" s="267">
        <v>42.291864099999998</v>
      </c>
      <c r="J181" s="252">
        <v>39262</v>
      </c>
      <c r="K181" s="267">
        <v>278.4717</v>
      </c>
      <c r="L181" s="267">
        <v>89.967504099999999</v>
      </c>
    </row>
    <row r="182" spans="1:12" x14ac:dyDescent="0.35">
      <c r="A182" s="251">
        <v>175</v>
      </c>
      <c r="B182" s="37" t="s">
        <v>214</v>
      </c>
      <c r="C182" s="197" t="s">
        <v>46</v>
      </c>
      <c r="D182" s="36">
        <v>14397</v>
      </c>
      <c r="E182" s="50">
        <v>97.482200000000006</v>
      </c>
      <c r="F182" s="50">
        <v>39.238061999999999</v>
      </c>
      <c r="G182" s="36">
        <v>10354</v>
      </c>
      <c r="H182" s="50">
        <v>88.847877999999994</v>
      </c>
      <c r="I182" s="50">
        <v>35.055355200000001</v>
      </c>
      <c r="J182" s="36">
        <v>24751</v>
      </c>
      <c r="K182" s="50">
        <v>186.33007799999999</v>
      </c>
      <c r="L182" s="50">
        <v>74.293417199999993</v>
      </c>
    </row>
    <row r="183" spans="1:12" x14ac:dyDescent="0.35">
      <c r="A183" s="5">
        <v>176</v>
      </c>
      <c r="B183" s="42" t="s">
        <v>215</v>
      </c>
      <c r="C183" s="4" t="s">
        <v>21</v>
      </c>
      <c r="D183" s="252">
        <v>2381</v>
      </c>
      <c r="E183" s="267">
        <v>10.9711</v>
      </c>
      <c r="F183" s="267">
        <v>4.5685245999999999</v>
      </c>
      <c r="G183" s="252">
        <v>2512</v>
      </c>
      <c r="H183" s="267">
        <v>10.4192</v>
      </c>
      <c r="I183" s="267">
        <v>4.5419105000000002</v>
      </c>
      <c r="J183" s="252">
        <v>4893</v>
      </c>
      <c r="K183" s="267">
        <v>21.3903</v>
      </c>
      <c r="L183" s="267">
        <v>9.1104351000000001</v>
      </c>
    </row>
    <row r="184" spans="1:12" x14ac:dyDescent="0.35">
      <c r="A184" s="27">
        <v>177</v>
      </c>
      <c r="B184" s="37" t="s">
        <v>216</v>
      </c>
      <c r="C184" s="197" t="s">
        <v>34</v>
      </c>
      <c r="D184" s="36">
        <v>312</v>
      </c>
      <c r="E184" s="50">
        <v>1.9239999999999999</v>
      </c>
      <c r="F184" s="50">
        <v>0.81304319999999997</v>
      </c>
      <c r="G184" s="36">
        <v>284</v>
      </c>
      <c r="H184" s="50">
        <v>2.2233000000000001</v>
      </c>
      <c r="I184" s="50">
        <v>0.91266689999999995</v>
      </c>
      <c r="J184" s="36">
        <v>596</v>
      </c>
      <c r="K184" s="50">
        <v>4.1473000000000004</v>
      </c>
      <c r="L184" s="50">
        <v>1.7257100999999999</v>
      </c>
    </row>
    <row r="185" spans="1:12" x14ac:dyDescent="0.35">
      <c r="A185" s="5">
        <v>178</v>
      </c>
      <c r="B185" s="42" t="s">
        <v>217</v>
      </c>
      <c r="C185" s="4" t="s">
        <v>36</v>
      </c>
      <c r="D185" s="252">
        <v>61</v>
      </c>
      <c r="E185" s="267">
        <v>0.56000000000000005</v>
      </c>
      <c r="F185" s="267">
        <v>0.44465519999999997</v>
      </c>
      <c r="G185" s="252">
        <v>838</v>
      </c>
      <c r="H185" s="267">
        <v>2.2029000000000001</v>
      </c>
      <c r="I185" s="267">
        <v>0.64505190000000001</v>
      </c>
      <c r="J185" s="252">
        <v>899</v>
      </c>
      <c r="K185" s="267">
        <v>2.7629000000000001</v>
      </c>
      <c r="L185" s="267">
        <v>1.0897071</v>
      </c>
    </row>
    <row r="186" spans="1:12" x14ac:dyDescent="0.35">
      <c r="A186" s="251">
        <v>179</v>
      </c>
      <c r="B186" s="37" t="s">
        <v>218</v>
      </c>
      <c r="C186" s="197" t="s">
        <v>48</v>
      </c>
      <c r="D186" s="36">
        <v>603</v>
      </c>
      <c r="E186" s="50">
        <v>6.3284000000000002</v>
      </c>
      <c r="F186" s="50">
        <v>1.9472967000000001</v>
      </c>
      <c r="G186" s="36">
        <v>502</v>
      </c>
      <c r="H186" s="50">
        <v>6.4996999999999998</v>
      </c>
      <c r="I186" s="50">
        <v>1.8984133000000001</v>
      </c>
      <c r="J186" s="36">
        <v>1105</v>
      </c>
      <c r="K186" s="50">
        <v>12.828099999999999</v>
      </c>
      <c r="L186" s="50">
        <v>3.84571</v>
      </c>
    </row>
    <row r="187" spans="1:12" x14ac:dyDescent="0.35">
      <c r="A187" s="5">
        <v>180</v>
      </c>
      <c r="B187" s="42" t="s">
        <v>219</v>
      </c>
      <c r="C187" s="4" t="s">
        <v>42</v>
      </c>
      <c r="D187" s="252">
        <v>4778</v>
      </c>
      <c r="E187" s="267">
        <v>37.8277</v>
      </c>
      <c r="F187" s="267">
        <v>13.9812043</v>
      </c>
      <c r="G187" s="252">
        <v>3451</v>
      </c>
      <c r="H187" s="267">
        <v>34.327300000000001</v>
      </c>
      <c r="I187" s="267">
        <v>12.3416683</v>
      </c>
      <c r="J187" s="252">
        <v>8229</v>
      </c>
      <c r="K187" s="267">
        <v>72.155000000000001</v>
      </c>
      <c r="L187" s="267">
        <v>26.3228726</v>
      </c>
    </row>
    <row r="188" spans="1:12" x14ac:dyDescent="0.35">
      <c r="A188" s="27">
        <v>181</v>
      </c>
      <c r="B188" s="37" t="s">
        <v>220</v>
      </c>
      <c r="C188" s="197" t="s">
        <v>47</v>
      </c>
      <c r="D188" s="36">
        <v>761</v>
      </c>
      <c r="E188" s="50">
        <v>1.4937</v>
      </c>
      <c r="F188" s="50">
        <v>1.2460745</v>
      </c>
      <c r="G188" s="36">
        <v>433</v>
      </c>
      <c r="H188" s="50">
        <v>1.8694999999999999</v>
      </c>
      <c r="I188" s="50">
        <v>1.1236246999999999</v>
      </c>
      <c r="J188" s="36">
        <v>1194</v>
      </c>
      <c r="K188" s="50">
        <v>3.3632</v>
      </c>
      <c r="L188" s="50">
        <v>2.3696991999999999</v>
      </c>
    </row>
    <row r="189" spans="1:12" x14ac:dyDescent="0.35">
      <c r="A189" s="5">
        <v>182</v>
      </c>
      <c r="B189" s="42" t="s">
        <v>221</v>
      </c>
      <c r="C189" s="4" t="s">
        <v>44</v>
      </c>
      <c r="D189" s="252">
        <v>506</v>
      </c>
      <c r="E189" s="267">
        <v>8.8315999999999999</v>
      </c>
      <c r="F189" s="267">
        <v>3.5742945000000002</v>
      </c>
      <c r="G189" s="252">
        <v>666</v>
      </c>
      <c r="H189" s="267">
        <v>8.5843000000000007</v>
      </c>
      <c r="I189" s="267">
        <v>3.6926994999999998</v>
      </c>
      <c r="J189" s="252">
        <v>1172</v>
      </c>
      <c r="K189" s="267">
        <v>17.415900000000001</v>
      </c>
      <c r="L189" s="267">
        <v>7.2669940000000004</v>
      </c>
    </row>
    <row r="190" spans="1:12" x14ac:dyDescent="0.35">
      <c r="A190" s="251">
        <v>183</v>
      </c>
      <c r="B190" s="37" t="s">
        <v>222</v>
      </c>
      <c r="C190" s="197" t="s">
        <v>23</v>
      </c>
      <c r="D190" s="36">
        <v>3767</v>
      </c>
      <c r="E190" s="50">
        <v>96.633399999999995</v>
      </c>
      <c r="F190" s="50">
        <v>27.055949699999999</v>
      </c>
      <c r="G190" s="36">
        <v>3994</v>
      </c>
      <c r="H190" s="50">
        <v>85.060299999999998</v>
      </c>
      <c r="I190" s="50">
        <v>23.913174099999999</v>
      </c>
      <c r="J190" s="36">
        <v>7761</v>
      </c>
      <c r="K190" s="50">
        <v>181.69370000000001</v>
      </c>
      <c r="L190" s="50">
        <v>50.969123799999998</v>
      </c>
    </row>
    <row r="191" spans="1:12" x14ac:dyDescent="0.35">
      <c r="A191" s="5">
        <v>184</v>
      </c>
      <c r="B191" s="42" t="s">
        <v>223</v>
      </c>
      <c r="C191" s="4" t="s">
        <v>37</v>
      </c>
      <c r="D191" s="252">
        <v>312</v>
      </c>
      <c r="E191" s="267">
        <v>0.1976</v>
      </c>
      <c r="F191" s="267">
        <v>0.1028549</v>
      </c>
      <c r="G191" s="252">
        <v>173</v>
      </c>
      <c r="H191" s="267">
        <v>0.1565</v>
      </c>
      <c r="I191" s="267">
        <v>7.0562600000000003E-2</v>
      </c>
      <c r="J191" s="252">
        <v>485</v>
      </c>
      <c r="K191" s="267">
        <v>0.35410000000000003</v>
      </c>
      <c r="L191" s="267">
        <v>0.1734175</v>
      </c>
    </row>
    <row r="192" spans="1:12" x14ac:dyDescent="0.35">
      <c r="A192" s="27">
        <v>185</v>
      </c>
      <c r="B192" s="37" t="s">
        <v>224</v>
      </c>
      <c r="C192" s="197" t="s">
        <v>47</v>
      </c>
      <c r="D192" s="36">
        <v>297</v>
      </c>
      <c r="E192" s="50">
        <v>2.5499999999999998</v>
      </c>
      <c r="F192" s="50">
        <v>0.86367260000000001</v>
      </c>
      <c r="G192" s="36">
        <v>209</v>
      </c>
      <c r="H192" s="50">
        <v>2.2057000000000002</v>
      </c>
      <c r="I192" s="50">
        <v>0.76425580000000004</v>
      </c>
      <c r="J192" s="36">
        <v>506</v>
      </c>
      <c r="K192" s="50">
        <v>4.7557</v>
      </c>
      <c r="L192" s="50">
        <v>1.6279284000000001</v>
      </c>
    </row>
    <row r="193" spans="1:12" x14ac:dyDescent="0.35">
      <c r="A193" s="5">
        <v>186</v>
      </c>
      <c r="B193" s="42" t="s">
        <v>225</v>
      </c>
      <c r="C193" s="4" t="s">
        <v>40</v>
      </c>
      <c r="D193" s="252">
        <v>439</v>
      </c>
      <c r="E193" s="267">
        <v>1.5229999999999999</v>
      </c>
      <c r="F193" s="267">
        <v>0.52887830000000002</v>
      </c>
      <c r="G193" s="252">
        <v>212</v>
      </c>
      <c r="H193" s="267">
        <v>0.87160000000000004</v>
      </c>
      <c r="I193" s="267">
        <v>0.49721359999999998</v>
      </c>
      <c r="J193" s="252">
        <v>651</v>
      </c>
      <c r="K193" s="267">
        <v>2.3946000000000001</v>
      </c>
      <c r="L193" s="267">
        <v>1.0260918999999999</v>
      </c>
    </row>
    <row r="194" spans="1:12" x14ac:dyDescent="0.35">
      <c r="A194" s="251">
        <v>187</v>
      </c>
      <c r="B194" s="37" t="s">
        <v>226</v>
      </c>
      <c r="C194" s="197" t="s">
        <v>24</v>
      </c>
      <c r="D194" s="36">
        <v>3983</v>
      </c>
      <c r="E194" s="50">
        <v>29.456399999999999</v>
      </c>
      <c r="F194" s="50">
        <v>6.3660684999999999</v>
      </c>
      <c r="G194" s="36">
        <v>3242</v>
      </c>
      <c r="H194" s="50">
        <v>29.444500000000001</v>
      </c>
      <c r="I194" s="50">
        <v>6.2849829000000001</v>
      </c>
      <c r="J194" s="36">
        <v>7225</v>
      </c>
      <c r="K194" s="50">
        <v>58.9009</v>
      </c>
      <c r="L194" s="50">
        <v>12.6510514</v>
      </c>
    </row>
    <row r="195" spans="1:12" x14ac:dyDescent="0.35">
      <c r="A195" s="5">
        <v>188</v>
      </c>
      <c r="B195" s="42" t="s">
        <v>227</v>
      </c>
      <c r="C195" s="4" t="s">
        <v>28</v>
      </c>
      <c r="D195" s="252">
        <v>13329</v>
      </c>
      <c r="E195" s="267">
        <v>219.874</v>
      </c>
      <c r="F195" s="267">
        <v>80.4621645</v>
      </c>
      <c r="G195" s="252">
        <v>13542</v>
      </c>
      <c r="H195" s="267">
        <v>213.1489</v>
      </c>
      <c r="I195" s="267">
        <v>74.770980399999999</v>
      </c>
      <c r="J195" s="252">
        <v>26871</v>
      </c>
      <c r="K195" s="267">
        <v>433.02289999999999</v>
      </c>
      <c r="L195" s="267">
        <v>155.23314490000001</v>
      </c>
    </row>
    <row r="196" spans="1:12" x14ac:dyDescent="0.35">
      <c r="A196" s="27">
        <v>189</v>
      </c>
      <c r="B196" s="37" t="s">
        <v>228</v>
      </c>
      <c r="C196" s="197" t="s">
        <v>26</v>
      </c>
      <c r="D196" s="36">
        <v>51716</v>
      </c>
      <c r="E196" s="50">
        <v>399.07760000000002</v>
      </c>
      <c r="F196" s="50">
        <v>158.92940110000001</v>
      </c>
      <c r="G196" s="36">
        <v>44726</v>
      </c>
      <c r="H196" s="50">
        <v>421.37821200000002</v>
      </c>
      <c r="I196" s="50">
        <v>162.3186503</v>
      </c>
      <c r="J196" s="36">
        <v>96442</v>
      </c>
      <c r="K196" s="50">
        <v>820.45581200000004</v>
      </c>
      <c r="L196" s="50">
        <v>321.24805140000001</v>
      </c>
    </row>
    <row r="197" spans="1:12" x14ac:dyDescent="0.35">
      <c r="A197" s="5">
        <v>190</v>
      </c>
      <c r="B197" s="42" t="s">
        <v>229</v>
      </c>
      <c r="C197" s="4" t="s">
        <v>19</v>
      </c>
      <c r="D197" s="252">
        <v>11375</v>
      </c>
      <c r="E197" s="267">
        <v>141.47049999999999</v>
      </c>
      <c r="F197" s="267">
        <v>53.146475700000003</v>
      </c>
      <c r="G197" s="252">
        <v>9820</v>
      </c>
      <c r="H197" s="267">
        <v>143.76774800000001</v>
      </c>
      <c r="I197" s="267">
        <v>52.899003499999999</v>
      </c>
      <c r="J197" s="252">
        <v>21195</v>
      </c>
      <c r="K197" s="267">
        <v>285.238248</v>
      </c>
      <c r="L197" s="267">
        <v>106.0454792</v>
      </c>
    </row>
    <row r="198" spans="1:12" x14ac:dyDescent="0.35">
      <c r="A198" s="251">
        <v>191</v>
      </c>
      <c r="B198" s="37" t="s">
        <v>230</v>
      </c>
      <c r="C198" s="197" t="s">
        <v>46</v>
      </c>
      <c r="D198" s="36">
        <v>4006</v>
      </c>
      <c r="E198" s="50">
        <v>42.187399999999997</v>
      </c>
      <c r="F198" s="50">
        <v>10.0789036</v>
      </c>
      <c r="G198" s="36">
        <v>3730</v>
      </c>
      <c r="H198" s="50">
        <v>43.307200000000002</v>
      </c>
      <c r="I198" s="50">
        <v>10.5128618</v>
      </c>
      <c r="J198" s="36">
        <v>7736</v>
      </c>
      <c r="K198" s="50">
        <v>85.494600000000005</v>
      </c>
      <c r="L198" s="50">
        <v>20.5917654</v>
      </c>
    </row>
    <row r="199" spans="1:12" x14ac:dyDescent="0.35">
      <c r="A199" s="5">
        <v>192</v>
      </c>
      <c r="B199" s="42" t="s">
        <v>231</v>
      </c>
      <c r="C199" s="4" t="s">
        <v>46</v>
      </c>
      <c r="D199" s="252">
        <v>4</v>
      </c>
      <c r="E199" s="267">
        <v>1.1000000000000001E-3</v>
      </c>
      <c r="F199" s="267">
        <v>2.5926E-3</v>
      </c>
      <c r="G199" s="252">
        <v>2</v>
      </c>
      <c r="H199" s="267">
        <v>2.9999999999999997E-4</v>
      </c>
      <c r="I199" s="267">
        <v>3.9799999999999998E-5</v>
      </c>
      <c r="J199" s="252">
        <v>6</v>
      </c>
      <c r="K199" s="267">
        <v>1.4E-3</v>
      </c>
      <c r="L199" s="267">
        <v>2.6324E-3</v>
      </c>
    </row>
    <row r="200" spans="1:12" x14ac:dyDescent="0.35">
      <c r="A200" s="27">
        <v>193</v>
      </c>
      <c r="B200" s="37" t="s">
        <v>232</v>
      </c>
      <c r="C200" s="197" t="s">
        <v>46</v>
      </c>
      <c r="D200" s="36">
        <v>741</v>
      </c>
      <c r="E200" s="50">
        <v>6.4452999999999996</v>
      </c>
      <c r="F200" s="50">
        <v>1.4099256</v>
      </c>
      <c r="G200" s="36">
        <v>393</v>
      </c>
      <c r="H200" s="50">
        <v>6.0130999999999997</v>
      </c>
      <c r="I200" s="50">
        <v>1.0970388</v>
      </c>
      <c r="J200" s="36">
        <v>1134</v>
      </c>
      <c r="K200" s="50">
        <v>12.458399999999999</v>
      </c>
      <c r="L200" s="50">
        <v>2.5069644000000002</v>
      </c>
    </row>
    <row r="201" spans="1:12" x14ac:dyDescent="0.35">
      <c r="A201" s="5">
        <v>194</v>
      </c>
      <c r="B201" s="42" t="s">
        <v>514</v>
      </c>
      <c r="C201" s="4" t="s">
        <v>46</v>
      </c>
      <c r="D201" s="252">
        <v>909</v>
      </c>
      <c r="E201" s="267">
        <v>10.932399999999999</v>
      </c>
      <c r="F201" s="267">
        <v>1.5587004</v>
      </c>
      <c r="G201" s="252">
        <v>617</v>
      </c>
      <c r="H201" s="267">
        <v>8.3229000000000006</v>
      </c>
      <c r="I201" s="267">
        <v>1.4558477000000001</v>
      </c>
      <c r="J201" s="252">
        <v>1526</v>
      </c>
      <c r="K201" s="267">
        <v>19.255299999999998</v>
      </c>
      <c r="L201" s="267">
        <v>3.0145480999999998</v>
      </c>
    </row>
    <row r="202" spans="1:12" x14ac:dyDescent="0.35">
      <c r="A202" s="251">
        <v>195</v>
      </c>
      <c r="B202" s="37" t="s">
        <v>515</v>
      </c>
      <c r="C202" s="197" t="s">
        <v>46</v>
      </c>
      <c r="D202" s="36">
        <v>90</v>
      </c>
      <c r="E202" s="50">
        <v>0.22639999999999999</v>
      </c>
      <c r="F202" s="50">
        <v>7.3336700000000005E-2</v>
      </c>
      <c r="G202" s="36">
        <v>82</v>
      </c>
      <c r="H202" s="50">
        <v>0.2039</v>
      </c>
      <c r="I202" s="50">
        <v>6.4883800000000005E-2</v>
      </c>
      <c r="J202" s="36">
        <v>172</v>
      </c>
      <c r="K202" s="50">
        <v>0.43030000000000002</v>
      </c>
      <c r="L202" s="50">
        <v>0.1382205</v>
      </c>
    </row>
    <row r="203" spans="1:12" x14ac:dyDescent="0.35">
      <c r="A203" s="5">
        <v>196</v>
      </c>
      <c r="B203" s="42" t="s">
        <v>233</v>
      </c>
      <c r="C203" s="4" t="s">
        <v>46</v>
      </c>
      <c r="D203" s="252">
        <v>2358</v>
      </c>
      <c r="E203" s="267">
        <v>28.758199999999999</v>
      </c>
      <c r="F203" s="267">
        <v>5.4715977999999996</v>
      </c>
      <c r="G203" s="252">
        <v>2222</v>
      </c>
      <c r="H203" s="267">
        <v>28.608984</v>
      </c>
      <c r="I203" s="267">
        <v>5.4327093499999997</v>
      </c>
      <c r="J203" s="252">
        <v>4580</v>
      </c>
      <c r="K203" s="267">
        <v>57.367184000000002</v>
      </c>
      <c r="L203" s="267">
        <v>10.904307149999999</v>
      </c>
    </row>
    <row r="204" spans="1:12" x14ac:dyDescent="0.35">
      <c r="A204" s="27">
        <v>197</v>
      </c>
      <c r="B204" s="37" t="s">
        <v>234</v>
      </c>
      <c r="C204" s="197" t="s">
        <v>46</v>
      </c>
      <c r="D204" s="36">
        <v>78</v>
      </c>
      <c r="E204" s="50">
        <v>0.1472</v>
      </c>
      <c r="F204" s="50">
        <v>0.13105420000000001</v>
      </c>
      <c r="G204" s="36">
        <v>48</v>
      </c>
      <c r="H204" s="50">
        <v>0.1174</v>
      </c>
      <c r="I204" s="50">
        <v>9.0442099999999997E-2</v>
      </c>
      <c r="J204" s="36">
        <v>126</v>
      </c>
      <c r="K204" s="50">
        <v>0.2646</v>
      </c>
      <c r="L204" s="50">
        <v>0.22149630000000001</v>
      </c>
    </row>
    <row r="205" spans="1:12" x14ac:dyDescent="0.35">
      <c r="A205" s="5">
        <v>198</v>
      </c>
      <c r="B205" s="42" t="s">
        <v>83</v>
      </c>
      <c r="C205" s="4" t="s">
        <v>25</v>
      </c>
      <c r="D205" s="252">
        <v>5375</v>
      </c>
      <c r="E205" s="267">
        <v>60.907600000000002</v>
      </c>
      <c r="F205" s="267">
        <v>30.370392299999999</v>
      </c>
      <c r="G205" s="252">
        <v>5439</v>
      </c>
      <c r="H205" s="267">
        <v>60.016199999999998</v>
      </c>
      <c r="I205" s="267">
        <v>30.4982139</v>
      </c>
      <c r="J205" s="252">
        <v>10814</v>
      </c>
      <c r="K205" s="267">
        <v>120.9238</v>
      </c>
      <c r="L205" s="267">
        <v>60.868606200000002</v>
      </c>
    </row>
    <row r="206" spans="1:12" x14ac:dyDescent="0.35">
      <c r="A206" s="251">
        <v>199</v>
      </c>
      <c r="B206" s="37" t="s">
        <v>238</v>
      </c>
      <c r="C206" s="197" t="s">
        <v>42</v>
      </c>
      <c r="D206" s="36">
        <v>2666</v>
      </c>
      <c r="E206" s="50">
        <v>9.9573</v>
      </c>
      <c r="F206" s="50">
        <v>3.8633700000000002</v>
      </c>
      <c r="G206" s="36">
        <v>1975</v>
      </c>
      <c r="H206" s="50">
        <v>10.161099999999999</v>
      </c>
      <c r="I206" s="50">
        <v>3.5062278</v>
      </c>
      <c r="J206" s="36">
        <v>4641</v>
      </c>
      <c r="K206" s="50">
        <v>20.118400000000001</v>
      </c>
      <c r="L206" s="50">
        <v>7.3695978000000002</v>
      </c>
    </row>
    <row r="207" spans="1:12" x14ac:dyDescent="0.35">
      <c r="A207" s="5">
        <v>200</v>
      </c>
      <c r="B207" s="42" t="s">
        <v>239</v>
      </c>
      <c r="C207" s="4" t="s">
        <v>28</v>
      </c>
      <c r="D207" s="252">
        <v>79161</v>
      </c>
      <c r="E207" s="267">
        <v>4451.643</v>
      </c>
      <c r="F207" s="267">
        <v>870.55948030000002</v>
      </c>
      <c r="G207" s="252">
        <v>90844</v>
      </c>
      <c r="H207" s="267">
        <v>4460.5433000000003</v>
      </c>
      <c r="I207" s="267">
        <v>876.74328609999998</v>
      </c>
      <c r="J207" s="252">
        <v>170005</v>
      </c>
      <c r="K207" s="267">
        <v>8912.1862999999994</v>
      </c>
      <c r="L207" s="267">
        <v>1747.3027664000001</v>
      </c>
    </row>
    <row r="208" spans="1:12" x14ac:dyDescent="0.35">
      <c r="A208" s="27">
        <v>201</v>
      </c>
      <c r="B208" s="37" t="s">
        <v>240</v>
      </c>
      <c r="C208" s="197" t="s">
        <v>26</v>
      </c>
      <c r="D208" s="36">
        <v>63999</v>
      </c>
      <c r="E208" s="50">
        <v>817.38444300000003</v>
      </c>
      <c r="F208" s="50">
        <v>443.43101904999997</v>
      </c>
      <c r="G208" s="36">
        <v>57633</v>
      </c>
      <c r="H208" s="50">
        <v>690.22258299999999</v>
      </c>
      <c r="I208" s="50">
        <v>248.12598919999999</v>
      </c>
      <c r="J208" s="36">
        <v>121632</v>
      </c>
      <c r="K208" s="50">
        <v>1507.6070259999999</v>
      </c>
      <c r="L208" s="50">
        <v>691.55700824999997</v>
      </c>
    </row>
    <row r="209" spans="1:12" x14ac:dyDescent="0.35">
      <c r="A209" s="5">
        <v>202</v>
      </c>
      <c r="B209" s="42" t="s">
        <v>241</v>
      </c>
      <c r="C209" s="4" t="s">
        <v>22</v>
      </c>
      <c r="D209" s="252">
        <v>21666</v>
      </c>
      <c r="E209" s="267">
        <v>162.29849999999999</v>
      </c>
      <c r="F209" s="267">
        <v>52.513673400000002</v>
      </c>
      <c r="G209" s="252">
        <v>18182</v>
      </c>
      <c r="H209" s="267">
        <v>160.55420000000001</v>
      </c>
      <c r="I209" s="267">
        <v>51.907442899999999</v>
      </c>
      <c r="J209" s="252">
        <v>39848</v>
      </c>
      <c r="K209" s="267">
        <v>322.85270000000003</v>
      </c>
      <c r="L209" s="267">
        <v>104.42111629999999</v>
      </c>
    </row>
    <row r="210" spans="1:12" x14ac:dyDescent="0.35">
      <c r="A210" s="251">
        <v>203</v>
      </c>
      <c r="B210" s="37" t="s">
        <v>242</v>
      </c>
      <c r="C210" s="197" t="s">
        <v>25</v>
      </c>
      <c r="D210" s="36">
        <v>20990</v>
      </c>
      <c r="E210" s="50">
        <v>153.837006</v>
      </c>
      <c r="F210" s="50">
        <v>69.34209285</v>
      </c>
      <c r="G210" s="36">
        <v>18253</v>
      </c>
      <c r="H210" s="50">
        <v>148.17080000000001</v>
      </c>
      <c r="I210" s="50">
        <v>65.680917899999997</v>
      </c>
      <c r="J210" s="36">
        <v>39243</v>
      </c>
      <c r="K210" s="50">
        <v>302.00780600000002</v>
      </c>
      <c r="L210" s="50">
        <v>135.02301075</v>
      </c>
    </row>
    <row r="211" spans="1:12" x14ac:dyDescent="0.35">
      <c r="A211" s="5">
        <v>204</v>
      </c>
      <c r="B211" s="42" t="s">
        <v>761</v>
      </c>
      <c r="C211" s="4" t="s">
        <v>39</v>
      </c>
      <c r="D211" s="252">
        <v>14080</v>
      </c>
      <c r="E211" s="267">
        <v>187.12540000000001</v>
      </c>
      <c r="F211" s="267">
        <v>61.226887099999999</v>
      </c>
      <c r="G211" s="252">
        <v>12199</v>
      </c>
      <c r="H211" s="267">
        <v>161.735354</v>
      </c>
      <c r="I211" s="267">
        <v>53.808184599999997</v>
      </c>
      <c r="J211" s="252">
        <v>26279</v>
      </c>
      <c r="K211" s="267">
        <v>348.86075399999999</v>
      </c>
      <c r="L211" s="267">
        <v>115.0350717</v>
      </c>
    </row>
    <row r="212" spans="1:12" x14ac:dyDescent="0.35">
      <c r="A212" s="27">
        <v>205</v>
      </c>
      <c r="B212" s="37" t="s">
        <v>244</v>
      </c>
      <c r="C212" s="197" t="s">
        <v>31</v>
      </c>
      <c r="D212" s="36">
        <v>1886</v>
      </c>
      <c r="E212" s="50">
        <v>38.832599999999999</v>
      </c>
      <c r="F212" s="50">
        <v>10.642995900000001</v>
      </c>
      <c r="G212" s="36">
        <v>1709</v>
      </c>
      <c r="H212" s="50">
        <v>35.766905000000001</v>
      </c>
      <c r="I212" s="50">
        <v>9.4392975499999991</v>
      </c>
      <c r="J212" s="36">
        <v>3595</v>
      </c>
      <c r="K212" s="50">
        <v>74.599504999999994</v>
      </c>
      <c r="L212" s="50">
        <v>20.082293450000002</v>
      </c>
    </row>
    <row r="213" spans="1:12" x14ac:dyDescent="0.35">
      <c r="A213" s="5">
        <v>206</v>
      </c>
      <c r="B213" s="42" t="s">
        <v>733</v>
      </c>
      <c r="C213" s="4" t="s">
        <v>31</v>
      </c>
      <c r="D213" s="252">
        <v>8930</v>
      </c>
      <c r="E213" s="267">
        <v>72.750699999999995</v>
      </c>
      <c r="F213" s="267">
        <v>25.177542599999999</v>
      </c>
      <c r="G213" s="252">
        <v>8419</v>
      </c>
      <c r="H213" s="267">
        <v>75.3613</v>
      </c>
      <c r="I213" s="267">
        <v>24.4142534</v>
      </c>
      <c r="J213" s="252">
        <v>17349</v>
      </c>
      <c r="K213" s="267">
        <v>148.11199999999999</v>
      </c>
      <c r="L213" s="267">
        <v>49.591796000000002</v>
      </c>
    </row>
    <row r="214" spans="1:12" x14ac:dyDescent="0.35">
      <c r="A214" s="251">
        <v>207</v>
      </c>
      <c r="B214" s="37" t="s">
        <v>246</v>
      </c>
      <c r="C214" s="197" t="s">
        <v>31</v>
      </c>
      <c r="D214" s="36">
        <v>10394</v>
      </c>
      <c r="E214" s="50">
        <v>116.2473</v>
      </c>
      <c r="F214" s="50">
        <v>43.238125599999996</v>
      </c>
      <c r="G214" s="36">
        <v>9067</v>
      </c>
      <c r="H214" s="50">
        <v>108.22199999999999</v>
      </c>
      <c r="I214" s="50">
        <v>38.76896</v>
      </c>
      <c r="J214" s="36">
        <v>19461</v>
      </c>
      <c r="K214" s="50">
        <v>224.4693</v>
      </c>
      <c r="L214" s="50">
        <v>82.007085599999996</v>
      </c>
    </row>
    <row r="215" spans="1:12" x14ac:dyDescent="0.35">
      <c r="A215" s="5">
        <v>208</v>
      </c>
      <c r="B215" s="42" t="s">
        <v>247</v>
      </c>
      <c r="C215" s="4" t="s">
        <v>50</v>
      </c>
      <c r="D215" s="252">
        <v>14320</v>
      </c>
      <c r="E215" s="267">
        <v>145.04300000000001</v>
      </c>
      <c r="F215" s="267">
        <v>64.170524900000004</v>
      </c>
      <c r="G215" s="252">
        <v>13383</v>
      </c>
      <c r="H215" s="267">
        <v>134.70930000000001</v>
      </c>
      <c r="I215" s="267">
        <v>58.131075699999997</v>
      </c>
      <c r="J215" s="252">
        <v>27703</v>
      </c>
      <c r="K215" s="267">
        <v>279.75229999999999</v>
      </c>
      <c r="L215" s="267">
        <v>122.3016006</v>
      </c>
    </row>
    <row r="216" spans="1:12" x14ac:dyDescent="0.35">
      <c r="A216" s="27">
        <v>209</v>
      </c>
      <c r="B216" s="37" t="s">
        <v>734</v>
      </c>
      <c r="C216" s="197" t="s">
        <v>50</v>
      </c>
      <c r="D216" s="36">
        <v>2870</v>
      </c>
      <c r="E216" s="50">
        <v>16.425599999999999</v>
      </c>
      <c r="F216" s="50">
        <v>18.390743799999999</v>
      </c>
      <c r="G216" s="36">
        <v>2310</v>
      </c>
      <c r="H216" s="50">
        <v>20.2377</v>
      </c>
      <c r="I216" s="50">
        <v>21.529914099999999</v>
      </c>
      <c r="J216" s="36">
        <v>5180</v>
      </c>
      <c r="K216" s="50">
        <v>36.6633</v>
      </c>
      <c r="L216" s="50">
        <v>39.920657900000002</v>
      </c>
    </row>
    <row r="217" spans="1:12" x14ac:dyDescent="0.35">
      <c r="A217" s="5">
        <v>210</v>
      </c>
      <c r="B217" s="42" t="s">
        <v>735</v>
      </c>
      <c r="C217" s="4" t="s">
        <v>50</v>
      </c>
      <c r="D217" s="252">
        <v>2241</v>
      </c>
      <c r="E217" s="267">
        <v>7.5660999999999996</v>
      </c>
      <c r="F217" s="267">
        <v>4.6888756999999996</v>
      </c>
      <c r="G217" s="252">
        <v>1657</v>
      </c>
      <c r="H217" s="267">
        <v>7.0484999999999998</v>
      </c>
      <c r="I217" s="267">
        <v>4.5190871000000001</v>
      </c>
      <c r="J217" s="252">
        <v>3898</v>
      </c>
      <c r="K217" s="267">
        <v>14.614599999999999</v>
      </c>
      <c r="L217" s="267">
        <v>9.2079628000000007</v>
      </c>
    </row>
    <row r="218" spans="1:12" x14ac:dyDescent="0.35">
      <c r="A218" s="251">
        <v>211</v>
      </c>
      <c r="B218" s="37" t="s">
        <v>249</v>
      </c>
      <c r="C218" s="197" t="s">
        <v>49</v>
      </c>
      <c r="D218" s="36">
        <v>7180</v>
      </c>
      <c r="E218" s="50">
        <v>39.1496</v>
      </c>
      <c r="F218" s="50">
        <v>15.6429616</v>
      </c>
      <c r="G218" s="36">
        <v>5527</v>
      </c>
      <c r="H218" s="50">
        <v>37.075899999999997</v>
      </c>
      <c r="I218" s="50">
        <v>13.9913028</v>
      </c>
      <c r="J218" s="36">
        <v>12707</v>
      </c>
      <c r="K218" s="50">
        <v>76.225499999999997</v>
      </c>
      <c r="L218" s="50">
        <v>29.634264399999999</v>
      </c>
    </row>
    <row r="219" spans="1:12" x14ac:dyDescent="0.35">
      <c r="A219" s="5">
        <v>212</v>
      </c>
      <c r="B219" s="42" t="s">
        <v>250</v>
      </c>
      <c r="C219" s="4" t="s">
        <v>30</v>
      </c>
      <c r="D219" s="252">
        <v>1071</v>
      </c>
      <c r="E219" s="267">
        <v>8.4435000000000002</v>
      </c>
      <c r="F219" s="267">
        <v>3.0630856</v>
      </c>
      <c r="G219" s="252">
        <v>672</v>
      </c>
      <c r="H219" s="267">
        <v>6.9199000000000002</v>
      </c>
      <c r="I219" s="267">
        <v>2.4911140999999999</v>
      </c>
      <c r="J219" s="252">
        <v>1743</v>
      </c>
      <c r="K219" s="267">
        <v>15.3634</v>
      </c>
      <c r="L219" s="267">
        <v>5.5541996999999999</v>
      </c>
    </row>
    <row r="220" spans="1:12" x14ac:dyDescent="0.35">
      <c r="A220" s="27">
        <v>213</v>
      </c>
      <c r="B220" s="37" t="s">
        <v>251</v>
      </c>
      <c r="C220" s="197" t="s">
        <v>27</v>
      </c>
      <c r="D220" s="36">
        <v>24797</v>
      </c>
      <c r="E220" s="50">
        <v>147.53049999999999</v>
      </c>
      <c r="F220" s="50">
        <v>44.883624500000003</v>
      </c>
      <c r="G220" s="36">
        <v>19629</v>
      </c>
      <c r="H220" s="50">
        <v>141.73285799999999</v>
      </c>
      <c r="I220" s="50">
        <v>44.123518124999997</v>
      </c>
      <c r="J220" s="36">
        <v>44426</v>
      </c>
      <c r="K220" s="50">
        <v>289.26335799999998</v>
      </c>
      <c r="L220" s="50">
        <v>89.007142625</v>
      </c>
    </row>
    <row r="221" spans="1:12" x14ac:dyDescent="0.35">
      <c r="A221" s="5">
        <v>214</v>
      </c>
      <c r="B221" s="42" t="s">
        <v>252</v>
      </c>
      <c r="C221" s="4" t="s">
        <v>35</v>
      </c>
      <c r="D221" s="252">
        <v>4937</v>
      </c>
      <c r="E221" s="267">
        <v>55.262300000000003</v>
      </c>
      <c r="F221" s="267">
        <v>28.985098399999998</v>
      </c>
      <c r="G221" s="252">
        <v>5133</v>
      </c>
      <c r="H221" s="267">
        <v>61.3964</v>
      </c>
      <c r="I221" s="267">
        <v>28.6245315</v>
      </c>
      <c r="J221" s="252">
        <v>10070</v>
      </c>
      <c r="K221" s="267">
        <v>116.6587</v>
      </c>
      <c r="L221" s="267">
        <v>57.609629900000002</v>
      </c>
    </row>
    <row r="222" spans="1:12" x14ac:dyDescent="0.35">
      <c r="A222" s="251">
        <v>215</v>
      </c>
      <c r="B222" s="37" t="s">
        <v>253</v>
      </c>
      <c r="C222" s="197" t="s">
        <v>35</v>
      </c>
      <c r="D222" s="36">
        <v>14723</v>
      </c>
      <c r="E222" s="50">
        <v>92.509299999999996</v>
      </c>
      <c r="F222" s="50">
        <v>30.3347725</v>
      </c>
      <c r="G222" s="36">
        <v>12678</v>
      </c>
      <c r="H222" s="50">
        <v>92.805400000000006</v>
      </c>
      <c r="I222" s="50">
        <v>29.379073999999999</v>
      </c>
      <c r="J222" s="36">
        <v>27401</v>
      </c>
      <c r="K222" s="50">
        <v>185.31469999999999</v>
      </c>
      <c r="L222" s="50">
        <v>59.713846500000002</v>
      </c>
    </row>
    <row r="223" spans="1:12" x14ac:dyDescent="0.35">
      <c r="A223" s="5">
        <v>216</v>
      </c>
      <c r="B223" s="42" t="s">
        <v>254</v>
      </c>
      <c r="C223" s="4" t="s">
        <v>35</v>
      </c>
      <c r="D223" s="252">
        <v>14973</v>
      </c>
      <c r="E223" s="267">
        <v>122.2274</v>
      </c>
      <c r="F223" s="267">
        <v>36.6374487</v>
      </c>
      <c r="G223" s="252">
        <v>11919</v>
      </c>
      <c r="H223" s="267">
        <v>119.0198</v>
      </c>
      <c r="I223" s="267">
        <v>35.516123100000002</v>
      </c>
      <c r="J223" s="252">
        <v>26892</v>
      </c>
      <c r="K223" s="267">
        <v>241.24719999999999</v>
      </c>
      <c r="L223" s="267">
        <v>72.153571799999995</v>
      </c>
    </row>
    <row r="224" spans="1:12" x14ac:dyDescent="0.35">
      <c r="A224" s="27">
        <v>217</v>
      </c>
      <c r="B224" s="37" t="s">
        <v>255</v>
      </c>
      <c r="C224" s="197" t="s">
        <v>35</v>
      </c>
      <c r="D224" s="36">
        <v>9059</v>
      </c>
      <c r="E224" s="50">
        <v>65.351100000000002</v>
      </c>
      <c r="F224" s="50">
        <v>21.997494199999998</v>
      </c>
      <c r="G224" s="36">
        <v>7926</v>
      </c>
      <c r="H224" s="50">
        <v>61.5184</v>
      </c>
      <c r="I224" s="50">
        <v>20.563769000000001</v>
      </c>
      <c r="J224" s="36">
        <v>16985</v>
      </c>
      <c r="K224" s="50">
        <v>126.8695</v>
      </c>
      <c r="L224" s="50">
        <v>42.561263199999999</v>
      </c>
    </row>
    <row r="225" spans="1:12" x14ac:dyDescent="0.35">
      <c r="A225" s="5">
        <v>218</v>
      </c>
      <c r="B225" s="42" t="s">
        <v>256</v>
      </c>
      <c r="C225" s="4" t="s">
        <v>35</v>
      </c>
      <c r="D225" s="252">
        <v>5486</v>
      </c>
      <c r="E225" s="267">
        <v>44.057000000000002</v>
      </c>
      <c r="F225" s="267">
        <v>12.260531800000001</v>
      </c>
      <c r="G225" s="252">
        <v>4572</v>
      </c>
      <c r="H225" s="267">
        <v>44.624400000000001</v>
      </c>
      <c r="I225" s="267">
        <v>12.550239100000001</v>
      </c>
      <c r="J225" s="252">
        <v>10058</v>
      </c>
      <c r="K225" s="267">
        <v>88.681399999999996</v>
      </c>
      <c r="L225" s="267">
        <v>24.810770900000001</v>
      </c>
    </row>
    <row r="226" spans="1:12" x14ac:dyDescent="0.35">
      <c r="A226" s="251">
        <v>219</v>
      </c>
      <c r="B226" s="37" t="s">
        <v>257</v>
      </c>
      <c r="C226" s="197" t="s">
        <v>28</v>
      </c>
      <c r="D226" s="36">
        <v>2991</v>
      </c>
      <c r="E226" s="50">
        <v>27.924499999999998</v>
      </c>
      <c r="F226" s="50">
        <v>5.6915069000000003</v>
      </c>
      <c r="G226" s="36">
        <v>2124</v>
      </c>
      <c r="H226" s="50">
        <v>24.271899999999999</v>
      </c>
      <c r="I226" s="50">
        <v>5.2230569999999998</v>
      </c>
      <c r="J226" s="36">
        <v>5115</v>
      </c>
      <c r="K226" s="50">
        <v>52.196399999999997</v>
      </c>
      <c r="L226" s="50">
        <v>10.914563899999999</v>
      </c>
    </row>
    <row r="227" spans="1:12" x14ac:dyDescent="0.35">
      <c r="A227" s="5">
        <v>220</v>
      </c>
      <c r="B227" s="42" t="s">
        <v>258</v>
      </c>
      <c r="C227" s="4" t="s">
        <v>50</v>
      </c>
      <c r="D227" s="252">
        <v>19242</v>
      </c>
      <c r="E227" s="267">
        <v>230.93090000000001</v>
      </c>
      <c r="F227" s="267">
        <v>70.056213499999998</v>
      </c>
      <c r="G227" s="252">
        <v>16578</v>
      </c>
      <c r="H227" s="267">
        <v>274.02620000000002</v>
      </c>
      <c r="I227" s="267">
        <v>66.402619200000004</v>
      </c>
      <c r="J227" s="252">
        <v>35820</v>
      </c>
      <c r="K227" s="267">
        <v>504.95710000000003</v>
      </c>
      <c r="L227" s="267">
        <v>136.45883269999999</v>
      </c>
    </row>
    <row r="228" spans="1:12" x14ac:dyDescent="0.35">
      <c r="A228" s="27">
        <v>221</v>
      </c>
      <c r="B228" s="37" t="s">
        <v>259</v>
      </c>
      <c r="C228" s="197" t="s">
        <v>18</v>
      </c>
      <c r="D228" s="36">
        <v>5412</v>
      </c>
      <c r="E228" s="50">
        <v>44.053699999999999</v>
      </c>
      <c r="F228" s="50">
        <v>11.987523700000001</v>
      </c>
      <c r="G228" s="36">
        <v>4665</v>
      </c>
      <c r="H228" s="50">
        <v>38.479700000000001</v>
      </c>
      <c r="I228" s="50">
        <v>10.375348499999999</v>
      </c>
      <c r="J228" s="36">
        <v>10077</v>
      </c>
      <c r="K228" s="50">
        <v>82.5334</v>
      </c>
      <c r="L228" s="50">
        <v>22.362872200000002</v>
      </c>
    </row>
    <row r="229" spans="1:12" x14ac:dyDescent="0.35">
      <c r="A229" s="5">
        <v>222</v>
      </c>
      <c r="B229" s="42" t="s">
        <v>260</v>
      </c>
      <c r="C229" s="4" t="s">
        <v>40</v>
      </c>
      <c r="D229" s="252">
        <v>25</v>
      </c>
      <c r="E229" s="267">
        <v>3.3E-3</v>
      </c>
      <c r="F229" s="267">
        <v>1.1533E-2</v>
      </c>
      <c r="G229" s="252">
        <v>0</v>
      </c>
      <c r="H229" s="267">
        <v>0</v>
      </c>
      <c r="I229" s="267">
        <v>0</v>
      </c>
      <c r="J229" s="252">
        <v>25</v>
      </c>
      <c r="K229" s="267">
        <v>3.3E-3</v>
      </c>
      <c r="L229" s="267">
        <v>1.1533E-2</v>
      </c>
    </row>
    <row r="230" spans="1:12" x14ac:dyDescent="0.35">
      <c r="A230" s="251">
        <v>223</v>
      </c>
      <c r="B230" s="37" t="s">
        <v>261</v>
      </c>
      <c r="C230" s="197" t="s">
        <v>20</v>
      </c>
      <c r="D230" s="36">
        <v>7834</v>
      </c>
      <c r="E230" s="50">
        <v>35.957700000000003</v>
      </c>
      <c r="F230" s="50">
        <v>14.869577</v>
      </c>
      <c r="G230" s="36">
        <v>7314</v>
      </c>
      <c r="H230" s="50">
        <v>39.051699999999997</v>
      </c>
      <c r="I230" s="50">
        <v>22.893107799999999</v>
      </c>
      <c r="J230" s="36">
        <v>15148</v>
      </c>
      <c r="K230" s="50">
        <v>75.009399999999999</v>
      </c>
      <c r="L230" s="50">
        <v>37.762684800000002</v>
      </c>
    </row>
    <row r="231" spans="1:12" x14ac:dyDescent="0.35">
      <c r="A231" s="5">
        <v>224</v>
      </c>
      <c r="B231" s="42" t="s">
        <v>262</v>
      </c>
      <c r="C231" s="4" t="s">
        <v>21</v>
      </c>
      <c r="D231" s="252">
        <v>1051</v>
      </c>
      <c r="E231" s="267">
        <v>4.9547999999999996</v>
      </c>
      <c r="F231" s="267">
        <v>1.3760195</v>
      </c>
      <c r="G231" s="252">
        <v>958</v>
      </c>
      <c r="H231" s="267">
        <v>4.5848000000000004</v>
      </c>
      <c r="I231" s="267">
        <v>1.3186141</v>
      </c>
      <c r="J231" s="252">
        <v>2009</v>
      </c>
      <c r="K231" s="267">
        <v>9.5396000000000001</v>
      </c>
      <c r="L231" s="267">
        <v>2.6946336</v>
      </c>
    </row>
    <row r="232" spans="1:12" x14ac:dyDescent="0.35">
      <c r="A232" s="27">
        <v>225</v>
      </c>
      <c r="B232" s="37" t="s">
        <v>263</v>
      </c>
      <c r="C232" s="197" t="s">
        <v>39</v>
      </c>
      <c r="D232" s="36">
        <v>752</v>
      </c>
      <c r="E232" s="50">
        <v>21.328700000000001</v>
      </c>
      <c r="F232" s="50">
        <v>6.9188172999999997</v>
      </c>
      <c r="G232" s="36">
        <v>833</v>
      </c>
      <c r="H232" s="50">
        <v>21.251899999999999</v>
      </c>
      <c r="I232" s="50">
        <v>6.9253041</v>
      </c>
      <c r="J232" s="36">
        <v>1585</v>
      </c>
      <c r="K232" s="50">
        <v>42.580599999999997</v>
      </c>
      <c r="L232" s="50">
        <v>13.844121400000001</v>
      </c>
    </row>
    <row r="233" spans="1:12" x14ac:dyDescent="0.35">
      <c r="A233" s="5">
        <v>226</v>
      </c>
      <c r="B233" s="42" t="s">
        <v>264</v>
      </c>
      <c r="C233" s="4" t="s">
        <v>18</v>
      </c>
      <c r="D233" s="252">
        <v>8578</v>
      </c>
      <c r="E233" s="267">
        <v>90.060599999999994</v>
      </c>
      <c r="F233" s="267">
        <v>34.8532011</v>
      </c>
      <c r="G233" s="252">
        <v>8261</v>
      </c>
      <c r="H233" s="267">
        <v>89.114500000000007</v>
      </c>
      <c r="I233" s="267">
        <v>32.889220899999998</v>
      </c>
      <c r="J233" s="252">
        <v>16839</v>
      </c>
      <c r="K233" s="267">
        <v>179.17509999999999</v>
      </c>
      <c r="L233" s="267">
        <v>67.742422000000005</v>
      </c>
    </row>
    <row r="234" spans="1:12" x14ac:dyDescent="0.35">
      <c r="A234" s="251">
        <v>227</v>
      </c>
      <c r="B234" s="37" t="s">
        <v>736</v>
      </c>
      <c r="C234" s="197" t="s">
        <v>48</v>
      </c>
      <c r="D234" s="36">
        <v>4181</v>
      </c>
      <c r="E234" s="50">
        <v>42.988500000000002</v>
      </c>
      <c r="F234" s="50">
        <v>11.6160487</v>
      </c>
      <c r="G234" s="36">
        <v>3951</v>
      </c>
      <c r="H234" s="50">
        <v>41.275799999999997</v>
      </c>
      <c r="I234" s="50">
        <v>11.568564200000001</v>
      </c>
      <c r="J234" s="36">
        <v>8132</v>
      </c>
      <c r="K234" s="50">
        <v>84.264300000000006</v>
      </c>
      <c r="L234" s="50">
        <v>23.184612900000001</v>
      </c>
    </row>
    <row r="235" spans="1:12" x14ac:dyDescent="0.35">
      <c r="A235" s="5">
        <v>228</v>
      </c>
      <c r="B235" s="42" t="s">
        <v>265</v>
      </c>
      <c r="C235" s="4" t="s">
        <v>34</v>
      </c>
      <c r="D235" s="252">
        <v>1851</v>
      </c>
      <c r="E235" s="267">
        <v>16.716200000000001</v>
      </c>
      <c r="F235" s="267">
        <v>4.3621504</v>
      </c>
      <c r="G235" s="252">
        <v>1651</v>
      </c>
      <c r="H235" s="267">
        <v>16.1996</v>
      </c>
      <c r="I235" s="267">
        <v>4.1076037000000003</v>
      </c>
      <c r="J235" s="252">
        <v>3502</v>
      </c>
      <c r="K235" s="267">
        <v>32.915799999999997</v>
      </c>
      <c r="L235" s="267">
        <v>8.4697540999999994</v>
      </c>
    </row>
    <row r="236" spans="1:12" x14ac:dyDescent="0.35">
      <c r="A236" s="27">
        <v>229</v>
      </c>
      <c r="B236" s="37" t="s">
        <v>266</v>
      </c>
      <c r="C236" s="197" t="s">
        <v>38</v>
      </c>
      <c r="D236" s="36">
        <v>8797</v>
      </c>
      <c r="E236" s="50">
        <v>42.750999999999998</v>
      </c>
      <c r="F236" s="50">
        <v>17.5000815</v>
      </c>
      <c r="G236" s="36">
        <v>7045</v>
      </c>
      <c r="H236" s="50">
        <v>40.095173000000003</v>
      </c>
      <c r="I236" s="50">
        <v>17.247426725</v>
      </c>
      <c r="J236" s="36">
        <v>15842</v>
      </c>
      <c r="K236" s="50">
        <v>82.846172999999993</v>
      </c>
      <c r="L236" s="50">
        <v>34.747508224999997</v>
      </c>
    </row>
    <row r="237" spans="1:12" x14ac:dyDescent="0.35">
      <c r="A237" s="5">
        <v>230</v>
      </c>
      <c r="B237" s="42" t="s">
        <v>267</v>
      </c>
      <c r="C237" s="4" t="s">
        <v>38</v>
      </c>
      <c r="D237" s="252">
        <v>3330</v>
      </c>
      <c r="E237" s="267">
        <v>17.350200000000001</v>
      </c>
      <c r="F237" s="267">
        <v>5.2320039999999999</v>
      </c>
      <c r="G237" s="252">
        <v>2700</v>
      </c>
      <c r="H237" s="267">
        <v>17.483725</v>
      </c>
      <c r="I237" s="267">
        <v>5.0675745499999998</v>
      </c>
      <c r="J237" s="252">
        <v>6030</v>
      </c>
      <c r="K237" s="267">
        <v>34.833925000000001</v>
      </c>
      <c r="L237" s="267">
        <v>10.29957855</v>
      </c>
    </row>
    <row r="238" spans="1:12" x14ac:dyDescent="0.35">
      <c r="A238" s="251">
        <v>231</v>
      </c>
      <c r="B238" s="37" t="s">
        <v>268</v>
      </c>
      <c r="C238" s="197" t="s">
        <v>38</v>
      </c>
      <c r="D238" s="36">
        <v>9082</v>
      </c>
      <c r="E238" s="50">
        <v>74.804100000000005</v>
      </c>
      <c r="F238" s="50">
        <v>20.8400578</v>
      </c>
      <c r="G238" s="36">
        <v>7615</v>
      </c>
      <c r="H238" s="50">
        <v>73.258399999999995</v>
      </c>
      <c r="I238" s="50">
        <v>20.344733000000002</v>
      </c>
      <c r="J238" s="36">
        <v>16697</v>
      </c>
      <c r="K238" s="50">
        <v>148.0625</v>
      </c>
      <c r="L238" s="50">
        <v>41.184790800000002</v>
      </c>
    </row>
    <row r="239" spans="1:12" x14ac:dyDescent="0.35">
      <c r="A239" s="5">
        <v>232</v>
      </c>
      <c r="B239" s="42" t="s">
        <v>269</v>
      </c>
      <c r="C239" s="4" t="s">
        <v>38</v>
      </c>
      <c r="D239" s="252">
        <v>490</v>
      </c>
      <c r="E239" s="267">
        <v>2.9653999999999998</v>
      </c>
      <c r="F239" s="267">
        <v>0.86744739999999998</v>
      </c>
      <c r="G239" s="252">
        <v>493</v>
      </c>
      <c r="H239" s="267">
        <v>3.0055999999999998</v>
      </c>
      <c r="I239" s="267">
        <v>0.92385530000000005</v>
      </c>
      <c r="J239" s="252">
        <v>983</v>
      </c>
      <c r="K239" s="267">
        <v>5.9710000000000001</v>
      </c>
      <c r="L239" s="267">
        <v>1.7913026999999999</v>
      </c>
    </row>
    <row r="240" spans="1:12" x14ac:dyDescent="0.35">
      <c r="A240" s="27">
        <v>233</v>
      </c>
      <c r="B240" s="37" t="s">
        <v>270</v>
      </c>
      <c r="C240" s="197" t="s">
        <v>49</v>
      </c>
      <c r="D240" s="36">
        <v>15740</v>
      </c>
      <c r="E240" s="50">
        <v>142.8159</v>
      </c>
      <c r="F240" s="50">
        <v>60.838954100000002</v>
      </c>
      <c r="G240" s="36">
        <v>13230</v>
      </c>
      <c r="H240" s="50">
        <v>138.61160000000001</v>
      </c>
      <c r="I240" s="50">
        <v>58.5212188</v>
      </c>
      <c r="J240" s="36">
        <v>28970</v>
      </c>
      <c r="K240" s="50">
        <v>281.42750000000001</v>
      </c>
      <c r="L240" s="50">
        <v>119.36017289999999</v>
      </c>
    </row>
    <row r="241" spans="1:12" x14ac:dyDescent="0.35">
      <c r="A241" s="5">
        <v>234</v>
      </c>
      <c r="B241" s="42" t="s">
        <v>271</v>
      </c>
      <c r="C241" s="4" t="s">
        <v>27</v>
      </c>
      <c r="D241" s="252">
        <v>15065</v>
      </c>
      <c r="E241" s="267">
        <v>101.9074</v>
      </c>
      <c r="F241" s="267">
        <v>33.038716800000003</v>
      </c>
      <c r="G241" s="252">
        <v>11492</v>
      </c>
      <c r="H241" s="267">
        <v>101.08325000000001</v>
      </c>
      <c r="I241" s="267">
        <v>31.660140699999999</v>
      </c>
      <c r="J241" s="252">
        <v>26557</v>
      </c>
      <c r="K241" s="267">
        <v>202.99064999999999</v>
      </c>
      <c r="L241" s="267">
        <v>64.698857500000003</v>
      </c>
    </row>
    <row r="242" spans="1:12" x14ac:dyDescent="0.35">
      <c r="A242" s="251">
        <v>235</v>
      </c>
      <c r="B242" s="37" t="s">
        <v>272</v>
      </c>
      <c r="C242" s="197" t="s">
        <v>44</v>
      </c>
      <c r="D242" s="36">
        <v>1238</v>
      </c>
      <c r="E242" s="50">
        <v>5.1657999999999999</v>
      </c>
      <c r="F242" s="50">
        <v>2.1301720999999998</v>
      </c>
      <c r="G242" s="36">
        <v>866</v>
      </c>
      <c r="H242" s="50">
        <v>4.6543999999999999</v>
      </c>
      <c r="I242" s="50">
        <v>1.9939791</v>
      </c>
      <c r="J242" s="36">
        <v>2104</v>
      </c>
      <c r="K242" s="50">
        <v>9.8201999999999998</v>
      </c>
      <c r="L242" s="50">
        <v>4.1241512</v>
      </c>
    </row>
    <row r="243" spans="1:12" x14ac:dyDescent="0.35">
      <c r="A243" s="5">
        <v>236</v>
      </c>
      <c r="B243" s="42" t="s">
        <v>273</v>
      </c>
      <c r="C243" s="4" t="s">
        <v>44</v>
      </c>
      <c r="D243" s="252">
        <v>4054</v>
      </c>
      <c r="E243" s="267">
        <v>38.7605</v>
      </c>
      <c r="F243" s="267">
        <v>11.7798137</v>
      </c>
      <c r="G243" s="252">
        <v>3559</v>
      </c>
      <c r="H243" s="267">
        <v>40.128700000000002</v>
      </c>
      <c r="I243" s="267">
        <v>11.4294698</v>
      </c>
      <c r="J243" s="252">
        <v>7613</v>
      </c>
      <c r="K243" s="267">
        <v>78.889200000000002</v>
      </c>
      <c r="L243" s="267">
        <v>23.209283500000002</v>
      </c>
    </row>
    <row r="244" spans="1:12" x14ac:dyDescent="0.35">
      <c r="A244" s="27">
        <v>237</v>
      </c>
      <c r="B244" s="37" t="s">
        <v>274</v>
      </c>
      <c r="C244" s="197" t="s">
        <v>44</v>
      </c>
      <c r="D244" s="36">
        <v>818</v>
      </c>
      <c r="E244" s="50">
        <v>1.9839</v>
      </c>
      <c r="F244" s="50">
        <v>1.4467429000000001</v>
      </c>
      <c r="G244" s="36">
        <v>532</v>
      </c>
      <c r="H244" s="50">
        <v>1.3735999999999999</v>
      </c>
      <c r="I244" s="50">
        <v>0.76115699999999997</v>
      </c>
      <c r="J244" s="36">
        <v>1350</v>
      </c>
      <c r="K244" s="50">
        <v>3.3574999999999999</v>
      </c>
      <c r="L244" s="50">
        <v>2.2078999000000001</v>
      </c>
    </row>
    <row r="245" spans="1:12" x14ac:dyDescent="0.35">
      <c r="A245" s="5">
        <v>238</v>
      </c>
      <c r="B245" s="42" t="s">
        <v>760</v>
      </c>
      <c r="C245" s="4" t="s">
        <v>27</v>
      </c>
      <c r="D245" s="252">
        <v>44525</v>
      </c>
      <c r="E245" s="267">
        <v>300.25889999999998</v>
      </c>
      <c r="F245" s="267">
        <v>209.64330949999999</v>
      </c>
      <c r="G245" s="252">
        <v>38697</v>
      </c>
      <c r="H245" s="267">
        <v>296.29326600000002</v>
      </c>
      <c r="I245" s="267">
        <v>215.4841289</v>
      </c>
      <c r="J245" s="252">
        <v>83222</v>
      </c>
      <c r="K245" s="267">
        <v>596.55216600000006</v>
      </c>
      <c r="L245" s="267">
        <v>425.12743840000002</v>
      </c>
    </row>
    <row r="246" spans="1:12" x14ac:dyDescent="0.35">
      <c r="A246" s="251">
        <v>239</v>
      </c>
      <c r="B246" s="37" t="s">
        <v>759</v>
      </c>
      <c r="C246" s="197" t="s">
        <v>26</v>
      </c>
      <c r="D246" s="36">
        <v>61283</v>
      </c>
      <c r="E246" s="50">
        <v>538.30060000000003</v>
      </c>
      <c r="F246" s="50">
        <v>202.96605120000001</v>
      </c>
      <c r="G246" s="36">
        <v>53022</v>
      </c>
      <c r="H246" s="50">
        <v>531.933942</v>
      </c>
      <c r="I246" s="50">
        <v>205.61132724999999</v>
      </c>
      <c r="J246" s="36">
        <v>114305</v>
      </c>
      <c r="K246" s="50">
        <v>1070.2345419999999</v>
      </c>
      <c r="L246" s="50">
        <v>408.57737845000003</v>
      </c>
    </row>
    <row r="247" spans="1:12" x14ac:dyDescent="0.35">
      <c r="A247" s="5">
        <v>240</v>
      </c>
      <c r="B247" s="42" t="s">
        <v>277</v>
      </c>
      <c r="C247" s="4" t="s">
        <v>27</v>
      </c>
      <c r="D247" s="252">
        <v>19023</v>
      </c>
      <c r="E247" s="267">
        <v>205.6028</v>
      </c>
      <c r="F247" s="267">
        <v>53.526020000000003</v>
      </c>
      <c r="G247" s="252">
        <v>15065</v>
      </c>
      <c r="H247" s="267">
        <v>173.01456200000001</v>
      </c>
      <c r="I247" s="267">
        <v>47.953108450000002</v>
      </c>
      <c r="J247" s="252">
        <v>34088</v>
      </c>
      <c r="K247" s="267">
        <v>378.61736200000001</v>
      </c>
      <c r="L247" s="267">
        <v>101.47912845</v>
      </c>
    </row>
    <row r="248" spans="1:12" x14ac:dyDescent="0.35">
      <c r="A248" s="27">
        <v>241</v>
      </c>
      <c r="B248" s="37" t="s">
        <v>278</v>
      </c>
      <c r="C248" s="197" t="s">
        <v>31</v>
      </c>
      <c r="D248" s="36">
        <v>3</v>
      </c>
      <c r="E248" s="50">
        <v>2.9999999999999997E-4</v>
      </c>
      <c r="F248" s="50">
        <v>6.7900000000000002E-4</v>
      </c>
      <c r="G248" s="36">
        <v>0</v>
      </c>
      <c r="H248" s="50">
        <v>0</v>
      </c>
      <c r="I248" s="50">
        <v>0</v>
      </c>
      <c r="J248" s="36">
        <v>3</v>
      </c>
      <c r="K248" s="50">
        <v>2.9999999999999997E-4</v>
      </c>
      <c r="L248" s="50">
        <v>6.7900000000000002E-4</v>
      </c>
    </row>
    <row r="249" spans="1:12" x14ac:dyDescent="0.35">
      <c r="A249" s="5">
        <v>242</v>
      </c>
      <c r="B249" s="42" t="s">
        <v>279</v>
      </c>
      <c r="C249" s="4" t="s">
        <v>25</v>
      </c>
      <c r="D249" s="252">
        <v>15959</v>
      </c>
      <c r="E249" s="267">
        <v>93.781400000000005</v>
      </c>
      <c r="F249" s="267">
        <v>27.0065597</v>
      </c>
      <c r="G249" s="252">
        <v>13203</v>
      </c>
      <c r="H249" s="267">
        <v>89.426100000000005</v>
      </c>
      <c r="I249" s="267">
        <v>25.704655800000001</v>
      </c>
      <c r="J249" s="252">
        <v>29162</v>
      </c>
      <c r="K249" s="267">
        <v>183.20750000000001</v>
      </c>
      <c r="L249" s="267">
        <v>52.711215500000002</v>
      </c>
    </row>
    <row r="250" spans="1:12" x14ac:dyDescent="0.35">
      <c r="A250" s="251">
        <v>243</v>
      </c>
      <c r="B250" s="37" t="s">
        <v>280</v>
      </c>
      <c r="C250" s="197" t="s">
        <v>43</v>
      </c>
      <c r="D250" s="36">
        <v>795</v>
      </c>
      <c r="E250" s="50">
        <v>5.1913999999999998</v>
      </c>
      <c r="F250" s="50">
        <v>1.3338063</v>
      </c>
      <c r="G250" s="36">
        <v>891</v>
      </c>
      <c r="H250" s="50">
        <v>5.0922999999999998</v>
      </c>
      <c r="I250" s="50">
        <v>1.3140111999999999</v>
      </c>
      <c r="J250" s="36">
        <v>1686</v>
      </c>
      <c r="K250" s="50">
        <v>10.2837</v>
      </c>
      <c r="L250" s="50">
        <v>2.6478174999999999</v>
      </c>
    </row>
    <row r="251" spans="1:12" x14ac:dyDescent="0.35">
      <c r="A251" s="5">
        <v>244</v>
      </c>
      <c r="B251" s="42" t="s">
        <v>281</v>
      </c>
      <c r="C251" s="4" t="s">
        <v>44</v>
      </c>
      <c r="D251" s="252">
        <v>169975</v>
      </c>
      <c r="E251" s="267">
        <v>2536.682507</v>
      </c>
      <c r="F251" s="267">
        <v>1090.2143061249999</v>
      </c>
      <c r="G251" s="252">
        <v>170881</v>
      </c>
      <c r="H251" s="267">
        <v>2694.326665</v>
      </c>
      <c r="I251" s="267">
        <v>1131.8136639750001</v>
      </c>
      <c r="J251" s="252">
        <v>340856</v>
      </c>
      <c r="K251" s="267">
        <v>5231.009172</v>
      </c>
      <c r="L251" s="267">
        <v>2222.0279700999999</v>
      </c>
    </row>
    <row r="252" spans="1:12" x14ac:dyDescent="0.35">
      <c r="A252" s="27">
        <v>245</v>
      </c>
      <c r="B252" s="37" t="s">
        <v>603</v>
      </c>
      <c r="C252" s="197" t="s">
        <v>39</v>
      </c>
      <c r="D252" s="36">
        <v>24</v>
      </c>
      <c r="E252" s="50">
        <v>1.4500000000000001E-2</v>
      </c>
      <c r="F252" s="50">
        <v>2.4954999999999999E-3</v>
      </c>
      <c r="G252" s="36">
        <v>1</v>
      </c>
      <c r="H252" s="50">
        <v>1.15E-2</v>
      </c>
      <c r="I252" s="50">
        <v>1.0579999999999999E-3</v>
      </c>
      <c r="J252" s="36">
        <v>25</v>
      </c>
      <c r="K252" s="50">
        <v>2.5999999999999999E-2</v>
      </c>
      <c r="L252" s="50">
        <v>3.5534999999999998E-3</v>
      </c>
    </row>
    <row r="253" spans="1:12" x14ac:dyDescent="0.35">
      <c r="A253" s="5">
        <v>246</v>
      </c>
      <c r="B253" s="42" t="s">
        <v>758</v>
      </c>
      <c r="C253" s="4" t="s">
        <v>27</v>
      </c>
      <c r="D253" s="252">
        <v>281074</v>
      </c>
      <c r="E253" s="267">
        <v>4803.0162810000002</v>
      </c>
      <c r="F253" s="267">
        <v>1798.687166402</v>
      </c>
      <c r="G253" s="252">
        <v>266810</v>
      </c>
      <c r="H253" s="267">
        <v>4985.0603590000001</v>
      </c>
      <c r="I253" s="267">
        <v>1761.0698281949999</v>
      </c>
      <c r="J253" s="252">
        <v>547884</v>
      </c>
      <c r="K253" s="267">
        <v>9788.0766399999993</v>
      </c>
      <c r="L253" s="267">
        <v>3559.7569945969999</v>
      </c>
    </row>
    <row r="254" spans="1:12" x14ac:dyDescent="0.35">
      <c r="A254" s="251">
        <v>247</v>
      </c>
      <c r="B254" s="37" t="s">
        <v>283</v>
      </c>
      <c r="C254" s="197" t="s">
        <v>32</v>
      </c>
      <c r="D254" s="36">
        <v>1104</v>
      </c>
      <c r="E254" s="50">
        <v>10.6203</v>
      </c>
      <c r="F254" s="50">
        <v>3.2234398</v>
      </c>
      <c r="G254" s="36">
        <v>1035</v>
      </c>
      <c r="H254" s="50">
        <v>11.212199999999999</v>
      </c>
      <c r="I254" s="50">
        <v>2.9904654000000002</v>
      </c>
      <c r="J254" s="36">
        <v>2139</v>
      </c>
      <c r="K254" s="50">
        <v>21.8325</v>
      </c>
      <c r="L254" s="50">
        <v>6.2139052000000001</v>
      </c>
    </row>
    <row r="255" spans="1:12" x14ac:dyDescent="0.35">
      <c r="A255" s="5">
        <v>248</v>
      </c>
      <c r="B255" s="42" t="s">
        <v>284</v>
      </c>
      <c r="C255" s="4" t="s">
        <v>36</v>
      </c>
      <c r="D255" s="252">
        <v>163</v>
      </c>
      <c r="E255" s="267">
        <v>1.1849000000000001</v>
      </c>
      <c r="F255" s="267">
        <v>0.88049149999999998</v>
      </c>
      <c r="G255" s="252">
        <v>145</v>
      </c>
      <c r="H255" s="267">
        <v>0.94030000000000002</v>
      </c>
      <c r="I255" s="267">
        <v>0.78275609999999995</v>
      </c>
      <c r="J255" s="252">
        <v>308</v>
      </c>
      <c r="K255" s="267">
        <v>2.1252</v>
      </c>
      <c r="L255" s="267">
        <v>1.6632476</v>
      </c>
    </row>
    <row r="256" spans="1:12" x14ac:dyDescent="0.35">
      <c r="A256" s="27">
        <v>249</v>
      </c>
      <c r="B256" s="37" t="s">
        <v>285</v>
      </c>
      <c r="C256" s="197" t="s">
        <v>36</v>
      </c>
      <c r="D256" s="36">
        <v>1407</v>
      </c>
      <c r="E256" s="50">
        <v>11.324199999999999</v>
      </c>
      <c r="F256" s="50">
        <v>4.2592186999999999</v>
      </c>
      <c r="G256" s="36">
        <v>1173</v>
      </c>
      <c r="H256" s="50">
        <v>10.5755</v>
      </c>
      <c r="I256" s="50">
        <v>3.8842232000000001</v>
      </c>
      <c r="J256" s="36">
        <v>2580</v>
      </c>
      <c r="K256" s="50">
        <v>21.899699999999999</v>
      </c>
      <c r="L256" s="50">
        <v>8.1434418999999991</v>
      </c>
    </row>
    <row r="257" spans="1:12" x14ac:dyDescent="0.35">
      <c r="A257" s="5">
        <v>250</v>
      </c>
      <c r="B257" s="42" t="s">
        <v>286</v>
      </c>
      <c r="C257" s="4" t="s">
        <v>36</v>
      </c>
      <c r="D257" s="252">
        <v>1013</v>
      </c>
      <c r="E257" s="267">
        <v>3.9073000000000002</v>
      </c>
      <c r="F257" s="267">
        <v>0.66251700000000002</v>
      </c>
      <c r="G257" s="252">
        <v>1254</v>
      </c>
      <c r="H257" s="267">
        <v>3.8066</v>
      </c>
      <c r="I257" s="267">
        <v>0.65288639999999998</v>
      </c>
      <c r="J257" s="252">
        <v>2267</v>
      </c>
      <c r="K257" s="267">
        <v>7.7138999999999998</v>
      </c>
      <c r="L257" s="267">
        <v>1.3154033999999999</v>
      </c>
    </row>
    <row r="258" spans="1:12" x14ac:dyDescent="0.35">
      <c r="A258" s="251">
        <v>251</v>
      </c>
      <c r="B258" s="37" t="s">
        <v>287</v>
      </c>
      <c r="C258" s="197" t="s">
        <v>36</v>
      </c>
      <c r="D258" s="36">
        <v>164</v>
      </c>
      <c r="E258" s="50">
        <v>0.73919999999999997</v>
      </c>
      <c r="F258" s="50">
        <v>0.20019300000000001</v>
      </c>
      <c r="G258" s="36">
        <v>102</v>
      </c>
      <c r="H258" s="50">
        <v>0.64549999999999996</v>
      </c>
      <c r="I258" s="50">
        <v>0.194359</v>
      </c>
      <c r="J258" s="36">
        <v>266</v>
      </c>
      <c r="K258" s="50">
        <v>1.3847</v>
      </c>
      <c r="L258" s="50">
        <v>0.39455200000000001</v>
      </c>
    </row>
    <row r="259" spans="1:12" x14ac:dyDescent="0.35">
      <c r="A259" s="5">
        <v>252</v>
      </c>
      <c r="B259" s="42" t="s">
        <v>288</v>
      </c>
      <c r="C259" s="4" t="s">
        <v>43</v>
      </c>
      <c r="D259" s="252">
        <v>797</v>
      </c>
      <c r="E259" s="267">
        <v>2.8147000000000002</v>
      </c>
      <c r="F259" s="267">
        <v>1.0063688</v>
      </c>
      <c r="G259" s="252">
        <v>508</v>
      </c>
      <c r="H259" s="267">
        <v>2.5901000000000001</v>
      </c>
      <c r="I259" s="267">
        <v>0.8386806</v>
      </c>
      <c r="J259" s="252">
        <v>1305</v>
      </c>
      <c r="K259" s="267">
        <v>5.4047999999999998</v>
      </c>
      <c r="L259" s="267">
        <v>1.8450494</v>
      </c>
    </row>
    <row r="260" spans="1:12" x14ac:dyDescent="0.35">
      <c r="A260" s="27">
        <v>253</v>
      </c>
      <c r="B260" s="37" t="s">
        <v>289</v>
      </c>
      <c r="C260" s="197" t="s">
        <v>40</v>
      </c>
      <c r="D260" s="36">
        <v>0</v>
      </c>
      <c r="E260" s="50">
        <v>0</v>
      </c>
      <c r="F260" s="50">
        <v>0</v>
      </c>
      <c r="G260" s="36">
        <v>0</v>
      </c>
      <c r="H260" s="50">
        <v>0</v>
      </c>
      <c r="I260" s="50">
        <v>0</v>
      </c>
      <c r="J260" s="36">
        <v>0</v>
      </c>
      <c r="K260" s="50">
        <v>0</v>
      </c>
      <c r="L260" s="50">
        <v>0</v>
      </c>
    </row>
    <row r="261" spans="1:12" x14ac:dyDescent="0.35">
      <c r="A261" s="5">
        <v>254</v>
      </c>
      <c r="B261" s="42" t="s">
        <v>290</v>
      </c>
      <c r="C261" s="4" t="s">
        <v>43</v>
      </c>
      <c r="D261" s="252">
        <v>1982</v>
      </c>
      <c r="E261" s="267">
        <v>18.7928</v>
      </c>
      <c r="F261" s="267">
        <v>6.2324076000000002</v>
      </c>
      <c r="G261" s="252">
        <v>1357</v>
      </c>
      <c r="H261" s="267">
        <v>17.964099999999998</v>
      </c>
      <c r="I261" s="267">
        <v>6.4354345000000004</v>
      </c>
      <c r="J261" s="252">
        <v>3339</v>
      </c>
      <c r="K261" s="267">
        <v>36.756900000000002</v>
      </c>
      <c r="L261" s="267">
        <v>12.6678421</v>
      </c>
    </row>
    <row r="262" spans="1:12" x14ac:dyDescent="0.35">
      <c r="A262" s="251">
        <v>255</v>
      </c>
      <c r="B262" s="37" t="s">
        <v>291</v>
      </c>
      <c r="C262" s="197" t="s">
        <v>43</v>
      </c>
      <c r="D262" s="36">
        <v>6</v>
      </c>
      <c r="E262" s="50">
        <v>1.6799999999999999E-2</v>
      </c>
      <c r="F262" s="50">
        <v>1.5592999999999999E-2</v>
      </c>
      <c r="G262" s="36">
        <v>3</v>
      </c>
      <c r="H262" s="50">
        <v>9.2999999999999992E-3</v>
      </c>
      <c r="I262" s="50">
        <v>1.1256E-2</v>
      </c>
      <c r="J262" s="36">
        <v>9</v>
      </c>
      <c r="K262" s="50">
        <v>2.6100000000000002E-2</v>
      </c>
      <c r="L262" s="50">
        <v>2.6849000000000001E-2</v>
      </c>
    </row>
    <row r="263" spans="1:12" x14ac:dyDescent="0.35">
      <c r="A263" s="5">
        <v>256</v>
      </c>
      <c r="B263" s="42" t="s">
        <v>292</v>
      </c>
      <c r="C263" s="4" t="s">
        <v>43</v>
      </c>
      <c r="D263" s="252">
        <v>795</v>
      </c>
      <c r="E263" s="267">
        <v>2.2801</v>
      </c>
      <c r="F263" s="267">
        <v>1.1785923</v>
      </c>
      <c r="G263" s="252">
        <v>657</v>
      </c>
      <c r="H263" s="267">
        <v>2.9152</v>
      </c>
      <c r="I263" s="267">
        <v>1.4367194999999999</v>
      </c>
      <c r="J263" s="252">
        <v>1452</v>
      </c>
      <c r="K263" s="267">
        <v>5.1952999999999996</v>
      </c>
      <c r="L263" s="267">
        <v>2.6153118000000002</v>
      </c>
    </row>
    <row r="264" spans="1:12" x14ac:dyDescent="0.35">
      <c r="A264" s="27">
        <v>257</v>
      </c>
      <c r="B264" s="37" t="s">
        <v>293</v>
      </c>
      <c r="C264" s="197" t="s">
        <v>47</v>
      </c>
      <c r="D264" s="36">
        <v>40265</v>
      </c>
      <c r="E264" s="50">
        <v>632.44116699999995</v>
      </c>
      <c r="F264" s="50">
        <v>314.40357879999999</v>
      </c>
      <c r="G264" s="36">
        <v>39269</v>
      </c>
      <c r="H264" s="50">
        <v>595.96121100000005</v>
      </c>
      <c r="I264" s="50">
        <v>286.79664715000001</v>
      </c>
      <c r="J264" s="36">
        <v>79534</v>
      </c>
      <c r="K264" s="50">
        <v>1228.402378</v>
      </c>
      <c r="L264" s="50">
        <v>601.20022595</v>
      </c>
    </row>
    <row r="265" spans="1:12" x14ac:dyDescent="0.35">
      <c r="A265" s="5">
        <v>258</v>
      </c>
      <c r="B265" s="42" t="s">
        <v>294</v>
      </c>
      <c r="C265" s="4" t="s">
        <v>50</v>
      </c>
      <c r="D265" s="252">
        <v>1886</v>
      </c>
      <c r="E265" s="267">
        <v>14.861599999999999</v>
      </c>
      <c r="F265" s="267">
        <v>6.0550034000000004</v>
      </c>
      <c r="G265" s="252">
        <v>1466</v>
      </c>
      <c r="H265" s="267">
        <v>14.535</v>
      </c>
      <c r="I265" s="267">
        <v>4.7934001000000004</v>
      </c>
      <c r="J265" s="252">
        <v>3352</v>
      </c>
      <c r="K265" s="267">
        <v>29.396599999999999</v>
      </c>
      <c r="L265" s="267">
        <v>10.8484035</v>
      </c>
    </row>
    <row r="266" spans="1:12" x14ac:dyDescent="0.35">
      <c r="A266" s="251">
        <v>259</v>
      </c>
      <c r="B266" s="37" t="s">
        <v>295</v>
      </c>
      <c r="C266" s="197" t="s">
        <v>39</v>
      </c>
      <c r="D266" s="36">
        <v>3630</v>
      </c>
      <c r="E266" s="50">
        <v>29.163799999999998</v>
      </c>
      <c r="F266" s="50">
        <v>11.853561600000001</v>
      </c>
      <c r="G266" s="36">
        <v>2588</v>
      </c>
      <c r="H266" s="50">
        <v>30.9436</v>
      </c>
      <c r="I266" s="50">
        <v>11.221350299999999</v>
      </c>
      <c r="J266" s="36">
        <v>6218</v>
      </c>
      <c r="K266" s="50">
        <v>60.107399999999998</v>
      </c>
      <c r="L266" s="50">
        <v>23.0749119</v>
      </c>
    </row>
    <row r="267" spans="1:12" x14ac:dyDescent="0.35">
      <c r="A267" s="5">
        <v>260</v>
      </c>
      <c r="B267" s="42" t="s">
        <v>296</v>
      </c>
      <c r="C267" s="4" t="s">
        <v>39</v>
      </c>
      <c r="D267" s="252">
        <v>1175</v>
      </c>
      <c r="E267" s="267">
        <v>8.1062999999999992</v>
      </c>
      <c r="F267" s="267">
        <v>4.0502034</v>
      </c>
      <c r="G267" s="252">
        <v>1075</v>
      </c>
      <c r="H267" s="267">
        <v>9.2757000000000005</v>
      </c>
      <c r="I267" s="267">
        <v>4.0408032</v>
      </c>
      <c r="J267" s="252">
        <v>2250</v>
      </c>
      <c r="K267" s="267">
        <v>17.382000000000001</v>
      </c>
      <c r="L267" s="267">
        <v>8.0910066</v>
      </c>
    </row>
    <row r="268" spans="1:12" x14ac:dyDescent="0.35">
      <c r="A268" s="27">
        <v>261</v>
      </c>
      <c r="B268" s="37" t="s">
        <v>297</v>
      </c>
      <c r="C268" s="197" t="s">
        <v>39</v>
      </c>
      <c r="D268" s="36">
        <v>133</v>
      </c>
      <c r="E268" s="50">
        <v>0.69099999999999995</v>
      </c>
      <c r="F268" s="50">
        <v>0.1511681</v>
      </c>
      <c r="G268" s="36">
        <v>74</v>
      </c>
      <c r="H268" s="50">
        <v>0.73799999999999999</v>
      </c>
      <c r="I268" s="50">
        <v>0.1142639</v>
      </c>
      <c r="J268" s="36">
        <v>207</v>
      </c>
      <c r="K268" s="50">
        <v>1.429</v>
      </c>
      <c r="L268" s="50">
        <v>0.265432</v>
      </c>
    </row>
    <row r="269" spans="1:12" x14ac:dyDescent="0.35">
      <c r="A269" s="5">
        <v>262</v>
      </c>
      <c r="B269" s="42" t="s">
        <v>298</v>
      </c>
      <c r="C269" s="4" t="s">
        <v>41</v>
      </c>
      <c r="D269" s="252">
        <v>4471</v>
      </c>
      <c r="E269" s="267">
        <v>26.491499999999998</v>
      </c>
      <c r="F269" s="267">
        <v>13.8347313</v>
      </c>
      <c r="G269" s="252">
        <v>3505</v>
      </c>
      <c r="H269" s="267">
        <v>27.131900000000002</v>
      </c>
      <c r="I269" s="267">
        <v>14.2602929</v>
      </c>
      <c r="J269" s="252">
        <v>7976</v>
      </c>
      <c r="K269" s="267">
        <v>53.623399999999997</v>
      </c>
      <c r="L269" s="267">
        <v>28.095024200000001</v>
      </c>
    </row>
    <row r="270" spans="1:12" x14ac:dyDescent="0.35">
      <c r="A270" s="251">
        <v>263</v>
      </c>
      <c r="B270" s="37" t="s">
        <v>300</v>
      </c>
      <c r="C270" s="197" t="s">
        <v>40</v>
      </c>
      <c r="D270" s="36">
        <v>43</v>
      </c>
      <c r="E270" s="50">
        <v>0.35780000000000001</v>
      </c>
      <c r="F270" s="50">
        <v>4.12304E-2</v>
      </c>
      <c r="G270" s="36">
        <v>50</v>
      </c>
      <c r="H270" s="50">
        <v>0.2293</v>
      </c>
      <c r="I270" s="50">
        <v>5.4882300000000002E-2</v>
      </c>
      <c r="J270" s="36">
        <v>93</v>
      </c>
      <c r="K270" s="50">
        <v>0.58709999999999996</v>
      </c>
      <c r="L270" s="50">
        <v>9.6112699999999995E-2</v>
      </c>
    </row>
    <row r="271" spans="1:12" s="212" customFormat="1" x14ac:dyDescent="0.35">
      <c r="A271" s="5">
        <v>264</v>
      </c>
      <c r="B271" s="42" t="s">
        <v>301</v>
      </c>
      <c r="C271" s="4" t="s">
        <v>44</v>
      </c>
      <c r="D271" s="252">
        <v>3518</v>
      </c>
      <c r="E271" s="267">
        <v>27.907800000000002</v>
      </c>
      <c r="F271" s="267">
        <v>8.6770464999999994</v>
      </c>
      <c r="G271" s="252">
        <v>2776</v>
      </c>
      <c r="H271" s="267">
        <v>26.4514</v>
      </c>
      <c r="I271" s="267">
        <v>7.5528028999999997</v>
      </c>
      <c r="J271" s="252">
        <v>6294</v>
      </c>
      <c r="K271" s="267">
        <v>54.359200000000001</v>
      </c>
      <c r="L271" s="267">
        <v>16.229849399999999</v>
      </c>
    </row>
    <row r="272" spans="1:12" s="212" customFormat="1" x14ac:dyDescent="0.35">
      <c r="A272" s="27">
        <v>265</v>
      </c>
      <c r="B272" s="37" t="s">
        <v>302</v>
      </c>
      <c r="C272" s="197" t="s">
        <v>38</v>
      </c>
      <c r="D272" s="36">
        <v>28992</v>
      </c>
      <c r="E272" s="50">
        <v>267.17073399999998</v>
      </c>
      <c r="F272" s="50">
        <v>114.3442675</v>
      </c>
      <c r="G272" s="36">
        <v>24225</v>
      </c>
      <c r="H272" s="50">
        <v>253.158582</v>
      </c>
      <c r="I272" s="50">
        <v>114.1392068</v>
      </c>
      <c r="J272" s="36">
        <v>53217</v>
      </c>
      <c r="K272" s="50">
        <v>520.32931599999995</v>
      </c>
      <c r="L272" s="50">
        <v>228.48347430000001</v>
      </c>
    </row>
    <row r="273" spans="1:12" s="212" customFormat="1" x14ac:dyDescent="0.35">
      <c r="A273" s="5">
        <v>266</v>
      </c>
      <c r="B273" s="42" t="s">
        <v>303</v>
      </c>
      <c r="C273" s="4" t="s">
        <v>41</v>
      </c>
      <c r="D273" s="252">
        <v>12</v>
      </c>
      <c r="E273" s="267">
        <v>1.4E-3</v>
      </c>
      <c r="F273" s="267">
        <v>1.4271499999999999E-2</v>
      </c>
      <c r="G273" s="252">
        <v>15</v>
      </c>
      <c r="H273" s="267">
        <v>1.8E-3</v>
      </c>
      <c r="I273" s="267">
        <v>7.4225000000000003E-3</v>
      </c>
      <c r="J273" s="252">
        <v>27</v>
      </c>
      <c r="K273" s="267">
        <v>3.2000000000000002E-3</v>
      </c>
      <c r="L273" s="267">
        <v>2.1694000000000001E-2</v>
      </c>
    </row>
    <row r="274" spans="1:12" s="212" customFormat="1" x14ac:dyDescent="0.35">
      <c r="A274" s="251">
        <v>267</v>
      </c>
      <c r="B274" s="37" t="s">
        <v>304</v>
      </c>
      <c r="C274" s="197" t="s">
        <v>50</v>
      </c>
      <c r="D274" s="36">
        <v>806088</v>
      </c>
      <c r="E274" s="50">
        <v>13421.261958999999</v>
      </c>
      <c r="F274" s="50">
        <v>5774.7737851720003</v>
      </c>
      <c r="G274" s="36">
        <v>810882</v>
      </c>
      <c r="H274" s="50">
        <v>13218.808165</v>
      </c>
      <c r="I274" s="50">
        <v>5678.88001945</v>
      </c>
      <c r="J274" s="36">
        <v>1616970</v>
      </c>
      <c r="K274" s="50">
        <v>26640.070124000002</v>
      </c>
      <c r="L274" s="50">
        <v>11453.653804621999</v>
      </c>
    </row>
    <row r="275" spans="1:12" x14ac:dyDescent="0.35">
      <c r="A275" s="5">
        <v>268</v>
      </c>
      <c r="B275" s="42" t="s">
        <v>305</v>
      </c>
      <c r="C275" s="4" t="s">
        <v>28</v>
      </c>
      <c r="D275" s="252">
        <v>2313</v>
      </c>
      <c r="E275" s="267">
        <v>23.5959</v>
      </c>
      <c r="F275" s="267">
        <v>21.868752600000001</v>
      </c>
      <c r="G275" s="252">
        <v>1914</v>
      </c>
      <c r="H275" s="267">
        <v>19.881499999999999</v>
      </c>
      <c r="I275" s="267">
        <v>16.745917800000001</v>
      </c>
      <c r="J275" s="252">
        <v>4227</v>
      </c>
      <c r="K275" s="267">
        <v>43.477400000000003</v>
      </c>
      <c r="L275" s="267">
        <v>38.614670400000001</v>
      </c>
    </row>
    <row r="276" spans="1:12" x14ac:dyDescent="0.35">
      <c r="A276" s="27">
        <v>269</v>
      </c>
      <c r="B276" s="37" t="s">
        <v>306</v>
      </c>
      <c r="C276" s="197" t="s">
        <v>28</v>
      </c>
      <c r="D276" s="36">
        <v>863</v>
      </c>
      <c r="E276" s="50">
        <v>7.0625</v>
      </c>
      <c r="F276" s="50">
        <v>3.5542934000000002</v>
      </c>
      <c r="G276" s="36">
        <v>930</v>
      </c>
      <c r="H276" s="50">
        <v>6.2668999999999997</v>
      </c>
      <c r="I276" s="50">
        <v>3.0419356</v>
      </c>
      <c r="J276" s="36">
        <v>1793</v>
      </c>
      <c r="K276" s="50">
        <v>13.3294</v>
      </c>
      <c r="L276" s="50">
        <v>6.5962290000000001</v>
      </c>
    </row>
    <row r="277" spans="1:12" x14ac:dyDescent="0.35">
      <c r="A277" s="5">
        <v>270</v>
      </c>
      <c r="B277" s="42" t="s">
        <v>307</v>
      </c>
      <c r="C277" s="4" t="s">
        <v>24</v>
      </c>
      <c r="D277" s="252">
        <v>4449</v>
      </c>
      <c r="E277" s="267">
        <v>35.325499999999998</v>
      </c>
      <c r="F277" s="267">
        <v>9.7626974999999998</v>
      </c>
      <c r="G277" s="252">
        <v>3562</v>
      </c>
      <c r="H277" s="267">
        <v>36.015500000000003</v>
      </c>
      <c r="I277" s="267">
        <v>9.3336822999999995</v>
      </c>
      <c r="J277" s="252">
        <v>8011</v>
      </c>
      <c r="K277" s="267">
        <v>71.340999999999994</v>
      </c>
      <c r="L277" s="267">
        <v>19.096379800000001</v>
      </c>
    </row>
    <row r="278" spans="1:12" x14ac:dyDescent="0.35">
      <c r="A278" s="251">
        <v>271</v>
      </c>
      <c r="B278" s="37" t="s">
        <v>308</v>
      </c>
      <c r="C278" s="197" t="s">
        <v>40</v>
      </c>
      <c r="D278" s="36">
        <v>10392</v>
      </c>
      <c r="E278" s="50">
        <v>182.24440000000001</v>
      </c>
      <c r="F278" s="50">
        <v>84.167649400000002</v>
      </c>
      <c r="G278" s="36">
        <v>10487</v>
      </c>
      <c r="H278" s="50">
        <v>226.07849999999999</v>
      </c>
      <c r="I278" s="50">
        <v>76.666118800000007</v>
      </c>
      <c r="J278" s="36">
        <v>20879</v>
      </c>
      <c r="K278" s="50">
        <v>408.3229</v>
      </c>
      <c r="L278" s="50">
        <v>160.83376820000001</v>
      </c>
    </row>
    <row r="279" spans="1:12" x14ac:dyDescent="0.35">
      <c r="A279" s="5">
        <v>272</v>
      </c>
      <c r="B279" s="42" t="s">
        <v>309</v>
      </c>
      <c r="C279" s="4" t="s">
        <v>35</v>
      </c>
      <c r="D279" s="252">
        <v>417</v>
      </c>
      <c r="E279" s="267">
        <v>1.5049999999999999</v>
      </c>
      <c r="F279" s="267">
        <v>0.4119044</v>
      </c>
      <c r="G279" s="252">
        <v>300</v>
      </c>
      <c r="H279" s="267">
        <v>1.4957</v>
      </c>
      <c r="I279" s="267">
        <v>0.4034565</v>
      </c>
      <c r="J279" s="252">
        <v>717</v>
      </c>
      <c r="K279" s="267">
        <v>3.0007000000000001</v>
      </c>
      <c r="L279" s="267">
        <v>0.81536090000000006</v>
      </c>
    </row>
    <row r="280" spans="1:12" x14ac:dyDescent="0.35">
      <c r="A280" s="27">
        <v>273</v>
      </c>
      <c r="B280" s="37" t="s">
        <v>310</v>
      </c>
      <c r="C280" s="197" t="s">
        <v>35</v>
      </c>
      <c r="D280" s="36">
        <v>11855</v>
      </c>
      <c r="E280" s="50">
        <v>137.26140000000001</v>
      </c>
      <c r="F280" s="50">
        <v>60.027034700000002</v>
      </c>
      <c r="G280" s="36">
        <v>10667</v>
      </c>
      <c r="H280" s="50">
        <v>127.4033</v>
      </c>
      <c r="I280" s="50">
        <v>55.221165599999999</v>
      </c>
      <c r="J280" s="36">
        <v>22522</v>
      </c>
      <c r="K280" s="50">
        <v>264.66469999999998</v>
      </c>
      <c r="L280" s="50">
        <v>115.24820029999999</v>
      </c>
    </row>
    <row r="281" spans="1:12" x14ac:dyDescent="0.35">
      <c r="A281" s="5">
        <v>274</v>
      </c>
      <c r="B281" s="42" t="s">
        <v>311</v>
      </c>
      <c r="C281" s="4" t="s">
        <v>40</v>
      </c>
      <c r="D281" s="252">
        <v>7232</v>
      </c>
      <c r="E281" s="267">
        <v>125.7334</v>
      </c>
      <c r="F281" s="267">
        <v>56.5283485</v>
      </c>
      <c r="G281" s="252">
        <v>7837</v>
      </c>
      <c r="H281" s="267">
        <v>124.614</v>
      </c>
      <c r="I281" s="267">
        <v>62.831592899999997</v>
      </c>
      <c r="J281" s="252">
        <v>15069</v>
      </c>
      <c r="K281" s="267">
        <v>250.34739999999999</v>
      </c>
      <c r="L281" s="267">
        <v>119.3599414</v>
      </c>
    </row>
    <row r="282" spans="1:12" x14ac:dyDescent="0.35">
      <c r="A282" s="251">
        <v>275</v>
      </c>
      <c r="B282" s="37" t="s">
        <v>312</v>
      </c>
      <c r="C282" s="197" t="s">
        <v>47</v>
      </c>
      <c r="D282" s="36">
        <v>3834</v>
      </c>
      <c r="E282" s="50">
        <v>29.9986</v>
      </c>
      <c r="F282" s="50">
        <v>9.8022635000000005</v>
      </c>
      <c r="G282" s="36">
        <v>3356</v>
      </c>
      <c r="H282" s="50">
        <v>31.785</v>
      </c>
      <c r="I282" s="50">
        <v>9.2120598000000005</v>
      </c>
      <c r="J282" s="36">
        <v>7190</v>
      </c>
      <c r="K282" s="50">
        <v>61.7836</v>
      </c>
      <c r="L282" s="50">
        <v>19.014323300000001</v>
      </c>
    </row>
    <row r="283" spans="1:12" x14ac:dyDescent="0.35">
      <c r="A283" s="5">
        <v>276</v>
      </c>
      <c r="B283" s="42" t="s">
        <v>313</v>
      </c>
      <c r="C283" s="4" t="s">
        <v>47</v>
      </c>
      <c r="D283" s="252">
        <v>1796</v>
      </c>
      <c r="E283" s="267">
        <v>10.798500000000001</v>
      </c>
      <c r="F283" s="267">
        <v>2.6394375999999999</v>
      </c>
      <c r="G283" s="252">
        <v>1550</v>
      </c>
      <c r="H283" s="267">
        <v>11.0768</v>
      </c>
      <c r="I283" s="267">
        <v>2.4109604999999998</v>
      </c>
      <c r="J283" s="252">
        <v>3346</v>
      </c>
      <c r="K283" s="267">
        <v>21.875299999999999</v>
      </c>
      <c r="L283" s="267">
        <v>5.0503980999999998</v>
      </c>
    </row>
    <row r="284" spans="1:12" x14ac:dyDescent="0.35">
      <c r="A284" s="27">
        <v>277</v>
      </c>
      <c r="B284" s="37" t="s">
        <v>314</v>
      </c>
      <c r="C284" s="197" t="s">
        <v>47</v>
      </c>
      <c r="D284" s="36">
        <v>514</v>
      </c>
      <c r="E284" s="50">
        <v>6.0324</v>
      </c>
      <c r="F284" s="50">
        <v>1.9969030000000001</v>
      </c>
      <c r="G284" s="36">
        <v>431</v>
      </c>
      <c r="H284" s="50">
        <v>3.5524</v>
      </c>
      <c r="I284" s="50">
        <v>1.6512829</v>
      </c>
      <c r="J284" s="36">
        <v>945</v>
      </c>
      <c r="K284" s="50">
        <v>9.5847999999999995</v>
      </c>
      <c r="L284" s="50">
        <v>3.6481859000000001</v>
      </c>
    </row>
    <row r="285" spans="1:12" x14ac:dyDescent="0.35">
      <c r="A285" s="5">
        <v>278</v>
      </c>
      <c r="B285" s="42" t="s">
        <v>315</v>
      </c>
      <c r="C285" s="4" t="s">
        <v>47</v>
      </c>
      <c r="D285" s="252">
        <v>3655</v>
      </c>
      <c r="E285" s="267">
        <v>22.9863</v>
      </c>
      <c r="F285" s="267">
        <v>7.6749169000000004</v>
      </c>
      <c r="G285" s="252">
        <v>2633</v>
      </c>
      <c r="H285" s="267">
        <v>21.398900000000001</v>
      </c>
      <c r="I285" s="267">
        <v>7.7025293000000001</v>
      </c>
      <c r="J285" s="252">
        <v>6288</v>
      </c>
      <c r="K285" s="267">
        <v>44.385199999999998</v>
      </c>
      <c r="L285" s="267">
        <v>15.3774462</v>
      </c>
    </row>
    <row r="286" spans="1:12" x14ac:dyDescent="0.35">
      <c r="A286" s="251">
        <v>279</v>
      </c>
      <c r="B286" s="37" t="s">
        <v>737</v>
      </c>
      <c r="C286" s="197" t="s">
        <v>47</v>
      </c>
      <c r="D286" s="36">
        <v>1300</v>
      </c>
      <c r="E286" s="50">
        <v>10.498699999999999</v>
      </c>
      <c r="F286" s="50">
        <v>6.4936119000000003</v>
      </c>
      <c r="G286" s="36">
        <v>991</v>
      </c>
      <c r="H286" s="50">
        <v>16.5548</v>
      </c>
      <c r="I286" s="50">
        <v>6.1670691</v>
      </c>
      <c r="J286" s="36">
        <v>2291</v>
      </c>
      <c r="K286" s="50">
        <v>27.0535</v>
      </c>
      <c r="L286" s="50">
        <v>12.660681</v>
      </c>
    </row>
    <row r="287" spans="1:12" x14ac:dyDescent="0.35">
      <c r="A287" s="5">
        <v>280</v>
      </c>
      <c r="B287" s="42" t="s">
        <v>757</v>
      </c>
      <c r="C287" s="4" t="s">
        <v>27</v>
      </c>
      <c r="D287" s="252">
        <v>37173</v>
      </c>
      <c r="E287" s="267">
        <v>216.60820000000001</v>
      </c>
      <c r="F287" s="267">
        <v>73.301184899999996</v>
      </c>
      <c r="G287" s="252">
        <v>29163</v>
      </c>
      <c r="H287" s="267">
        <v>208.47110000000001</v>
      </c>
      <c r="I287" s="267">
        <v>80.687866900000003</v>
      </c>
      <c r="J287" s="252">
        <v>66336</v>
      </c>
      <c r="K287" s="267">
        <v>425.07929999999999</v>
      </c>
      <c r="L287" s="267">
        <v>153.9890518</v>
      </c>
    </row>
    <row r="288" spans="1:12" x14ac:dyDescent="0.35">
      <c r="A288" s="27">
        <v>281</v>
      </c>
      <c r="B288" s="37" t="s">
        <v>317</v>
      </c>
      <c r="C288" s="197" t="s">
        <v>45</v>
      </c>
      <c r="D288" s="36">
        <v>1907</v>
      </c>
      <c r="E288" s="50">
        <v>16.7163</v>
      </c>
      <c r="F288" s="50">
        <v>6.4258078999999997</v>
      </c>
      <c r="G288" s="36">
        <v>1559</v>
      </c>
      <c r="H288" s="50">
        <v>16.348299999999998</v>
      </c>
      <c r="I288" s="50">
        <v>6.2266779999999997</v>
      </c>
      <c r="J288" s="36">
        <v>3466</v>
      </c>
      <c r="K288" s="50">
        <v>33.064599999999999</v>
      </c>
      <c r="L288" s="50">
        <v>12.6524859</v>
      </c>
    </row>
    <row r="289" spans="1:12" x14ac:dyDescent="0.35">
      <c r="A289" s="5">
        <v>282</v>
      </c>
      <c r="B289" s="42" t="s">
        <v>318</v>
      </c>
      <c r="C289" s="4" t="s">
        <v>45</v>
      </c>
      <c r="D289" s="252">
        <v>44</v>
      </c>
      <c r="E289" s="267">
        <v>6.8000000000000005E-2</v>
      </c>
      <c r="F289" s="267">
        <v>2.1733599999999999E-2</v>
      </c>
      <c r="G289" s="252">
        <v>39</v>
      </c>
      <c r="H289" s="267">
        <v>6.59E-2</v>
      </c>
      <c r="I289" s="267">
        <v>2.2903699999999999E-2</v>
      </c>
      <c r="J289" s="252">
        <v>83</v>
      </c>
      <c r="K289" s="267">
        <v>0.13389999999999999</v>
      </c>
      <c r="L289" s="267">
        <v>4.4637299999999998E-2</v>
      </c>
    </row>
    <row r="290" spans="1:12" x14ac:dyDescent="0.35">
      <c r="A290" s="251">
        <v>283</v>
      </c>
      <c r="B290" s="37" t="s">
        <v>319</v>
      </c>
      <c r="C290" s="197" t="s">
        <v>49</v>
      </c>
      <c r="D290" s="36">
        <v>13230</v>
      </c>
      <c r="E290" s="50">
        <v>105.1341</v>
      </c>
      <c r="F290" s="50">
        <v>39.421114899999999</v>
      </c>
      <c r="G290" s="36">
        <v>10593</v>
      </c>
      <c r="H290" s="50">
        <v>102.290165</v>
      </c>
      <c r="I290" s="50">
        <v>36.147415199999998</v>
      </c>
      <c r="J290" s="36">
        <v>23823</v>
      </c>
      <c r="K290" s="50">
        <v>207.42426499999999</v>
      </c>
      <c r="L290" s="50">
        <v>75.568530100000004</v>
      </c>
    </row>
    <row r="291" spans="1:12" x14ac:dyDescent="0.35">
      <c r="A291" s="5">
        <v>284</v>
      </c>
      <c r="B291" s="42" t="s">
        <v>320</v>
      </c>
      <c r="C291" s="4" t="s">
        <v>24</v>
      </c>
      <c r="D291" s="252">
        <v>6646</v>
      </c>
      <c r="E291" s="267">
        <v>37.834099999999999</v>
      </c>
      <c r="F291" s="267">
        <v>9.6459656000000003</v>
      </c>
      <c r="G291" s="252">
        <v>5213</v>
      </c>
      <c r="H291" s="267">
        <v>35.622500000000002</v>
      </c>
      <c r="I291" s="267">
        <v>9.0359905999999999</v>
      </c>
      <c r="J291" s="252">
        <v>11859</v>
      </c>
      <c r="K291" s="267">
        <v>73.456599999999995</v>
      </c>
      <c r="L291" s="267">
        <v>18.681956199999998</v>
      </c>
    </row>
    <row r="292" spans="1:12" x14ac:dyDescent="0.35">
      <c r="A292" s="27">
        <v>285</v>
      </c>
      <c r="B292" s="37" t="s">
        <v>604</v>
      </c>
      <c r="C292" s="197" t="s">
        <v>21</v>
      </c>
      <c r="D292" s="36">
        <v>4349</v>
      </c>
      <c r="E292" s="50">
        <v>66.760499999999993</v>
      </c>
      <c r="F292" s="50">
        <v>19.382381299999999</v>
      </c>
      <c r="G292" s="36">
        <v>4260</v>
      </c>
      <c r="H292" s="50">
        <v>67.701400000000007</v>
      </c>
      <c r="I292" s="50">
        <v>19.2882766</v>
      </c>
      <c r="J292" s="36">
        <v>8609</v>
      </c>
      <c r="K292" s="50">
        <v>134.46190000000001</v>
      </c>
      <c r="L292" s="50">
        <v>38.670657900000002</v>
      </c>
    </row>
    <row r="293" spans="1:12" x14ac:dyDescent="0.35">
      <c r="A293" s="5">
        <v>286</v>
      </c>
      <c r="B293" s="42" t="s">
        <v>321</v>
      </c>
      <c r="C293" s="4" t="s">
        <v>46</v>
      </c>
      <c r="D293" s="252">
        <v>1045</v>
      </c>
      <c r="E293" s="267">
        <v>4.9200999999999997</v>
      </c>
      <c r="F293" s="267">
        <v>1.7539054000000001</v>
      </c>
      <c r="G293" s="252">
        <v>1028</v>
      </c>
      <c r="H293" s="267">
        <v>5.4729000000000001</v>
      </c>
      <c r="I293" s="267">
        <v>1.6501355</v>
      </c>
      <c r="J293" s="252">
        <v>2073</v>
      </c>
      <c r="K293" s="267">
        <v>10.393000000000001</v>
      </c>
      <c r="L293" s="267">
        <v>3.4040409</v>
      </c>
    </row>
    <row r="294" spans="1:12" x14ac:dyDescent="0.35">
      <c r="A294" s="251">
        <v>287</v>
      </c>
      <c r="B294" s="37" t="s">
        <v>322</v>
      </c>
      <c r="C294" s="197" t="s">
        <v>46</v>
      </c>
      <c r="D294" s="36">
        <v>1</v>
      </c>
      <c r="E294" s="50">
        <v>1E-4</v>
      </c>
      <c r="F294" s="50">
        <v>4.26E-4</v>
      </c>
      <c r="G294" s="36">
        <v>1</v>
      </c>
      <c r="H294" s="50">
        <v>1E-4</v>
      </c>
      <c r="I294" s="50">
        <v>8.7000000000000001E-5</v>
      </c>
      <c r="J294" s="36">
        <v>2</v>
      </c>
      <c r="K294" s="50">
        <v>2.0000000000000001E-4</v>
      </c>
      <c r="L294" s="50">
        <v>5.13E-4</v>
      </c>
    </row>
    <row r="295" spans="1:12" x14ac:dyDescent="0.35">
      <c r="A295" s="5">
        <v>288</v>
      </c>
      <c r="B295" s="42" t="s">
        <v>323</v>
      </c>
      <c r="C295" s="4" t="s">
        <v>30</v>
      </c>
      <c r="D295" s="252">
        <v>860</v>
      </c>
      <c r="E295" s="267">
        <v>3.02</v>
      </c>
      <c r="F295" s="267">
        <v>1.0512683</v>
      </c>
      <c r="G295" s="252">
        <v>536</v>
      </c>
      <c r="H295" s="267">
        <v>2.5062000000000002</v>
      </c>
      <c r="I295" s="267">
        <v>1.0663573</v>
      </c>
      <c r="J295" s="252">
        <v>1396</v>
      </c>
      <c r="K295" s="267">
        <v>5.5262000000000002</v>
      </c>
      <c r="L295" s="267">
        <v>2.1176256000000002</v>
      </c>
    </row>
    <row r="296" spans="1:12" x14ac:dyDescent="0.35">
      <c r="A296" s="27">
        <v>289</v>
      </c>
      <c r="B296" s="37" t="s">
        <v>324</v>
      </c>
      <c r="C296" s="197" t="s">
        <v>49</v>
      </c>
      <c r="D296" s="36">
        <v>3055</v>
      </c>
      <c r="E296" s="50">
        <v>32.374000000000002</v>
      </c>
      <c r="F296" s="50">
        <v>7.7627784999999996</v>
      </c>
      <c r="G296" s="36">
        <v>2447</v>
      </c>
      <c r="H296" s="50">
        <v>33.310400000000001</v>
      </c>
      <c r="I296" s="50">
        <v>7.5009293000000001</v>
      </c>
      <c r="J296" s="36">
        <v>5502</v>
      </c>
      <c r="K296" s="50">
        <v>65.684399999999997</v>
      </c>
      <c r="L296" s="50">
        <v>15.263707800000001</v>
      </c>
    </row>
    <row r="297" spans="1:12" x14ac:dyDescent="0.35">
      <c r="A297" s="5">
        <v>290</v>
      </c>
      <c r="B297" s="42" t="s">
        <v>325</v>
      </c>
      <c r="C297" s="4" t="s">
        <v>49</v>
      </c>
      <c r="D297" s="252">
        <v>2972</v>
      </c>
      <c r="E297" s="267">
        <v>16.634599999999999</v>
      </c>
      <c r="F297" s="267">
        <v>5.1272228999999996</v>
      </c>
      <c r="G297" s="252">
        <v>2504</v>
      </c>
      <c r="H297" s="267">
        <v>16.471399999999999</v>
      </c>
      <c r="I297" s="267">
        <v>4.7281069000000002</v>
      </c>
      <c r="J297" s="252">
        <v>5476</v>
      </c>
      <c r="K297" s="267">
        <v>33.106000000000002</v>
      </c>
      <c r="L297" s="267">
        <v>9.8553297999999998</v>
      </c>
    </row>
    <row r="298" spans="1:12" x14ac:dyDescent="0.35">
      <c r="A298" s="251">
        <v>291</v>
      </c>
      <c r="B298" s="37" t="s">
        <v>606</v>
      </c>
      <c r="C298" s="197" t="s">
        <v>49</v>
      </c>
      <c r="D298" s="36">
        <v>495</v>
      </c>
      <c r="E298" s="50">
        <v>16.532</v>
      </c>
      <c r="F298" s="50">
        <v>4.7176296000000004</v>
      </c>
      <c r="G298" s="36">
        <v>431</v>
      </c>
      <c r="H298" s="50">
        <v>14.960900000000001</v>
      </c>
      <c r="I298" s="50">
        <v>4.2350177999999996</v>
      </c>
      <c r="J298" s="36">
        <v>926</v>
      </c>
      <c r="K298" s="50">
        <v>31.492899999999999</v>
      </c>
      <c r="L298" s="50">
        <v>8.9526474</v>
      </c>
    </row>
    <row r="299" spans="1:12" x14ac:dyDescent="0.35">
      <c r="A299" s="5">
        <v>292</v>
      </c>
      <c r="B299" s="42" t="s">
        <v>326</v>
      </c>
      <c r="C299" s="4" t="s">
        <v>40</v>
      </c>
      <c r="D299" s="252">
        <v>2536</v>
      </c>
      <c r="E299" s="267">
        <v>17.740100000000002</v>
      </c>
      <c r="F299" s="267">
        <v>6.4313079999999996</v>
      </c>
      <c r="G299" s="252">
        <v>2015</v>
      </c>
      <c r="H299" s="267">
        <v>17.147200000000002</v>
      </c>
      <c r="I299" s="267">
        <v>6.4558777000000003</v>
      </c>
      <c r="J299" s="252">
        <v>4551</v>
      </c>
      <c r="K299" s="267">
        <v>34.887300000000003</v>
      </c>
      <c r="L299" s="267">
        <v>12.8871857</v>
      </c>
    </row>
    <row r="300" spans="1:12" x14ac:dyDescent="0.35">
      <c r="A300" s="27">
        <v>293</v>
      </c>
      <c r="B300" s="37" t="s">
        <v>327</v>
      </c>
      <c r="C300" s="197" t="s">
        <v>18</v>
      </c>
      <c r="D300" s="36">
        <v>1078</v>
      </c>
      <c r="E300" s="50">
        <v>5.6139000000000001</v>
      </c>
      <c r="F300" s="50">
        <v>1.6127617999999999</v>
      </c>
      <c r="G300" s="36">
        <v>835</v>
      </c>
      <c r="H300" s="50">
        <v>5.2817999999999996</v>
      </c>
      <c r="I300" s="50">
        <v>1.5320085000000001</v>
      </c>
      <c r="J300" s="36">
        <v>1913</v>
      </c>
      <c r="K300" s="50">
        <v>10.8957</v>
      </c>
      <c r="L300" s="50">
        <v>3.1447702999999998</v>
      </c>
    </row>
    <row r="301" spans="1:12" x14ac:dyDescent="0.35">
      <c r="A301" s="5">
        <v>294</v>
      </c>
      <c r="B301" s="42" t="s">
        <v>328</v>
      </c>
      <c r="C301" s="4" t="s">
        <v>39</v>
      </c>
      <c r="D301" s="252">
        <v>236</v>
      </c>
      <c r="E301" s="267">
        <v>0.158</v>
      </c>
      <c r="F301" s="267">
        <v>9.7234500000000001E-2</v>
      </c>
      <c r="G301" s="252">
        <v>75</v>
      </c>
      <c r="H301" s="267">
        <v>0.13639999999999999</v>
      </c>
      <c r="I301" s="267">
        <v>7.0388699999999998E-2</v>
      </c>
      <c r="J301" s="252">
        <v>311</v>
      </c>
      <c r="K301" s="267">
        <v>0.2944</v>
      </c>
      <c r="L301" s="267">
        <v>0.1676232</v>
      </c>
    </row>
    <row r="302" spans="1:12" x14ac:dyDescent="0.35">
      <c r="A302" s="251">
        <v>295</v>
      </c>
      <c r="B302" s="37" t="s">
        <v>329</v>
      </c>
      <c r="C302" s="197" t="s">
        <v>34</v>
      </c>
      <c r="D302" s="36">
        <v>1316</v>
      </c>
      <c r="E302" s="50">
        <v>5.2727000000000004</v>
      </c>
      <c r="F302" s="50">
        <v>2.3107152000000002</v>
      </c>
      <c r="G302" s="36">
        <v>1203</v>
      </c>
      <c r="H302" s="50">
        <v>7.7488000000000001</v>
      </c>
      <c r="I302" s="50">
        <v>2.5595154999999998</v>
      </c>
      <c r="J302" s="36">
        <v>2519</v>
      </c>
      <c r="K302" s="50">
        <v>13.0215</v>
      </c>
      <c r="L302" s="50">
        <v>4.8702306999999996</v>
      </c>
    </row>
    <row r="303" spans="1:12" x14ac:dyDescent="0.35">
      <c r="A303" s="5">
        <v>296</v>
      </c>
      <c r="B303" s="42" t="s">
        <v>330</v>
      </c>
      <c r="C303" s="4" t="s">
        <v>40</v>
      </c>
      <c r="D303" s="252">
        <v>2</v>
      </c>
      <c r="E303" s="267">
        <v>2.9999999999999997E-4</v>
      </c>
      <c r="F303" s="267">
        <v>4.906E-4</v>
      </c>
      <c r="G303" s="252">
        <v>0</v>
      </c>
      <c r="H303" s="267">
        <v>0</v>
      </c>
      <c r="I303" s="267">
        <v>0</v>
      </c>
      <c r="J303" s="252">
        <v>2</v>
      </c>
      <c r="K303" s="267">
        <v>2.9999999999999997E-4</v>
      </c>
      <c r="L303" s="267">
        <v>4.906E-4</v>
      </c>
    </row>
    <row r="304" spans="1:12" x14ac:dyDescent="0.35">
      <c r="A304" s="27">
        <v>297</v>
      </c>
      <c r="B304" s="37" t="s">
        <v>331</v>
      </c>
      <c r="C304" s="197" t="s">
        <v>39</v>
      </c>
      <c r="D304" s="36">
        <v>3031</v>
      </c>
      <c r="E304" s="50">
        <v>78.523200000000003</v>
      </c>
      <c r="F304" s="50">
        <v>14.591233000000001</v>
      </c>
      <c r="G304" s="36">
        <v>3994</v>
      </c>
      <c r="H304" s="50">
        <v>78.760499999999993</v>
      </c>
      <c r="I304" s="50">
        <v>14.586692899999999</v>
      </c>
      <c r="J304" s="36">
        <v>7025</v>
      </c>
      <c r="K304" s="50">
        <v>157.28370000000001</v>
      </c>
      <c r="L304" s="50">
        <v>29.177925900000002</v>
      </c>
    </row>
    <row r="305" spans="1:12" x14ac:dyDescent="0.35">
      <c r="A305" s="5">
        <v>298</v>
      </c>
      <c r="B305" s="42" t="s">
        <v>332</v>
      </c>
      <c r="C305" s="4" t="s">
        <v>27</v>
      </c>
      <c r="D305" s="252">
        <v>20192</v>
      </c>
      <c r="E305" s="267">
        <v>164.95618300000001</v>
      </c>
      <c r="F305" s="267">
        <v>42.218612458000003</v>
      </c>
      <c r="G305" s="252">
        <v>16331</v>
      </c>
      <c r="H305" s="267">
        <v>154.45572000000001</v>
      </c>
      <c r="I305" s="267">
        <v>41.388388042999999</v>
      </c>
      <c r="J305" s="252">
        <v>36523</v>
      </c>
      <c r="K305" s="267">
        <v>319.411903</v>
      </c>
      <c r="L305" s="267">
        <v>83.607000501000002</v>
      </c>
    </row>
    <row r="306" spans="1:12" x14ac:dyDescent="0.35">
      <c r="A306" s="251">
        <v>299</v>
      </c>
      <c r="B306" s="37" t="s">
        <v>333</v>
      </c>
      <c r="C306" s="197" t="s">
        <v>27</v>
      </c>
      <c r="D306" s="36">
        <v>16737</v>
      </c>
      <c r="E306" s="50">
        <v>141.3409</v>
      </c>
      <c r="F306" s="50">
        <v>37.107562999999999</v>
      </c>
      <c r="G306" s="36">
        <v>14221</v>
      </c>
      <c r="H306" s="50">
        <v>130.9246</v>
      </c>
      <c r="I306" s="50">
        <v>35.315814000000003</v>
      </c>
      <c r="J306" s="36">
        <v>30958</v>
      </c>
      <c r="K306" s="50">
        <v>272.26549999999997</v>
      </c>
      <c r="L306" s="50">
        <v>72.423377000000002</v>
      </c>
    </row>
    <row r="307" spans="1:12" x14ac:dyDescent="0.35">
      <c r="A307" s="5">
        <v>300</v>
      </c>
      <c r="B307" s="42" t="s">
        <v>334</v>
      </c>
      <c r="C307" s="4" t="s">
        <v>50</v>
      </c>
      <c r="D307" s="252">
        <v>4026</v>
      </c>
      <c r="E307" s="267">
        <v>89.828400000000002</v>
      </c>
      <c r="F307" s="267">
        <v>17.777249000000001</v>
      </c>
      <c r="G307" s="252">
        <v>3254</v>
      </c>
      <c r="H307" s="267">
        <v>87.573599999999999</v>
      </c>
      <c r="I307" s="267">
        <v>16.608553799999999</v>
      </c>
      <c r="J307" s="252">
        <v>7280</v>
      </c>
      <c r="K307" s="267">
        <v>177.40199999999999</v>
      </c>
      <c r="L307" s="267">
        <v>34.3858028</v>
      </c>
    </row>
    <row r="308" spans="1:12" x14ac:dyDescent="0.35">
      <c r="A308" s="27">
        <v>301</v>
      </c>
      <c r="B308" s="37" t="s">
        <v>335</v>
      </c>
      <c r="C308" s="197" t="s">
        <v>50</v>
      </c>
      <c r="D308" s="36">
        <v>364</v>
      </c>
      <c r="E308" s="50">
        <v>1.6768000000000001</v>
      </c>
      <c r="F308" s="50">
        <v>0.647532</v>
      </c>
      <c r="G308" s="36">
        <v>234</v>
      </c>
      <c r="H308" s="50">
        <v>1.3116000000000001</v>
      </c>
      <c r="I308" s="50">
        <v>0.58836319999999998</v>
      </c>
      <c r="J308" s="36">
        <v>598</v>
      </c>
      <c r="K308" s="50">
        <v>2.9883999999999999</v>
      </c>
      <c r="L308" s="50">
        <v>1.2358952000000001</v>
      </c>
    </row>
    <row r="309" spans="1:12" x14ac:dyDescent="0.35">
      <c r="A309" s="5">
        <v>302</v>
      </c>
      <c r="B309" s="42" t="s">
        <v>336</v>
      </c>
      <c r="C309" s="4" t="s">
        <v>50</v>
      </c>
      <c r="D309" s="252">
        <v>1093</v>
      </c>
      <c r="E309" s="267">
        <v>6.3539000000000003</v>
      </c>
      <c r="F309" s="267">
        <v>2.1745877</v>
      </c>
      <c r="G309" s="252">
        <v>829</v>
      </c>
      <c r="H309" s="267">
        <v>6.4047999999999998</v>
      </c>
      <c r="I309" s="267">
        <v>2.0816751</v>
      </c>
      <c r="J309" s="252">
        <v>1922</v>
      </c>
      <c r="K309" s="267">
        <v>12.758699999999999</v>
      </c>
      <c r="L309" s="267">
        <v>4.2562628</v>
      </c>
    </row>
    <row r="310" spans="1:12" x14ac:dyDescent="0.35">
      <c r="A310" s="251">
        <v>303</v>
      </c>
      <c r="B310" s="37" t="s">
        <v>337</v>
      </c>
      <c r="C310" s="197" t="s">
        <v>50</v>
      </c>
      <c r="D310" s="36">
        <v>340</v>
      </c>
      <c r="E310" s="50">
        <v>1.5287999999999999</v>
      </c>
      <c r="F310" s="50">
        <v>0.4459804</v>
      </c>
      <c r="G310" s="36">
        <v>225</v>
      </c>
      <c r="H310" s="50">
        <v>1.8557999999999999</v>
      </c>
      <c r="I310" s="50">
        <v>0.4711554</v>
      </c>
      <c r="J310" s="36">
        <v>565</v>
      </c>
      <c r="K310" s="50">
        <v>3.3845999999999998</v>
      </c>
      <c r="L310" s="50">
        <v>0.91713579999999995</v>
      </c>
    </row>
    <row r="311" spans="1:12" x14ac:dyDescent="0.35">
      <c r="A311" s="5">
        <v>304</v>
      </c>
      <c r="B311" s="42" t="s">
        <v>338</v>
      </c>
      <c r="C311" s="4" t="s">
        <v>32</v>
      </c>
      <c r="D311" s="252">
        <v>3212</v>
      </c>
      <c r="E311" s="267">
        <v>25.022400000000001</v>
      </c>
      <c r="F311" s="267">
        <v>11.6843722</v>
      </c>
      <c r="G311" s="252">
        <v>2781</v>
      </c>
      <c r="H311" s="267">
        <v>31.508500000000002</v>
      </c>
      <c r="I311" s="267">
        <v>11.669721600000001</v>
      </c>
      <c r="J311" s="252">
        <v>5993</v>
      </c>
      <c r="K311" s="267">
        <v>56.530900000000003</v>
      </c>
      <c r="L311" s="267">
        <v>23.354093800000001</v>
      </c>
    </row>
    <row r="312" spans="1:12" x14ac:dyDescent="0.35">
      <c r="A312" s="27">
        <v>305</v>
      </c>
      <c r="B312" s="37" t="s">
        <v>339</v>
      </c>
      <c r="C312" s="197" t="s">
        <v>49</v>
      </c>
      <c r="D312" s="36">
        <v>9930</v>
      </c>
      <c r="E312" s="50">
        <v>434.19119999999998</v>
      </c>
      <c r="F312" s="50">
        <v>86.481249800000001</v>
      </c>
      <c r="G312" s="36">
        <v>10368</v>
      </c>
      <c r="H312" s="50">
        <v>432.44900000000001</v>
      </c>
      <c r="I312" s="50">
        <v>86.420473799999996</v>
      </c>
      <c r="J312" s="36">
        <v>20298</v>
      </c>
      <c r="K312" s="50">
        <v>866.64020000000005</v>
      </c>
      <c r="L312" s="50">
        <v>172.9017236</v>
      </c>
    </row>
    <row r="313" spans="1:12" x14ac:dyDescent="0.35">
      <c r="A313" s="5">
        <v>306</v>
      </c>
      <c r="B313" s="42" t="s">
        <v>340</v>
      </c>
      <c r="C313" s="4" t="s">
        <v>49</v>
      </c>
      <c r="D313" s="252">
        <v>5190</v>
      </c>
      <c r="E313" s="267">
        <v>35.5259</v>
      </c>
      <c r="F313" s="267">
        <v>15.132577599999999</v>
      </c>
      <c r="G313" s="252">
        <v>4592</v>
      </c>
      <c r="H313" s="267">
        <v>35.079300000000003</v>
      </c>
      <c r="I313" s="267">
        <v>14.6700719</v>
      </c>
      <c r="J313" s="252">
        <v>9782</v>
      </c>
      <c r="K313" s="267">
        <v>70.605199999999996</v>
      </c>
      <c r="L313" s="267">
        <v>29.802649500000001</v>
      </c>
    </row>
    <row r="314" spans="1:12" x14ac:dyDescent="0.35">
      <c r="A314" s="251">
        <v>307</v>
      </c>
      <c r="B314" s="37" t="s">
        <v>341</v>
      </c>
      <c r="C314" s="197" t="s">
        <v>49</v>
      </c>
      <c r="D314" s="36">
        <v>6400</v>
      </c>
      <c r="E314" s="50">
        <v>39.102400000000003</v>
      </c>
      <c r="F314" s="50">
        <v>13.1988272</v>
      </c>
      <c r="G314" s="36">
        <v>4711</v>
      </c>
      <c r="H314" s="50">
        <v>39.872402999999998</v>
      </c>
      <c r="I314" s="50">
        <v>14.11676595</v>
      </c>
      <c r="J314" s="36">
        <v>11111</v>
      </c>
      <c r="K314" s="50">
        <v>78.974802999999994</v>
      </c>
      <c r="L314" s="50">
        <v>27.315593150000002</v>
      </c>
    </row>
    <row r="315" spans="1:12" x14ac:dyDescent="0.35">
      <c r="A315" s="5">
        <v>308</v>
      </c>
      <c r="B315" s="42" t="s">
        <v>342</v>
      </c>
      <c r="C315" s="4" t="s">
        <v>49</v>
      </c>
      <c r="D315" s="252">
        <v>1327</v>
      </c>
      <c r="E315" s="267">
        <v>10.241899999999999</v>
      </c>
      <c r="F315" s="267">
        <v>2.7070723999999999</v>
      </c>
      <c r="G315" s="252">
        <v>1212</v>
      </c>
      <c r="H315" s="267">
        <v>10.2172</v>
      </c>
      <c r="I315" s="267">
        <v>2.6403698000000002</v>
      </c>
      <c r="J315" s="252">
        <v>2539</v>
      </c>
      <c r="K315" s="267">
        <v>20.459099999999999</v>
      </c>
      <c r="L315" s="267">
        <v>5.3474421999999997</v>
      </c>
    </row>
    <row r="316" spans="1:12" x14ac:dyDescent="0.35">
      <c r="A316" s="27">
        <v>309</v>
      </c>
      <c r="B316" s="37" t="s">
        <v>343</v>
      </c>
      <c r="C316" s="197" t="s">
        <v>49</v>
      </c>
      <c r="D316" s="36">
        <v>6403</v>
      </c>
      <c r="E316" s="50">
        <v>48.182099999999998</v>
      </c>
      <c r="F316" s="50">
        <v>13.149722300000001</v>
      </c>
      <c r="G316" s="36">
        <v>5555</v>
      </c>
      <c r="H316" s="50">
        <v>47.2029</v>
      </c>
      <c r="I316" s="50">
        <v>14.6452025</v>
      </c>
      <c r="J316" s="36">
        <v>11958</v>
      </c>
      <c r="K316" s="50">
        <v>95.385000000000005</v>
      </c>
      <c r="L316" s="50">
        <v>27.7949248</v>
      </c>
    </row>
    <row r="317" spans="1:12" x14ac:dyDescent="0.35">
      <c r="A317" s="5">
        <v>310</v>
      </c>
      <c r="B317" s="42" t="s">
        <v>344</v>
      </c>
      <c r="C317" s="4" t="s">
        <v>27</v>
      </c>
      <c r="D317" s="252">
        <v>7488</v>
      </c>
      <c r="E317" s="267">
        <v>65.0565</v>
      </c>
      <c r="F317" s="267">
        <v>36.309733899999998</v>
      </c>
      <c r="G317" s="252">
        <v>6172</v>
      </c>
      <c r="H317" s="267">
        <v>61.429499999999997</v>
      </c>
      <c r="I317" s="267">
        <v>33.974977000000003</v>
      </c>
      <c r="J317" s="252">
        <v>13660</v>
      </c>
      <c r="K317" s="267">
        <v>126.486</v>
      </c>
      <c r="L317" s="267">
        <v>70.284710899999993</v>
      </c>
    </row>
    <row r="318" spans="1:12" x14ac:dyDescent="0.35">
      <c r="A318" s="251">
        <v>311</v>
      </c>
      <c r="B318" s="37" t="s">
        <v>345</v>
      </c>
      <c r="C318" s="197" t="s">
        <v>48</v>
      </c>
      <c r="D318" s="36">
        <v>124217</v>
      </c>
      <c r="E318" s="50">
        <v>1485.752663</v>
      </c>
      <c r="F318" s="50">
        <v>540.75178302500001</v>
      </c>
      <c r="G318" s="36">
        <v>116397</v>
      </c>
      <c r="H318" s="50">
        <v>1455.843361</v>
      </c>
      <c r="I318" s="50">
        <v>538.72643217500001</v>
      </c>
      <c r="J318" s="36">
        <v>240614</v>
      </c>
      <c r="K318" s="50">
        <v>2941.5960239999999</v>
      </c>
      <c r="L318" s="50">
        <v>1079.4782152</v>
      </c>
    </row>
    <row r="319" spans="1:12" x14ac:dyDescent="0.35">
      <c r="A319" s="5">
        <v>312</v>
      </c>
      <c r="B319" s="42" t="s">
        <v>346</v>
      </c>
      <c r="C319" s="4" t="s">
        <v>50</v>
      </c>
      <c r="D319" s="252">
        <v>1603</v>
      </c>
      <c r="E319" s="267">
        <v>14.2799</v>
      </c>
      <c r="F319" s="267">
        <v>3.1131929999999999</v>
      </c>
      <c r="G319" s="252">
        <v>1420</v>
      </c>
      <c r="H319" s="267">
        <v>13.225300000000001</v>
      </c>
      <c r="I319" s="267">
        <v>2.9325703999999999</v>
      </c>
      <c r="J319" s="252">
        <v>3023</v>
      </c>
      <c r="K319" s="267">
        <v>27.505199999999999</v>
      </c>
      <c r="L319" s="267">
        <v>6.0457634000000002</v>
      </c>
    </row>
    <row r="320" spans="1:12" x14ac:dyDescent="0.35">
      <c r="A320" s="27">
        <v>313</v>
      </c>
      <c r="B320" s="37" t="s">
        <v>347</v>
      </c>
      <c r="C320" s="197" t="s">
        <v>50</v>
      </c>
      <c r="D320" s="36">
        <v>674</v>
      </c>
      <c r="E320" s="50">
        <v>1.131</v>
      </c>
      <c r="F320" s="50">
        <v>0.57390070000000004</v>
      </c>
      <c r="G320" s="36">
        <v>505</v>
      </c>
      <c r="H320" s="50">
        <v>1.1969000000000001</v>
      </c>
      <c r="I320" s="50">
        <v>0.53978210000000004</v>
      </c>
      <c r="J320" s="36">
        <v>1179</v>
      </c>
      <c r="K320" s="50">
        <v>2.3279000000000001</v>
      </c>
      <c r="L320" s="50">
        <v>1.1136828000000001</v>
      </c>
    </row>
    <row r="321" spans="1:12" x14ac:dyDescent="0.35">
      <c r="A321" s="5">
        <v>314</v>
      </c>
      <c r="B321" s="42" t="s">
        <v>348</v>
      </c>
      <c r="C321" s="4" t="s">
        <v>48</v>
      </c>
      <c r="D321" s="252">
        <v>2621</v>
      </c>
      <c r="E321" s="267">
        <v>11.345800000000001</v>
      </c>
      <c r="F321" s="267">
        <v>3.6042174</v>
      </c>
      <c r="G321" s="252">
        <v>2185</v>
      </c>
      <c r="H321" s="267">
        <v>10.411199999999999</v>
      </c>
      <c r="I321" s="267">
        <v>3.3322288000000002</v>
      </c>
      <c r="J321" s="252">
        <v>4806</v>
      </c>
      <c r="K321" s="267">
        <v>21.757000000000001</v>
      </c>
      <c r="L321" s="267">
        <v>6.9364461999999998</v>
      </c>
    </row>
    <row r="322" spans="1:12" x14ac:dyDescent="0.35">
      <c r="A322" s="251">
        <v>315</v>
      </c>
      <c r="B322" s="37" t="s">
        <v>349</v>
      </c>
      <c r="C322" s="197" t="s">
        <v>48</v>
      </c>
      <c r="D322" s="36">
        <v>4542</v>
      </c>
      <c r="E322" s="50">
        <v>18.234200000000001</v>
      </c>
      <c r="F322" s="50">
        <v>5.2023618000000003</v>
      </c>
      <c r="G322" s="36">
        <v>3747</v>
      </c>
      <c r="H322" s="50">
        <v>18.465399999999999</v>
      </c>
      <c r="I322" s="50">
        <v>5.0802402999999998</v>
      </c>
      <c r="J322" s="36">
        <v>8289</v>
      </c>
      <c r="K322" s="50">
        <v>36.699599999999997</v>
      </c>
      <c r="L322" s="50">
        <v>10.2826021</v>
      </c>
    </row>
    <row r="323" spans="1:12" x14ac:dyDescent="0.35">
      <c r="A323" s="5">
        <v>316</v>
      </c>
      <c r="B323" s="42" t="s">
        <v>738</v>
      </c>
      <c r="C323" s="4" t="s">
        <v>50</v>
      </c>
      <c r="D323" s="252">
        <v>6098</v>
      </c>
      <c r="E323" s="267">
        <v>47.040900000000001</v>
      </c>
      <c r="F323" s="267">
        <v>15.8380732</v>
      </c>
      <c r="G323" s="252">
        <v>5493</v>
      </c>
      <c r="H323" s="267">
        <v>45.1815</v>
      </c>
      <c r="I323" s="267">
        <v>15.012991700000001</v>
      </c>
      <c r="J323" s="252">
        <v>11591</v>
      </c>
      <c r="K323" s="267">
        <v>92.222399999999993</v>
      </c>
      <c r="L323" s="267">
        <v>30.851064900000001</v>
      </c>
    </row>
    <row r="324" spans="1:12" x14ac:dyDescent="0.35">
      <c r="A324" s="27">
        <v>317</v>
      </c>
      <c r="B324" s="37" t="s">
        <v>350</v>
      </c>
      <c r="C324" s="197" t="s">
        <v>49</v>
      </c>
      <c r="D324" s="36">
        <v>3282</v>
      </c>
      <c r="E324" s="50">
        <v>24.772600000000001</v>
      </c>
      <c r="F324" s="50">
        <v>9.1926725999999999</v>
      </c>
      <c r="G324" s="36">
        <v>2703</v>
      </c>
      <c r="H324" s="50">
        <v>23.010100000000001</v>
      </c>
      <c r="I324" s="50">
        <v>8.4447194999999997</v>
      </c>
      <c r="J324" s="36">
        <v>5985</v>
      </c>
      <c r="K324" s="50">
        <v>47.782699999999998</v>
      </c>
      <c r="L324" s="50">
        <v>17.6373921</v>
      </c>
    </row>
    <row r="325" spans="1:12" x14ac:dyDescent="0.35">
      <c r="A325" s="5">
        <v>318</v>
      </c>
      <c r="B325" s="42" t="s">
        <v>739</v>
      </c>
      <c r="C325" s="4" t="s">
        <v>50</v>
      </c>
      <c r="D325" s="252">
        <v>1608</v>
      </c>
      <c r="E325" s="267">
        <v>16.264399999999998</v>
      </c>
      <c r="F325" s="267">
        <v>5.9204724000000004</v>
      </c>
      <c r="G325" s="252">
        <v>1315</v>
      </c>
      <c r="H325" s="267">
        <v>14.976699999999999</v>
      </c>
      <c r="I325" s="267">
        <v>5.7513975999999998</v>
      </c>
      <c r="J325" s="252">
        <v>2923</v>
      </c>
      <c r="K325" s="267">
        <v>31.241099999999999</v>
      </c>
      <c r="L325" s="267">
        <v>11.67187</v>
      </c>
    </row>
    <row r="326" spans="1:12" x14ac:dyDescent="0.35">
      <c r="A326" s="251">
        <v>319</v>
      </c>
      <c r="B326" s="37" t="s">
        <v>740</v>
      </c>
      <c r="C326" s="197" t="s">
        <v>30</v>
      </c>
      <c r="D326" s="36">
        <v>23927</v>
      </c>
      <c r="E326" s="50">
        <v>217.25899999999999</v>
      </c>
      <c r="F326" s="50">
        <v>67.354021000000003</v>
      </c>
      <c r="G326" s="36">
        <v>20798</v>
      </c>
      <c r="H326" s="50">
        <v>207.49989199999999</v>
      </c>
      <c r="I326" s="50">
        <v>68.029008099999999</v>
      </c>
      <c r="J326" s="36">
        <v>44725</v>
      </c>
      <c r="K326" s="50">
        <v>424.758892</v>
      </c>
      <c r="L326" s="50">
        <v>135.38302909999999</v>
      </c>
    </row>
    <row r="327" spans="1:12" x14ac:dyDescent="0.35">
      <c r="A327" s="5">
        <v>320</v>
      </c>
      <c r="B327" s="42" t="s">
        <v>351</v>
      </c>
      <c r="C327" s="4" t="s">
        <v>49</v>
      </c>
      <c r="D327" s="252">
        <v>354121</v>
      </c>
      <c r="E327" s="267">
        <v>9199.9258520000003</v>
      </c>
      <c r="F327" s="267">
        <v>4138.6569755299997</v>
      </c>
      <c r="G327" s="252">
        <v>418257</v>
      </c>
      <c r="H327" s="267">
        <v>8884.8571090000005</v>
      </c>
      <c r="I327" s="267">
        <v>4034.6070960460002</v>
      </c>
      <c r="J327" s="252">
        <v>772378</v>
      </c>
      <c r="K327" s="267">
        <v>18084.782961000001</v>
      </c>
      <c r="L327" s="267">
        <v>8173.2640715759999</v>
      </c>
    </row>
    <row r="328" spans="1:12" x14ac:dyDescent="0.35">
      <c r="A328" s="27">
        <v>321</v>
      </c>
      <c r="B328" s="37" t="s">
        <v>352</v>
      </c>
      <c r="C328" s="197" t="s">
        <v>44</v>
      </c>
      <c r="D328" s="36">
        <v>5261</v>
      </c>
      <c r="E328" s="50">
        <v>41.435299999999998</v>
      </c>
      <c r="F328" s="50">
        <v>13.92759</v>
      </c>
      <c r="G328" s="36">
        <v>5248</v>
      </c>
      <c r="H328" s="50">
        <v>41.244897999999999</v>
      </c>
      <c r="I328" s="50">
        <v>13.926548625000001</v>
      </c>
      <c r="J328" s="36">
        <v>10509</v>
      </c>
      <c r="K328" s="50">
        <v>82.680198000000004</v>
      </c>
      <c r="L328" s="50">
        <v>27.854138625000001</v>
      </c>
    </row>
    <row r="329" spans="1:12" x14ac:dyDescent="0.35">
      <c r="A329" s="5">
        <v>322</v>
      </c>
      <c r="B329" s="42" t="s">
        <v>353</v>
      </c>
      <c r="C329" s="4" t="s">
        <v>45</v>
      </c>
      <c r="D329" s="252">
        <v>28134</v>
      </c>
      <c r="E329" s="267">
        <v>311.72253999999998</v>
      </c>
      <c r="F329" s="267">
        <v>119.82751159999999</v>
      </c>
      <c r="G329" s="252">
        <v>25017</v>
      </c>
      <c r="H329" s="267">
        <v>297.61612000000002</v>
      </c>
      <c r="I329" s="267">
        <v>111.5848015</v>
      </c>
      <c r="J329" s="252">
        <v>53151</v>
      </c>
      <c r="K329" s="267">
        <v>609.33866</v>
      </c>
      <c r="L329" s="267">
        <v>231.41231310000001</v>
      </c>
    </row>
    <row r="330" spans="1:12" x14ac:dyDescent="0.35">
      <c r="A330" s="251">
        <v>323</v>
      </c>
      <c r="B330" s="37" t="s">
        <v>354</v>
      </c>
      <c r="C330" s="197" t="s">
        <v>27</v>
      </c>
      <c r="D330" s="36">
        <v>8584</v>
      </c>
      <c r="E330" s="50">
        <v>60.506599999999999</v>
      </c>
      <c r="F330" s="50">
        <v>15.2489545</v>
      </c>
      <c r="G330" s="36">
        <v>6582</v>
      </c>
      <c r="H330" s="50">
        <v>57.203504000000002</v>
      </c>
      <c r="I330" s="50">
        <v>14.01495645</v>
      </c>
      <c r="J330" s="36">
        <v>15166</v>
      </c>
      <c r="K330" s="50">
        <v>117.710104</v>
      </c>
      <c r="L330" s="50">
        <v>29.26391095</v>
      </c>
    </row>
    <row r="331" spans="1:12" x14ac:dyDescent="0.35">
      <c r="A331" s="5">
        <v>324</v>
      </c>
      <c r="B331" s="42" t="s">
        <v>355</v>
      </c>
      <c r="C331" s="4" t="s">
        <v>20</v>
      </c>
      <c r="D331" s="252">
        <v>8985</v>
      </c>
      <c r="E331" s="267">
        <v>85.878299999999996</v>
      </c>
      <c r="F331" s="267">
        <v>20.746689400000001</v>
      </c>
      <c r="G331" s="252">
        <v>7535</v>
      </c>
      <c r="H331" s="267">
        <v>74.368600000000001</v>
      </c>
      <c r="I331" s="267">
        <v>19.110869999999998</v>
      </c>
      <c r="J331" s="252">
        <v>16520</v>
      </c>
      <c r="K331" s="267">
        <v>160.24690000000001</v>
      </c>
      <c r="L331" s="267">
        <v>39.8575594</v>
      </c>
    </row>
    <row r="332" spans="1:12" x14ac:dyDescent="0.35">
      <c r="A332" s="27">
        <v>325</v>
      </c>
      <c r="B332" s="37" t="s">
        <v>356</v>
      </c>
      <c r="C332" s="197" t="s">
        <v>25</v>
      </c>
      <c r="D332" s="36">
        <v>137</v>
      </c>
      <c r="E332" s="50">
        <v>0.15440000000000001</v>
      </c>
      <c r="F332" s="50">
        <v>0.21495919999999999</v>
      </c>
      <c r="G332" s="36">
        <v>42</v>
      </c>
      <c r="H332" s="50">
        <v>7.8600000000000003E-2</v>
      </c>
      <c r="I332" s="50">
        <v>9.9889199999999997E-2</v>
      </c>
      <c r="J332" s="36">
        <v>179</v>
      </c>
      <c r="K332" s="50">
        <v>0.23300000000000001</v>
      </c>
      <c r="L332" s="50">
        <v>0.31484839999999997</v>
      </c>
    </row>
    <row r="333" spans="1:12" x14ac:dyDescent="0.35">
      <c r="A333" s="5">
        <v>326</v>
      </c>
      <c r="B333" s="42" t="s">
        <v>357</v>
      </c>
      <c r="C333" s="4" t="s">
        <v>44</v>
      </c>
      <c r="D333" s="252">
        <v>3298</v>
      </c>
      <c r="E333" s="267">
        <v>26.184999999999999</v>
      </c>
      <c r="F333" s="267">
        <v>11.593883999999999</v>
      </c>
      <c r="G333" s="252">
        <v>2864</v>
      </c>
      <c r="H333" s="267">
        <v>25.318899999999999</v>
      </c>
      <c r="I333" s="267">
        <v>11.2152463</v>
      </c>
      <c r="J333" s="252">
        <v>6162</v>
      </c>
      <c r="K333" s="267">
        <v>51.503900000000002</v>
      </c>
      <c r="L333" s="267">
        <v>22.8091303</v>
      </c>
    </row>
    <row r="334" spans="1:12" x14ac:dyDescent="0.35">
      <c r="A334" s="251">
        <v>327</v>
      </c>
      <c r="B334" s="37" t="s">
        <v>358</v>
      </c>
      <c r="C334" s="197" t="s">
        <v>33</v>
      </c>
      <c r="D334" s="36">
        <v>34450</v>
      </c>
      <c r="E334" s="50">
        <v>424.98869999999999</v>
      </c>
      <c r="F334" s="50">
        <v>162.50126399999999</v>
      </c>
      <c r="G334" s="36">
        <v>34400</v>
      </c>
      <c r="H334" s="50">
        <v>394.93481200000002</v>
      </c>
      <c r="I334" s="50">
        <v>164.54098155</v>
      </c>
      <c r="J334" s="36">
        <v>68850</v>
      </c>
      <c r="K334" s="50">
        <v>819.92351199999996</v>
      </c>
      <c r="L334" s="50">
        <v>327.04224555000002</v>
      </c>
    </row>
    <row r="335" spans="1:12" x14ac:dyDescent="0.35">
      <c r="A335" s="5">
        <v>328</v>
      </c>
      <c r="B335" s="42" t="s">
        <v>359</v>
      </c>
      <c r="C335" s="4" t="s">
        <v>40</v>
      </c>
      <c r="D335" s="252">
        <v>172</v>
      </c>
      <c r="E335" s="267">
        <v>0.72740000000000005</v>
      </c>
      <c r="F335" s="267">
        <v>0.41102840000000002</v>
      </c>
      <c r="G335" s="252">
        <v>184</v>
      </c>
      <c r="H335" s="267">
        <v>0.73560000000000003</v>
      </c>
      <c r="I335" s="267">
        <v>0.40499249999999998</v>
      </c>
      <c r="J335" s="252">
        <v>356</v>
      </c>
      <c r="K335" s="267">
        <v>1.4630000000000001</v>
      </c>
      <c r="L335" s="267">
        <v>0.81602090000000005</v>
      </c>
    </row>
    <row r="336" spans="1:12" x14ac:dyDescent="0.35">
      <c r="A336" s="27">
        <v>329</v>
      </c>
      <c r="B336" s="37" t="s">
        <v>360</v>
      </c>
      <c r="C336" s="197" t="s">
        <v>44</v>
      </c>
      <c r="D336" s="36">
        <v>4449</v>
      </c>
      <c r="E336" s="50">
        <v>31.744199999999999</v>
      </c>
      <c r="F336" s="50">
        <v>10.3942747</v>
      </c>
      <c r="G336" s="36">
        <v>3622</v>
      </c>
      <c r="H336" s="50">
        <v>32.156505000000003</v>
      </c>
      <c r="I336" s="50">
        <v>10.276950025</v>
      </c>
      <c r="J336" s="36">
        <v>8071</v>
      </c>
      <c r="K336" s="50">
        <v>63.900705000000002</v>
      </c>
      <c r="L336" s="50">
        <v>20.671224724999998</v>
      </c>
    </row>
    <row r="337" spans="1:12" x14ac:dyDescent="0.35">
      <c r="A337" s="5">
        <v>330</v>
      </c>
      <c r="B337" s="42" t="s">
        <v>361</v>
      </c>
      <c r="C337" s="4" t="s">
        <v>48</v>
      </c>
      <c r="D337" s="252">
        <v>2724</v>
      </c>
      <c r="E337" s="267">
        <v>9.5260999999999996</v>
      </c>
      <c r="F337" s="267">
        <v>3.9607747</v>
      </c>
      <c r="G337" s="252">
        <v>2510</v>
      </c>
      <c r="H337" s="267">
        <v>10.302981000000001</v>
      </c>
      <c r="I337" s="267">
        <v>3.9969879000000001</v>
      </c>
      <c r="J337" s="252">
        <v>5234</v>
      </c>
      <c r="K337" s="267">
        <v>19.829080999999999</v>
      </c>
      <c r="L337" s="267">
        <v>7.9577625999999997</v>
      </c>
    </row>
    <row r="338" spans="1:12" x14ac:dyDescent="0.35">
      <c r="A338" s="251">
        <v>331</v>
      </c>
      <c r="B338" s="37" t="s">
        <v>362</v>
      </c>
      <c r="C338" s="197" t="s">
        <v>45</v>
      </c>
      <c r="D338" s="36">
        <v>1306</v>
      </c>
      <c r="E338" s="50">
        <v>21.0335</v>
      </c>
      <c r="F338" s="50">
        <v>7.1881098000000003</v>
      </c>
      <c r="G338" s="36">
        <v>1894</v>
      </c>
      <c r="H338" s="50">
        <v>24.189481000000001</v>
      </c>
      <c r="I338" s="50">
        <v>7.9657802499999999</v>
      </c>
      <c r="J338" s="36">
        <v>3200</v>
      </c>
      <c r="K338" s="50">
        <v>45.222980999999997</v>
      </c>
      <c r="L338" s="50">
        <v>15.153890049999999</v>
      </c>
    </row>
    <row r="339" spans="1:12" x14ac:dyDescent="0.35">
      <c r="A339" s="5">
        <v>332</v>
      </c>
      <c r="B339" s="42" t="s">
        <v>363</v>
      </c>
      <c r="C339" s="4" t="s">
        <v>48</v>
      </c>
      <c r="D339" s="252">
        <v>3006</v>
      </c>
      <c r="E339" s="267">
        <v>10.901</v>
      </c>
      <c r="F339" s="267">
        <v>4.6933945000000001</v>
      </c>
      <c r="G339" s="252">
        <v>2194</v>
      </c>
      <c r="H339" s="267">
        <v>11.6783</v>
      </c>
      <c r="I339" s="267">
        <v>4.2585186999999998</v>
      </c>
      <c r="J339" s="252">
        <v>5200</v>
      </c>
      <c r="K339" s="267">
        <v>22.5793</v>
      </c>
      <c r="L339" s="267">
        <v>8.9519131999999999</v>
      </c>
    </row>
    <row r="340" spans="1:12" x14ac:dyDescent="0.35">
      <c r="A340" s="27">
        <v>333</v>
      </c>
      <c r="B340" s="37" t="s">
        <v>364</v>
      </c>
      <c r="C340" s="197" t="s">
        <v>48</v>
      </c>
      <c r="D340" s="36">
        <v>2496</v>
      </c>
      <c r="E340" s="50">
        <v>9.2731999999999992</v>
      </c>
      <c r="F340" s="50">
        <v>3.3972829999999998</v>
      </c>
      <c r="G340" s="36">
        <v>1856</v>
      </c>
      <c r="H340" s="50">
        <v>9.6498000000000008</v>
      </c>
      <c r="I340" s="50">
        <v>3.6415505000000001</v>
      </c>
      <c r="J340" s="36">
        <v>4352</v>
      </c>
      <c r="K340" s="50">
        <v>18.922999999999998</v>
      </c>
      <c r="L340" s="50">
        <v>7.0388335</v>
      </c>
    </row>
    <row r="341" spans="1:12" x14ac:dyDescent="0.35">
      <c r="A341" s="5">
        <v>334</v>
      </c>
      <c r="B341" s="42" t="s">
        <v>365</v>
      </c>
      <c r="C341" s="4" t="s">
        <v>31</v>
      </c>
      <c r="D341" s="252">
        <v>4622</v>
      </c>
      <c r="E341" s="267">
        <v>18.289300000000001</v>
      </c>
      <c r="F341" s="267">
        <v>4.9348745999999997</v>
      </c>
      <c r="G341" s="252">
        <v>4133</v>
      </c>
      <c r="H341" s="267">
        <v>17.556799999999999</v>
      </c>
      <c r="I341" s="267">
        <v>4.5412385000000004</v>
      </c>
      <c r="J341" s="252">
        <v>8755</v>
      </c>
      <c r="K341" s="267">
        <v>35.8461</v>
      </c>
      <c r="L341" s="267">
        <v>9.4761130999999992</v>
      </c>
    </row>
    <row r="342" spans="1:12" x14ac:dyDescent="0.35">
      <c r="A342" s="251">
        <v>335</v>
      </c>
      <c r="B342" s="37" t="s">
        <v>756</v>
      </c>
      <c r="C342" s="197" t="s">
        <v>27</v>
      </c>
      <c r="D342" s="36">
        <v>55151</v>
      </c>
      <c r="E342" s="50">
        <v>309.77300000000002</v>
      </c>
      <c r="F342" s="50">
        <v>187.09352440000001</v>
      </c>
      <c r="G342" s="36">
        <v>43271</v>
      </c>
      <c r="H342" s="50">
        <v>307.27777200000003</v>
      </c>
      <c r="I342" s="50">
        <v>118.115137025</v>
      </c>
      <c r="J342" s="36">
        <v>98422</v>
      </c>
      <c r="K342" s="50">
        <v>617.05077200000005</v>
      </c>
      <c r="L342" s="50">
        <v>305.208661425</v>
      </c>
    </row>
    <row r="343" spans="1:12" x14ac:dyDescent="0.35">
      <c r="A343" s="5">
        <v>336</v>
      </c>
      <c r="B343" s="42" t="s">
        <v>367</v>
      </c>
      <c r="C343" s="4" t="s">
        <v>26</v>
      </c>
      <c r="D343" s="252">
        <v>61678</v>
      </c>
      <c r="E343" s="267">
        <v>716.37639999999999</v>
      </c>
      <c r="F343" s="267">
        <v>189.93474449999999</v>
      </c>
      <c r="G343" s="252">
        <v>54908</v>
      </c>
      <c r="H343" s="267">
        <v>725.2165</v>
      </c>
      <c r="I343" s="267">
        <v>190.85911590000001</v>
      </c>
      <c r="J343" s="252">
        <v>116586</v>
      </c>
      <c r="K343" s="267">
        <v>1441.5929000000001</v>
      </c>
      <c r="L343" s="267">
        <v>380.79386040000003</v>
      </c>
    </row>
    <row r="344" spans="1:12" x14ac:dyDescent="0.35">
      <c r="A344" s="27">
        <v>337</v>
      </c>
      <c r="B344" s="37" t="s">
        <v>368</v>
      </c>
      <c r="C344" s="197" t="s">
        <v>48</v>
      </c>
      <c r="D344" s="36">
        <v>5886</v>
      </c>
      <c r="E344" s="50">
        <v>54.178800000000003</v>
      </c>
      <c r="F344" s="50">
        <v>18.208016600000001</v>
      </c>
      <c r="G344" s="36">
        <v>5582</v>
      </c>
      <c r="H344" s="50">
        <v>53.332099999999997</v>
      </c>
      <c r="I344" s="50">
        <v>17.804074700000001</v>
      </c>
      <c r="J344" s="36">
        <v>11468</v>
      </c>
      <c r="K344" s="50">
        <v>107.51090000000001</v>
      </c>
      <c r="L344" s="50">
        <v>36.012091300000002</v>
      </c>
    </row>
    <row r="345" spans="1:12" x14ac:dyDescent="0.35">
      <c r="A345" s="5">
        <v>338</v>
      </c>
      <c r="B345" s="42" t="s">
        <v>370</v>
      </c>
      <c r="C345" s="4" t="s">
        <v>40</v>
      </c>
      <c r="D345" s="252">
        <v>300</v>
      </c>
      <c r="E345" s="267">
        <v>3.6425999999999998</v>
      </c>
      <c r="F345" s="267">
        <v>0.63850680000000004</v>
      </c>
      <c r="G345" s="252">
        <v>819</v>
      </c>
      <c r="H345" s="267">
        <v>3.605</v>
      </c>
      <c r="I345" s="267">
        <v>0.61338099999999995</v>
      </c>
      <c r="J345" s="252">
        <v>1119</v>
      </c>
      <c r="K345" s="267">
        <v>7.2476000000000003</v>
      </c>
      <c r="L345" s="267">
        <v>1.2518878</v>
      </c>
    </row>
    <row r="346" spans="1:12" x14ac:dyDescent="0.35">
      <c r="A346" s="251">
        <v>339</v>
      </c>
      <c r="B346" s="37" t="s">
        <v>755</v>
      </c>
      <c r="C346" s="197" t="s">
        <v>26</v>
      </c>
      <c r="D346" s="36">
        <v>47243</v>
      </c>
      <c r="E346" s="50">
        <v>651.62810200000001</v>
      </c>
      <c r="F346" s="50">
        <v>270.40760437500001</v>
      </c>
      <c r="G346" s="36">
        <v>46218</v>
      </c>
      <c r="H346" s="50">
        <v>672.59165800000005</v>
      </c>
      <c r="I346" s="50">
        <v>254.07463645000001</v>
      </c>
      <c r="J346" s="36">
        <v>93461</v>
      </c>
      <c r="K346" s="50">
        <v>1324.21976</v>
      </c>
      <c r="L346" s="50">
        <v>524.48224082499996</v>
      </c>
    </row>
    <row r="347" spans="1:12" x14ac:dyDescent="0.35">
      <c r="A347" s="5">
        <v>340</v>
      </c>
      <c r="B347" s="42" t="s">
        <v>611</v>
      </c>
      <c r="C347" s="4" t="s">
        <v>42</v>
      </c>
      <c r="D347" s="252">
        <v>188441</v>
      </c>
      <c r="E347" s="267">
        <v>2874.6291679999999</v>
      </c>
      <c r="F347" s="267">
        <v>1243.2555130999999</v>
      </c>
      <c r="G347" s="252">
        <v>186421</v>
      </c>
      <c r="H347" s="267">
        <v>2753.6059169999999</v>
      </c>
      <c r="I347" s="267">
        <v>1195.5350169000001</v>
      </c>
      <c r="J347" s="252">
        <v>374862</v>
      </c>
      <c r="K347" s="267">
        <v>5628.2350850000003</v>
      </c>
      <c r="L347" s="267">
        <v>2438.7905300000002</v>
      </c>
    </row>
    <row r="348" spans="1:12" x14ac:dyDescent="0.35">
      <c r="A348" s="27">
        <v>341</v>
      </c>
      <c r="B348" s="37" t="s">
        <v>372</v>
      </c>
      <c r="C348" s="197" t="s">
        <v>42</v>
      </c>
      <c r="D348" s="36">
        <v>6246</v>
      </c>
      <c r="E348" s="50">
        <v>56.149299999999997</v>
      </c>
      <c r="F348" s="50">
        <v>18.118513499999999</v>
      </c>
      <c r="G348" s="36">
        <v>5470</v>
      </c>
      <c r="H348" s="50">
        <v>53.551699999999997</v>
      </c>
      <c r="I348" s="50">
        <v>16.996865400000001</v>
      </c>
      <c r="J348" s="36">
        <v>11716</v>
      </c>
      <c r="K348" s="50">
        <v>109.70099999999999</v>
      </c>
      <c r="L348" s="50">
        <v>35.115378900000003</v>
      </c>
    </row>
    <row r="349" spans="1:12" x14ac:dyDescent="0.35">
      <c r="A349" s="5">
        <v>342</v>
      </c>
      <c r="B349" s="42" t="s">
        <v>373</v>
      </c>
      <c r="C349" s="4" t="s">
        <v>26</v>
      </c>
      <c r="D349" s="252">
        <v>23399</v>
      </c>
      <c r="E349" s="267">
        <v>164.87569999999999</v>
      </c>
      <c r="F349" s="267">
        <v>77.100247300000007</v>
      </c>
      <c r="G349" s="252">
        <v>19327</v>
      </c>
      <c r="H349" s="267">
        <v>145.167013</v>
      </c>
      <c r="I349" s="267">
        <v>76.396268125000006</v>
      </c>
      <c r="J349" s="252">
        <v>42726</v>
      </c>
      <c r="K349" s="267">
        <v>310.04271299999999</v>
      </c>
      <c r="L349" s="267">
        <v>153.49651542500001</v>
      </c>
    </row>
    <row r="350" spans="1:12" x14ac:dyDescent="0.35">
      <c r="A350" s="251">
        <v>343</v>
      </c>
      <c r="B350" s="37" t="s">
        <v>741</v>
      </c>
      <c r="C350" s="197" t="s">
        <v>50</v>
      </c>
      <c r="D350" s="36">
        <v>31897</v>
      </c>
      <c r="E350" s="50">
        <v>298.41879999999998</v>
      </c>
      <c r="F350" s="50">
        <v>98.243486000000004</v>
      </c>
      <c r="G350" s="36">
        <v>28342</v>
      </c>
      <c r="H350" s="50">
        <v>285.95479999999998</v>
      </c>
      <c r="I350" s="50">
        <v>93.172312000000005</v>
      </c>
      <c r="J350" s="36">
        <v>60239</v>
      </c>
      <c r="K350" s="50">
        <v>584.37360000000001</v>
      </c>
      <c r="L350" s="50">
        <v>191.415798</v>
      </c>
    </row>
    <row r="351" spans="1:12" x14ac:dyDescent="0.35">
      <c r="A351" s="5">
        <v>344</v>
      </c>
      <c r="B351" s="42" t="s">
        <v>374</v>
      </c>
      <c r="C351" s="4" t="s">
        <v>31</v>
      </c>
      <c r="D351" s="252">
        <v>3352</v>
      </c>
      <c r="E351" s="267">
        <v>43.430999999999997</v>
      </c>
      <c r="F351" s="267">
        <v>14.059734799999999</v>
      </c>
      <c r="G351" s="252">
        <v>2820</v>
      </c>
      <c r="H351" s="267">
        <v>43.0717</v>
      </c>
      <c r="I351" s="267">
        <v>10.6993992</v>
      </c>
      <c r="J351" s="252">
        <v>6172</v>
      </c>
      <c r="K351" s="267">
        <v>86.502700000000004</v>
      </c>
      <c r="L351" s="267">
        <v>24.759134</v>
      </c>
    </row>
    <row r="352" spans="1:12" x14ac:dyDescent="0.35">
      <c r="A352" s="27">
        <v>345</v>
      </c>
      <c r="B352" s="37" t="s">
        <v>376</v>
      </c>
      <c r="C352" s="197" t="s">
        <v>35</v>
      </c>
      <c r="D352" s="36">
        <v>4786</v>
      </c>
      <c r="E352" s="50">
        <v>41.791600000000003</v>
      </c>
      <c r="F352" s="50">
        <v>8.8591507000000007</v>
      </c>
      <c r="G352" s="36">
        <v>4490</v>
      </c>
      <c r="H352" s="50">
        <v>41.1511</v>
      </c>
      <c r="I352" s="50">
        <v>8.9393182000000007</v>
      </c>
      <c r="J352" s="36">
        <v>9276</v>
      </c>
      <c r="K352" s="50">
        <v>82.942700000000002</v>
      </c>
      <c r="L352" s="50">
        <v>17.7984689</v>
      </c>
    </row>
    <row r="353" spans="1:12" x14ac:dyDescent="0.35">
      <c r="A353" s="5">
        <v>346</v>
      </c>
      <c r="B353" s="42" t="s">
        <v>377</v>
      </c>
      <c r="C353" s="4" t="s">
        <v>48</v>
      </c>
      <c r="D353" s="252">
        <v>164</v>
      </c>
      <c r="E353" s="267">
        <v>0.87060000000000004</v>
      </c>
      <c r="F353" s="267">
        <v>0.17463429999999999</v>
      </c>
      <c r="G353" s="252">
        <v>104</v>
      </c>
      <c r="H353" s="267">
        <v>0.86019999999999996</v>
      </c>
      <c r="I353" s="267">
        <v>0.17238290000000001</v>
      </c>
      <c r="J353" s="252">
        <v>268</v>
      </c>
      <c r="K353" s="267">
        <v>1.7307999999999999</v>
      </c>
      <c r="L353" s="267">
        <v>0.34701720000000003</v>
      </c>
    </row>
    <row r="354" spans="1:12" x14ac:dyDescent="0.35">
      <c r="A354" s="251">
        <v>347</v>
      </c>
      <c r="B354" s="37" t="s">
        <v>378</v>
      </c>
      <c r="C354" s="197" t="s">
        <v>48</v>
      </c>
      <c r="D354" s="36">
        <v>4718</v>
      </c>
      <c r="E354" s="50">
        <v>23.002199999999998</v>
      </c>
      <c r="F354" s="50">
        <v>6.9045120000000004</v>
      </c>
      <c r="G354" s="36">
        <v>4250</v>
      </c>
      <c r="H354" s="50">
        <v>21.872199999999999</v>
      </c>
      <c r="I354" s="50">
        <v>6.6948257</v>
      </c>
      <c r="J354" s="36">
        <v>8968</v>
      </c>
      <c r="K354" s="50">
        <v>44.874400000000001</v>
      </c>
      <c r="L354" s="50">
        <v>13.5993377</v>
      </c>
    </row>
    <row r="355" spans="1:12" x14ac:dyDescent="0.35">
      <c r="A355" s="5">
        <v>348</v>
      </c>
      <c r="B355" s="42" t="s">
        <v>379</v>
      </c>
      <c r="C355" s="4" t="s">
        <v>18</v>
      </c>
      <c r="D355" s="252">
        <v>4710</v>
      </c>
      <c r="E355" s="267">
        <v>35.149500000000003</v>
      </c>
      <c r="F355" s="267">
        <v>10.723261900000001</v>
      </c>
      <c r="G355" s="252">
        <v>4160</v>
      </c>
      <c r="H355" s="267">
        <v>35.409700000000001</v>
      </c>
      <c r="I355" s="267">
        <v>9.6832329000000001</v>
      </c>
      <c r="J355" s="252">
        <v>8870</v>
      </c>
      <c r="K355" s="267">
        <v>70.559200000000004</v>
      </c>
      <c r="L355" s="267">
        <v>20.406494800000001</v>
      </c>
    </row>
    <row r="356" spans="1:12" x14ac:dyDescent="0.35">
      <c r="A356" s="27">
        <v>349</v>
      </c>
      <c r="B356" s="37" t="s">
        <v>380</v>
      </c>
      <c r="C356" s="197" t="s">
        <v>18</v>
      </c>
      <c r="D356" s="36">
        <v>3110</v>
      </c>
      <c r="E356" s="50">
        <v>61.0518</v>
      </c>
      <c r="F356" s="50">
        <v>7.6242977999999999</v>
      </c>
      <c r="G356" s="36">
        <v>928</v>
      </c>
      <c r="H356" s="50">
        <v>53.086799999999997</v>
      </c>
      <c r="I356" s="50">
        <v>6.5552234</v>
      </c>
      <c r="J356" s="36">
        <v>4038</v>
      </c>
      <c r="K356" s="50">
        <v>114.1386</v>
      </c>
      <c r="L356" s="50">
        <v>14.1795212</v>
      </c>
    </row>
    <row r="357" spans="1:12" x14ac:dyDescent="0.35">
      <c r="A357" s="5">
        <v>350</v>
      </c>
      <c r="B357" s="42" t="s">
        <v>381</v>
      </c>
      <c r="C357" s="4" t="s">
        <v>44</v>
      </c>
      <c r="D357" s="252">
        <v>3936</v>
      </c>
      <c r="E357" s="267">
        <v>28.249199999999998</v>
      </c>
      <c r="F357" s="267">
        <v>9.9781188000000007</v>
      </c>
      <c r="G357" s="252">
        <v>3527</v>
      </c>
      <c r="H357" s="267">
        <v>26.9284</v>
      </c>
      <c r="I357" s="267">
        <v>9.6190985999999992</v>
      </c>
      <c r="J357" s="252">
        <v>7463</v>
      </c>
      <c r="K357" s="267">
        <v>55.177599999999998</v>
      </c>
      <c r="L357" s="267">
        <v>19.597217400000002</v>
      </c>
    </row>
    <row r="358" spans="1:12" x14ac:dyDescent="0.35">
      <c r="A358" s="251">
        <v>351</v>
      </c>
      <c r="B358" s="37" t="s">
        <v>610</v>
      </c>
      <c r="C358" s="197" t="s">
        <v>17</v>
      </c>
      <c r="D358" s="36">
        <v>222</v>
      </c>
      <c r="E358" s="50">
        <v>2.5798000000000001</v>
      </c>
      <c r="F358" s="50">
        <v>0.52967410000000004</v>
      </c>
      <c r="G358" s="36">
        <v>186</v>
      </c>
      <c r="H358" s="50">
        <v>2.4426000000000001</v>
      </c>
      <c r="I358" s="50">
        <v>0.49931969999999998</v>
      </c>
      <c r="J358" s="36">
        <v>408</v>
      </c>
      <c r="K358" s="50">
        <v>5.0224000000000002</v>
      </c>
      <c r="L358" s="50">
        <v>1.0289938000000001</v>
      </c>
    </row>
    <row r="359" spans="1:12" x14ac:dyDescent="0.35">
      <c r="A359" s="5">
        <v>352</v>
      </c>
      <c r="B359" s="42" t="s">
        <v>382</v>
      </c>
      <c r="C359" s="4" t="s">
        <v>43</v>
      </c>
      <c r="D359" s="252">
        <v>1599</v>
      </c>
      <c r="E359" s="267">
        <v>10.3782</v>
      </c>
      <c r="F359" s="267">
        <v>4.4903279999999999</v>
      </c>
      <c r="G359" s="252">
        <v>1376</v>
      </c>
      <c r="H359" s="267">
        <v>9.9138000000000002</v>
      </c>
      <c r="I359" s="267">
        <v>4.0449191999999998</v>
      </c>
      <c r="J359" s="252">
        <v>2975</v>
      </c>
      <c r="K359" s="267">
        <v>20.292000000000002</v>
      </c>
      <c r="L359" s="267">
        <v>8.5352472000000006</v>
      </c>
    </row>
    <row r="360" spans="1:12" x14ac:dyDescent="0.35">
      <c r="A360" s="27">
        <v>353</v>
      </c>
      <c r="B360" s="37" t="s">
        <v>383</v>
      </c>
      <c r="C360" s="197" t="s">
        <v>27</v>
      </c>
      <c r="D360" s="36">
        <v>29024</v>
      </c>
      <c r="E360" s="50">
        <v>226.98650000000001</v>
      </c>
      <c r="F360" s="50">
        <v>66.632429799999997</v>
      </c>
      <c r="G360" s="36">
        <v>25599</v>
      </c>
      <c r="H360" s="50">
        <v>237.19399999999999</v>
      </c>
      <c r="I360" s="50">
        <v>72.5512382</v>
      </c>
      <c r="J360" s="36">
        <v>54623</v>
      </c>
      <c r="K360" s="50">
        <v>464.18049999999999</v>
      </c>
      <c r="L360" s="50">
        <v>139.18366800000001</v>
      </c>
    </row>
    <row r="361" spans="1:12" x14ac:dyDescent="0.35">
      <c r="A361" s="5">
        <v>354</v>
      </c>
      <c r="B361" s="42" t="s">
        <v>384</v>
      </c>
      <c r="C361" s="4" t="s">
        <v>28</v>
      </c>
      <c r="D361" s="252">
        <v>178334</v>
      </c>
      <c r="E361" s="267">
        <v>2422.5494020000001</v>
      </c>
      <c r="F361" s="267">
        <v>934.79616965000002</v>
      </c>
      <c r="G361" s="252">
        <v>154235</v>
      </c>
      <c r="H361" s="267">
        <v>2284.4845340000002</v>
      </c>
      <c r="I361" s="267">
        <v>919.01287085000001</v>
      </c>
      <c r="J361" s="252">
        <v>332569</v>
      </c>
      <c r="K361" s="267">
        <v>4707.0339359999998</v>
      </c>
      <c r="L361" s="267">
        <v>1853.8090405</v>
      </c>
    </row>
    <row r="362" spans="1:12" x14ac:dyDescent="0.35">
      <c r="A362" s="251">
        <v>355</v>
      </c>
      <c r="B362" s="37" t="s">
        <v>385</v>
      </c>
      <c r="C362" s="197" t="s">
        <v>45</v>
      </c>
      <c r="D362" s="36">
        <v>1148</v>
      </c>
      <c r="E362" s="50">
        <v>9.7413000000000007</v>
      </c>
      <c r="F362" s="50">
        <v>3.1555578</v>
      </c>
      <c r="G362" s="36">
        <v>752</v>
      </c>
      <c r="H362" s="50">
        <v>7.7869999999999999</v>
      </c>
      <c r="I362" s="50">
        <v>2.9275201000000002</v>
      </c>
      <c r="J362" s="36">
        <v>1900</v>
      </c>
      <c r="K362" s="50">
        <v>17.528300000000002</v>
      </c>
      <c r="L362" s="50">
        <v>6.0830779000000001</v>
      </c>
    </row>
    <row r="363" spans="1:12" x14ac:dyDescent="0.35">
      <c r="A363" s="5">
        <v>356</v>
      </c>
      <c r="B363" s="42" t="s">
        <v>386</v>
      </c>
      <c r="C363" s="4" t="s">
        <v>49</v>
      </c>
      <c r="D363" s="252">
        <v>4172</v>
      </c>
      <c r="E363" s="267">
        <v>35.332799999999999</v>
      </c>
      <c r="F363" s="267">
        <v>15.055876400000001</v>
      </c>
      <c r="G363" s="252">
        <v>3047</v>
      </c>
      <c r="H363" s="267">
        <v>33.970700000000001</v>
      </c>
      <c r="I363" s="267">
        <v>13.118494500000001</v>
      </c>
      <c r="J363" s="252">
        <v>7219</v>
      </c>
      <c r="K363" s="267">
        <v>69.3035</v>
      </c>
      <c r="L363" s="267">
        <v>28.1743709</v>
      </c>
    </row>
    <row r="364" spans="1:12" x14ac:dyDescent="0.35">
      <c r="A364" s="27">
        <v>357</v>
      </c>
      <c r="B364" s="37" t="s">
        <v>387</v>
      </c>
      <c r="C364" s="197" t="s">
        <v>35</v>
      </c>
      <c r="D364" s="36">
        <v>6825</v>
      </c>
      <c r="E364" s="50">
        <v>45.3902</v>
      </c>
      <c r="F364" s="50">
        <v>16.1413701</v>
      </c>
      <c r="G364" s="36">
        <v>5728</v>
      </c>
      <c r="H364" s="50">
        <v>51.4071</v>
      </c>
      <c r="I364" s="50">
        <v>16.047169799999999</v>
      </c>
      <c r="J364" s="36">
        <v>12553</v>
      </c>
      <c r="K364" s="50">
        <v>96.797300000000007</v>
      </c>
      <c r="L364" s="50">
        <v>32.188539900000002</v>
      </c>
    </row>
    <row r="365" spans="1:12" x14ac:dyDescent="0.35">
      <c r="A365" s="5">
        <v>358</v>
      </c>
      <c r="B365" s="42" t="s">
        <v>754</v>
      </c>
      <c r="C365" s="4" t="s">
        <v>27</v>
      </c>
      <c r="D365" s="252">
        <v>31728</v>
      </c>
      <c r="E365" s="267">
        <v>463.62579599999998</v>
      </c>
      <c r="F365" s="267">
        <v>173.531775095</v>
      </c>
      <c r="G365" s="252">
        <v>29475</v>
      </c>
      <c r="H365" s="267">
        <v>440.12158699999998</v>
      </c>
      <c r="I365" s="267">
        <v>168.68396091</v>
      </c>
      <c r="J365" s="252">
        <v>61203</v>
      </c>
      <c r="K365" s="267">
        <v>903.74738300000001</v>
      </c>
      <c r="L365" s="267">
        <v>342.215736005</v>
      </c>
    </row>
    <row r="366" spans="1:12" x14ac:dyDescent="0.35">
      <c r="A366" s="251">
        <v>359</v>
      </c>
      <c r="B366" s="37" t="s">
        <v>389</v>
      </c>
      <c r="C366" s="197" t="s">
        <v>30</v>
      </c>
      <c r="D366" s="36">
        <v>1913</v>
      </c>
      <c r="E366" s="50">
        <v>6.1745999999999999</v>
      </c>
      <c r="F366" s="50">
        <v>1.8492328</v>
      </c>
      <c r="G366" s="36">
        <v>1047</v>
      </c>
      <c r="H366" s="50">
        <v>7.0608000000000004</v>
      </c>
      <c r="I366" s="50">
        <v>1.7769235999999999</v>
      </c>
      <c r="J366" s="36">
        <v>2960</v>
      </c>
      <c r="K366" s="50">
        <v>13.2354</v>
      </c>
      <c r="L366" s="50">
        <v>3.6261564000000002</v>
      </c>
    </row>
    <row r="367" spans="1:12" x14ac:dyDescent="0.35">
      <c r="A367" s="5">
        <v>360</v>
      </c>
      <c r="B367" s="42" t="s">
        <v>390</v>
      </c>
      <c r="C367" s="4" t="s">
        <v>37</v>
      </c>
      <c r="D367" s="252">
        <v>84</v>
      </c>
      <c r="E367" s="267">
        <v>8.5300000000000001E-2</v>
      </c>
      <c r="F367" s="267">
        <v>3.9185400000000002E-2</v>
      </c>
      <c r="G367" s="252">
        <v>35</v>
      </c>
      <c r="H367" s="267">
        <v>6.13E-2</v>
      </c>
      <c r="I367" s="267">
        <v>2.1374400000000002E-2</v>
      </c>
      <c r="J367" s="252">
        <v>119</v>
      </c>
      <c r="K367" s="267">
        <v>0.14660000000000001</v>
      </c>
      <c r="L367" s="267">
        <v>6.0559799999999997E-2</v>
      </c>
    </row>
    <row r="368" spans="1:12" x14ac:dyDescent="0.35">
      <c r="A368" s="27">
        <v>361</v>
      </c>
      <c r="B368" s="37" t="s">
        <v>607</v>
      </c>
      <c r="C368" s="197" t="s">
        <v>37</v>
      </c>
      <c r="D368" s="36">
        <v>0</v>
      </c>
      <c r="E368" s="50">
        <v>0</v>
      </c>
      <c r="F368" s="50">
        <v>0</v>
      </c>
      <c r="G368" s="36">
        <v>1</v>
      </c>
      <c r="H368" s="50">
        <v>1E-4</v>
      </c>
      <c r="I368" s="50">
        <v>3.8999999999999999E-4</v>
      </c>
      <c r="J368" s="36">
        <v>1</v>
      </c>
      <c r="K368" s="50">
        <v>1E-4</v>
      </c>
      <c r="L368" s="50">
        <v>3.8999999999999999E-4</v>
      </c>
    </row>
    <row r="369" spans="1:12" x14ac:dyDescent="0.35">
      <c r="A369" s="5">
        <v>362</v>
      </c>
      <c r="B369" s="42" t="s">
        <v>391</v>
      </c>
      <c r="C369" s="4" t="s">
        <v>40</v>
      </c>
      <c r="D369" s="252">
        <v>40</v>
      </c>
      <c r="E369" s="267">
        <v>0.26479999999999998</v>
      </c>
      <c r="F369" s="267">
        <v>7.5898599999999997E-2</v>
      </c>
      <c r="G369" s="252">
        <v>21</v>
      </c>
      <c r="H369" s="267">
        <v>7.5300000000000006E-2</v>
      </c>
      <c r="I369" s="267">
        <v>7.0727700000000004E-2</v>
      </c>
      <c r="J369" s="252">
        <v>61</v>
      </c>
      <c r="K369" s="267">
        <v>0.34010000000000001</v>
      </c>
      <c r="L369" s="267">
        <v>0.14662629999999999</v>
      </c>
    </row>
    <row r="370" spans="1:12" x14ac:dyDescent="0.35">
      <c r="A370" s="251">
        <v>363</v>
      </c>
      <c r="B370" s="37" t="s">
        <v>392</v>
      </c>
      <c r="C370" s="197" t="s">
        <v>40</v>
      </c>
      <c r="D370" s="36">
        <v>0</v>
      </c>
      <c r="E370" s="50">
        <v>0</v>
      </c>
      <c r="F370" s="50">
        <v>0</v>
      </c>
      <c r="G370" s="36">
        <v>0</v>
      </c>
      <c r="H370" s="50">
        <v>0</v>
      </c>
      <c r="I370" s="50">
        <v>0</v>
      </c>
      <c r="J370" s="36">
        <v>0</v>
      </c>
      <c r="K370" s="50">
        <v>0</v>
      </c>
      <c r="L370" s="50">
        <v>0</v>
      </c>
    </row>
    <row r="371" spans="1:12" x14ac:dyDescent="0.35">
      <c r="A371" s="5">
        <v>364</v>
      </c>
      <c r="B371" s="42" t="s">
        <v>393</v>
      </c>
      <c r="C371" s="4" t="s">
        <v>26</v>
      </c>
      <c r="D371" s="252">
        <v>16337</v>
      </c>
      <c r="E371" s="267">
        <v>138.3835</v>
      </c>
      <c r="F371" s="267">
        <v>50.461987100000002</v>
      </c>
      <c r="G371" s="252">
        <v>13590</v>
      </c>
      <c r="H371" s="267">
        <v>103.77426699999999</v>
      </c>
      <c r="I371" s="267">
        <v>49.468913899999997</v>
      </c>
      <c r="J371" s="252">
        <v>29927</v>
      </c>
      <c r="K371" s="267">
        <v>242.15776700000001</v>
      </c>
      <c r="L371" s="267">
        <v>99.930901000000006</v>
      </c>
    </row>
    <row r="372" spans="1:12" x14ac:dyDescent="0.35">
      <c r="A372" s="27">
        <v>365</v>
      </c>
      <c r="B372" s="37" t="s">
        <v>394</v>
      </c>
      <c r="C372" s="197" t="s">
        <v>25</v>
      </c>
      <c r="D372" s="36">
        <v>25461</v>
      </c>
      <c r="E372" s="50">
        <v>253.37020000000001</v>
      </c>
      <c r="F372" s="50">
        <v>76.582649000000004</v>
      </c>
      <c r="G372" s="36">
        <v>22648</v>
      </c>
      <c r="H372" s="50">
        <v>234.522019</v>
      </c>
      <c r="I372" s="50">
        <v>76.921025299999997</v>
      </c>
      <c r="J372" s="36">
        <v>48109</v>
      </c>
      <c r="K372" s="50">
        <v>487.89221900000001</v>
      </c>
      <c r="L372" s="50">
        <v>153.5036743</v>
      </c>
    </row>
    <row r="373" spans="1:12" x14ac:dyDescent="0.35">
      <c r="A373" s="5">
        <v>366</v>
      </c>
      <c r="B373" s="42" t="s">
        <v>395</v>
      </c>
      <c r="C373" s="4" t="s">
        <v>26</v>
      </c>
      <c r="D373" s="252">
        <v>24913</v>
      </c>
      <c r="E373" s="267">
        <v>138.006</v>
      </c>
      <c r="F373" s="267">
        <v>49.701348600000003</v>
      </c>
      <c r="G373" s="252">
        <v>20587</v>
      </c>
      <c r="H373" s="267">
        <v>133.75729999999999</v>
      </c>
      <c r="I373" s="267">
        <v>48.252341899999998</v>
      </c>
      <c r="J373" s="252">
        <v>45500</v>
      </c>
      <c r="K373" s="267">
        <v>271.76330000000002</v>
      </c>
      <c r="L373" s="267">
        <v>97.953690499999993</v>
      </c>
    </row>
    <row r="374" spans="1:12" x14ac:dyDescent="0.35">
      <c r="A374" s="251">
        <v>367</v>
      </c>
      <c r="B374" s="37" t="s">
        <v>396</v>
      </c>
      <c r="C374" s="197" t="s">
        <v>41</v>
      </c>
      <c r="D374" s="36">
        <v>346</v>
      </c>
      <c r="E374" s="50">
        <v>2.2976000000000001</v>
      </c>
      <c r="F374" s="50">
        <v>0.57947760000000004</v>
      </c>
      <c r="G374" s="36">
        <v>182</v>
      </c>
      <c r="H374" s="50">
        <v>1.9970000000000001</v>
      </c>
      <c r="I374" s="50">
        <v>0.60713510000000004</v>
      </c>
      <c r="J374" s="36">
        <v>528</v>
      </c>
      <c r="K374" s="50">
        <v>4.2946</v>
      </c>
      <c r="L374" s="50">
        <v>1.1866127</v>
      </c>
    </row>
    <row r="375" spans="1:12" x14ac:dyDescent="0.35">
      <c r="A375" s="5">
        <v>368</v>
      </c>
      <c r="B375" s="42" t="s">
        <v>397</v>
      </c>
      <c r="C375" s="4" t="s">
        <v>21</v>
      </c>
      <c r="D375" s="252">
        <v>9062</v>
      </c>
      <c r="E375" s="267">
        <v>57.926099999999998</v>
      </c>
      <c r="F375" s="267">
        <v>19.139959999999999</v>
      </c>
      <c r="G375" s="252">
        <v>7525</v>
      </c>
      <c r="H375" s="267">
        <v>56.942300000000003</v>
      </c>
      <c r="I375" s="267">
        <v>17.662273800000001</v>
      </c>
      <c r="J375" s="252">
        <v>16587</v>
      </c>
      <c r="K375" s="267">
        <v>114.86839999999999</v>
      </c>
      <c r="L375" s="267">
        <v>36.802233800000003</v>
      </c>
    </row>
    <row r="376" spans="1:12" x14ac:dyDescent="0.35">
      <c r="A376" s="27">
        <v>369</v>
      </c>
      <c r="B376" s="37" t="s">
        <v>398</v>
      </c>
      <c r="C376" s="197" t="s">
        <v>26</v>
      </c>
      <c r="D376" s="36">
        <v>12120</v>
      </c>
      <c r="E376" s="50">
        <v>80.3</v>
      </c>
      <c r="F376" s="50">
        <v>30.709525800000002</v>
      </c>
      <c r="G376" s="36">
        <v>10097</v>
      </c>
      <c r="H376" s="50">
        <v>73.819199999999995</v>
      </c>
      <c r="I376" s="50">
        <v>29.314371000000001</v>
      </c>
      <c r="J376" s="36">
        <v>22217</v>
      </c>
      <c r="K376" s="50">
        <v>154.11920000000001</v>
      </c>
      <c r="L376" s="50">
        <v>60.023896800000003</v>
      </c>
    </row>
    <row r="377" spans="1:12" x14ac:dyDescent="0.35">
      <c r="A377" s="5">
        <v>370</v>
      </c>
      <c r="B377" s="42" t="s">
        <v>399</v>
      </c>
      <c r="C377" s="4" t="s">
        <v>42</v>
      </c>
      <c r="D377" s="252">
        <v>9214</v>
      </c>
      <c r="E377" s="267">
        <v>71.188000000000002</v>
      </c>
      <c r="F377" s="267">
        <v>31.0322277</v>
      </c>
      <c r="G377" s="252">
        <v>7247</v>
      </c>
      <c r="H377" s="267">
        <v>67.533699999999996</v>
      </c>
      <c r="I377" s="267">
        <v>30.8501616</v>
      </c>
      <c r="J377" s="252">
        <v>16461</v>
      </c>
      <c r="K377" s="267">
        <v>138.7217</v>
      </c>
      <c r="L377" s="267">
        <v>61.8823893</v>
      </c>
    </row>
    <row r="378" spans="1:12" x14ac:dyDescent="0.35">
      <c r="A378" s="251">
        <v>371</v>
      </c>
      <c r="B378" s="37" t="s">
        <v>400</v>
      </c>
      <c r="C378" s="197" t="s">
        <v>42</v>
      </c>
      <c r="D378" s="36">
        <v>5199</v>
      </c>
      <c r="E378" s="50">
        <v>61.147599999999997</v>
      </c>
      <c r="F378" s="50">
        <v>17.958955100000001</v>
      </c>
      <c r="G378" s="36">
        <v>4629</v>
      </c>
      <c r="H378" s="50">
        <v>61.204300000000003</v>
      </c>
      <c r="I378" s="50">
        <v>17.499958400000001</v>
      </c>
      <c r="J378" s="36">
        <v>9828</v>
      </c>
      <c r="K378" s="50">
        <v>122.3519</v>
      </c>
      <c r="L378" s="50">
        <v>35.458913500000001</v>
      </c>
    </row>
    <row r="379" spans="1:12" x14ac:dyDescent="0.35">
      <c r="A379" s="5">
        <v>372</v>
      </c>
      <c r="B379" s="42" t="s">
        <v>401</v>
      </c>
      <c r="C379" s="4" t="s">
        <v>39</v>
      </c>
      <c r="D379" s="252">
        <v>418</v>
      </c>
      <c r="E379" s="267">
        <v>4.4111000000000002</v>
      </c>
      <c r="F379" s="267">
        <v>1.8754138</v>
      </c>
      <c r="G379" s="252">
        <v>301</v>
      </c>
      <c r="H379" s="267">
        <v>4.4383999999999997</v>
      </c>
      <c r="I379" s="267">
        <v>1.8637957999999999</v>
      </c>
      <c r="J379" s="252">
        <v>719</v>
      </c>
      <c r="K379" s="267">
        <v>8.8495000000000008</v>
      </c>
      <c r="L379" s="267">
        <v>3.7392096000000001</v>
      </c>
    </row>
    <row r="380" spans="1:12" x14ac:dyDescent="0.35">
      <c r="A380" s="27">
        <v>373</v>
      </c>
      <c r="B380" s="37" t="s">
        <v>402</v>
      </c>
      <c r="C380" s="197" t="s">
        <v>18</v>
      </c>
      <c r="D380" s="36">
        <v>1088</v>
      </c>
      <c r="E380" s="50">
        <v>2.9243999999999999</v>
      </c>
      <c r="F380" s="50">
        <v>2.4107573000000002</v>
      </c>
      <c r="G380" s="36">
        <v>712</v>
      </c>
      <c r="H380" s="50">
        <v>2.3565</v>
      </c>
      <c r="I380" s="50">
        <v>1.9939024999999999</v>
      </c>
      <c r="J380" s="36">
        <v>1800</v>
      </c>
      <c r="K380" s="50">
        <v>5.2808999999999999</v>
      </c>
      <c r="L380" s="50">
        <v>4.4046598000000001</v>
      </c>
    </row>
    <row r="381" spans="1:12" x14ac:dyDescent="0.35">
      <c r="A381" s="5">
        <v>374</v>
      </c>
      <c r="B381" s="42" t="s">
        <v>403</v>
      </c>
      <c r="C381" s="4" t="s">
        <v>39</v>
      </c>
      <c r="D381" s="252">
        <v>20</v>
      </c>
      <c r="E381" s="267">
        <v>8.3900000000000002E-2</v>
      </c>
      <c r="F381" s="267">
        <v>2.3269100000000001E-2</v>
      </c>
      <c r="G381" s="252">
        <v>10</v>
      </c>
      <c r="H381" s="267">
        <v>0.1552</v>
      </c>
      <c r="I381" s="267">
        <v>2.9253700000000001E-2</v>
      </c>
      <c r="J381" s="252">
        <v>30</v>
      </c>
      <c r="K381" s="267">
        <v>0.23910000000000001</v>
      </c>
      <c r="L381" s="267">
        <v>5.2522800000000001E-2</v>
      </c>
    </row>
    <row r="382" spans="1:12" x14ac:dyDescent="0.35">
      <c r="A382" s="251">
        <v>375</v>
      </c>
      <c r="B382" s="37" t="s">
        <v>404</v>
      </c>
      <c r="C382" s="197" t="s">
        <v>26</v>
      </c>
      <c r="D382" s="36">
        <v>23854</v>
      </c>
      <c r="E382" s="50">
        <v>231.52820600000001</v>
      </c>
      <c r="F382" s="50">
        <v>85.181355199999999</v>
      </c>
      <c r="G382" s="36">
        <v>22490</v>
      </c>
      <c r="H382" s="50">
        <v>250.26231799999999</v>
      </c>
      <c r="I382" s="50">
        <v>88.802356669999995</v>
      </c>
      <c r="J382" s="36">
        <v>46344</v>
      </c>
      <c r="K382" s="50">
        <v>481.790524</v>
      </c>
      <c r="L382" s="50">
        <v>173.98371187000001</v>
      </c>
    </row>
    <row r="383" spans="1:12" x14ac:dyDescent="0.35">
      <c r="A383" s="5">
        <v>376</v>
      </c>
      <c r="B383" s="42" t="s">
        <v>405</v>
      </c>
      <c r="C383" s="4" t="s">
        <v>31</v>
      </c>
      <c r="D383" s="252">
        <v>60764</v>
      </c>
      <c r="E383" s="267">
        <v>704.16520100000002</v>
      </c>
      <c r="F383" s="267">
        <v>246.03612542499999</v>
      </c>
      <c r="G383" s="252">
        <v>52370</v>
      </c>
      <c r="H383" s="267">
        <v>616.31139499999995</v>
      </c>
      <c r="I383" s="267">
        <v>207.28260275</v>
      </c>
      <c r="J383" s="252">
        <v>113134</v>
      </c>
      <c r="K383" s="267">
        <v>1320.476596</v>
      </c>
      <c r="L383" s="267">
        <v>453.31872817499999</v>
      </c>
    </row>
    <row r="384" spans="1:12" x14ac:dyDescent="0.35">
      <c r="A384" s="27">
        <v>377</v>
      </c>
      <c r="B384" s="37" t="s">
        <v>406</v>
      </c>
      <c r="C384" s="197" t="s">
        <v>28</v>
      </c>
      <c r="D384" s="36">
        <v>11381</v>
      </c>
      <c r="E384" s="50">
        <v>111.5548</v>
      </c>
      <c r="F384" s="50">
        <v>32.9921224</v>
      </c>
      <c r="G384" s="36">
        <v>9470</v>
      </c>
      <c r="H384" s="50">
        <v>111.7037</v>
      </c>
      <c r="I384" s="50">
        <v>32.2143783</v>
      </c>
      <c r="J384" s="36">
        <v>20851</v>
      </c>
      <c r="K384" s="50">
        <v>223.2585</v>
      </c>
      <c r="L384" s="50">
        <v>65.206500700000007</v>
      </c>
    </row>
    <row r="385" spans="1:12" x14ac:dyDescent="0.35">
      <c r="A385" s="5">
        <v>378</v>
      </c>
      <c r="B385" s="42" t="s">
        <v>407</v>
      </c>
      <c r="C385" s="4" t="s">
        <v>50</v>
      </c>
      <c r="D385" s="252">
        <v>4961</v>
      </c>
      <c r="E385" s="267">
        <v>44.050800000000002</v>
      </c>
      <c r="F385" s="267">
        <v>16.329230500000001</v>
      </c>
      <c r="G385" s="252">
        <v>4107</v>
      </c>
      <c r="H385" s="267">
        <v>44.896700000000003</v>
      </c>
      <c r="I385" s="267">
        <v>16.280326800000001</v>
      </c>
      <c r="J385" s="252">
        <v>9068</v>
      </c>
      <c r="K385" s="267">
        <v>88.947500000000005</v>
      </c>
      <c r="L385" s="267">
        <v>32.609557299999999</v>
      </c>
    </row>
    <row r="386" spans="1:12" x14ac:dyDescent="0.35">
      <c r="A386" s="251">
        <v>379</v>
      </c>
      <c r="B386" s="37" t="s">
        <v>408</v>
      </c>
      <c r="C386" s="197" t="s">
        <v>27</v>
      </c>
      <c r="D386" s="36">
        <v>2829</v>
      </c>
      <c r="E386" s="50">
        <v>31.340299999999999</v>
      </c>
      <c r="F386" s="50">
        <v>13.079504699999999</v>
      </c>
      <c r="G386" s="36">
        <v>2202</v>
      </c>
      <c r="H386" s="50">
        <v>31.632000000000001</v>
      </c>
      <c r="I386" s="50">
        <v>13.2841659</v>
      </c>
      <c r="J386" s="36">
        <v>5031</v>
      </c>
      <c r="K386" s="50">
        <v>62.972299999999997</v>
      </c>
      <c r="L386" s="50">
        <v>26.363670599999999</v>
      </c>
    </row>
    <row r="387" spans="1:12" x14ac:dyDescent="0.35">
      <c r="A387" s="5">
        <v>380</v>
      </c>
      <c r="B387" s="42" t="s">
        <v>409</v>
      </c>
      <c r="C387" s="4" t="s">
        <v>28</v>
      </c>
      <c r="D387" s="252">
        <v>5721</v>
      </c>
      <c r="E387" s="267">
        <v>67.568399999999997</v>
      </c>
      <c r="F387" s="267">
        <v>22.528084</v>
      </c>
      <c r="G387" s="252">
        <v>4882</v>
      </c>
      <c r="H387" s="267">
        <v>65.816199999999995</v>
      </c>
      <c r="I387" s="267">
        <v>21.926047499999999</v>
      </c>
      <c r="J387" s="252">
        <v>10603</v>
      </c>
      <c r="K387" s="267">
        <v>133.38460000000001</v>
      </c>
      <c r="L387" s="267">
        <v>44.454131500000003</v>
      </c>
    </row>
    <row r="388" spans="1:12" x14ac:dyDescent="0.35">
      <c r="A388" s="27">
        <v>381</v>
      </c>
      <c r="B388" s="37" t="s">
        <v>410</v>
      </c>
      <c r="C388" s="197" t="s">
        <v>40</v>
      </c>
      <c r="D388" s="36">
        <v>141</v>
      </c>
      <c r="E388" s="50">
        <v>0.35039999999999999</v>
      </c>
      <c r="F388" s="50">
        <v>0.24099300000000001</v>
      </c>
      <c r="G388" s="36">
        <v>69</v>
      </c>
      <c r="H388" s="50">
        <v>0.30499999999999999</v>
      </c>
      <c r="I388" s="50">
        <v>0.25823079999999998</v>
      </c>
      <c r="J388" s="36">
        <v>210</v>
      </c>
      <c r="K388" s="50">
        <v>0.65539999999999998</v>
      </c>
      <c r="L388" s="50">
        <v>0.4992238</v>
      </c>
    </row>
    <row r="389" spans="1:12" x14ac:dyDescent="0.35">
      <c r="A389" s="5">
        <v>382</v>
      </c>
      <c r="B389" s="42" t="s">
        <v>411</v>
      </c>
      <c r="C389" s="4" t="s">
        <v>24</v>
      </c>
      <c r="D389" s="252">
        <v>2031</v>
      </c>
      <c r="E389" s="267">
        <v>9.2234999999999996</v>
      </c>
      <c r="F389" s="267">
        <v>2.6794361000000002</v>
      </c>
      <c r="G389" s="252">
        <v>1571</v>
      </c>
      <c r="H389" s="267">
        <v>8.4687000000000001</v>
      </c>
      <c r="I389" s="267">
        <v>2.1624712000000001</v>
      </c>
      <c r="J389" s="252">
        <v>3602</v>
      </c>
      <c r="K389" s="267">
        <v>17.6922</v>
      </c>
      <c r="L389" s="267">
        <v>4.8419072999999999</v>
      </c>
    </row>
    <row r="390" spans="1:12" x14ac:dyDescent="0.35">
      <c r="A390" s="251">
        <v>383</v>
      </c>
      <c r="B390" s="37" t="s">
        <v>412</v>
      </c>
      <c r="C390" s="197" t="s">
        <v>48</v>
      </c>
      <c r="D390" s="36">
        <v>1317</v>
      </c>
      <c r="E390" s="50">
        <v>7.1210000000000004</v>
      </c>
      <c r="F390" s="50">
        <v>1.9912061999999999</v>
      </c>
      <c r="G390" s="36">
        <v>1030</v>
      </c>
      <c r="H390" s="50">
        <v>7.2034000000000002</v>
      </c>
      <c r="I390" s="50">
        <v>1.7859361</v>
      </c>
      <c r="J390" s="36">
        <v>2347</v>
      </c>
      <c r="K390" s="50">
        <v>14.324400000000001</v>
      </c>
      <c r="L390" s="50">
        <v>3.7771423</v>
      </c>
    </row>
    <row r="391" spans="1:12" x14ac:dyDescent="0.35">
      <c r="A391" s="5">
        <v>384</v>
      </c>
      <c r="B391" s="42" t="s">
        <v>413</v>
      </c>
      <c r="C391" s="4" t="s">
        <v>28</v>
      </c>
      <c r="D391" s="252">
        <v>3649</v>
      </c>
      <c r="E391" s="267">
        <v>25.881699999999999</v>
      </c>
      <c r="F391" s="267">
        <v>5.6164322000000002</v>
      </c>
      <c r="G391" s="252">
        <v>2497</v>
      </c>
      <c r="H391" s="267">
        <v>24.626899999999999</v>
      </c>
      <c r="I391" s="267">
        <v>5.4671817999999996</v>
      </c>
      <c r="J391" s="252">
        <v>6146</v>
      </c>
      <c r="K391" s="267">
        <v>50.508600000000001</v>
      </c>
      <c r="L391" s="267">
        <v>11.083614000000001</v>
      </c>
    </row>
    <row r="392" spans="1:12" x14ac:dyDescent="0.35">
      <c r="A392" s="27">
        <v>385</v>
      </c>
      <c r="B392" s="37" t="s">
        <v>414</v>
      </c>
      <c r="C392" s="197" t="s">
        <v>21</v>
      </c>
      <c r="D392" s="36">
        <v>988</v>
      </c>
      <c r="E392" s="50">
        <v>5.3776000000000002</v>
      </c>
      <c r="F392" s="50">
        <v>1.3960132000000001</v>
      </c>
      <c r="G392" s="36">
        <v>764</v>
      </c>
      <c r="H392" s="50">
        <v>5.1704999999999997</v>
      </c>
      <c r="I392" s="50">
        <v>1.2930245</v>
      </c>
      <c r="J392" s="36">
        <v>1752</v>
      </c>
      <c r="K392" s="50">
        <v>10.5481</v>
      </c>
      <c r="L392" s="50">
        <v>2.6890377000000001</v>
      </c>
    </row>
    <row r="393" spans="1:12" x14ac:dyDescent="0.35">
      <c r="A393" s="5">
        <v>386</v>
      </c>
      <c r="B393" s="42" t="s">
        <v>753</v>
      </c>
      <c r="C393" s="4" t="s">
        <v>26</v>
      </c>
      <c r="D393" s="252">
        <v>417659</v>
      </c>
      <c r="E393" s="267">
        <v>5536.3111900000004</v>
      </c>
      <c r="F393" s="267">
        <v>2160.7135049110002</v>
      </c>
      <c r="G393" s="252">
        <v>401043</v>
      </c>
      <c r="H393" s="267">
        <v>5341.790825</v>
      </c>
      <c r="I393" s="267">
        <v>2127.033760974</v>
      </c>
      <c r="J393" s="252">
        <v>818702</v>
      </c>
      <c r="K393" s="267">
        <v>10878.102015</v>
      </c>
      <c r="L393" s="267">
        <v>4287.7472658850002</v>
      </c>
    </row>
    <row r="394" spans="1:12" x14ac:dyDescent="0.35">
      <c r="A394" s="251">
        <v>387</v>
      </c>
      <c r="B394" s="37" t="s">
        <v>416</v>
      </c>
      <c r="C394" s="197" t="s">
        <v>36</v>
      </c>
      <c r="D394" s="36">
        <v>577</v>
      </c>
      <c r="E394" s="50">
        <v>4.6837999999999997</v>
      </c>
      <c r="F394" s="50">
        <v>0.8289029</v>
      </c>
      <c r="G394" s="36">
        <v>302</v>
      </c>
      <c r="H394" s="50">
        <v>5.0698999999999996</v>
      </c>
      <c r="I394" s="50">
        <v>0.92950580000000005</v>
      </c>
      <c r="J394" s="36">
        <v>879</v>
      </c>
      <c r="K394" s="50">
        <v>9.7537000000000003</v>
      </c>
      <c r="L394" s="50">
        <v>1.7584086999999999</v>
      </c>
    </row>
    <row r="395" spans="1:12" x14ac:dyDescent="0.35">
      <c r="A395" s="5">
        <v>388</v>
      </c>
      <c r="B395" s="42" t="s">
        <v>417</v>
      </c>
      <c r="C395" s="4" t="s">
        <v>36</v>
      </c>
      <c r="D395" s="252">
        <v>240</v>
      </c>
      <c r="E395" s="267">
        <v>0.47460000000000002</v>
      </c>
      <c r="F395" s="267">
        <v>0.1649118</v>
      </c>
      <c r="G395" s="252">
        <v>246</v>
      </c>
      <c r="H395" s="267">
        <v>0.53720000000000001</v>
      </c>
      <c r="I395" s="267">
        <v>0.1567586</v>
      </c>
      <c r="J395" s="252">
        <v>486</v>
      </c>
      <c r="K395" s="267">
        <v>1.0118</v>
      </c>
      <c r="L395" s="267">
        <v>0.32167040000000002</v>
      </c>
    </row>
    <row r="396" spans="1:12" x14ac:dyDescent="0.35">
      <c r="A396" s="27">
        <v>389</v>
      </c>
      <c r="B396" s="37" t="s">
        <v>752</v>
      </c>
      <c r="C396" s="197" t="s">
        <v>20</v>
      </c>
      <c r="D396" s="36">
        <v>49668</v>
      </c>
      <c r="E396" s="50">
        <v>382.2038</v>
      </c>
      <c r="F396" s="50">
        <v>122.47315450000001</v>
      </c>
      <c r="G396" s="36">
        <v>42054</v>
      </c>
      <c r="H396" s="50">
        <v>368.93211500000001</v>
      </c>
      <c r="I396" s="50">
        <v>118.77584745</v>
      </c>
      <c r="J396" s="36">
        <v>91722</v>
      </c>
      <c r="K396" s="50">
        <v>751.13591499999995</v>
      </c>
      <c r="L396" s="50">
        <v>241.24900195000001</v>
      </c>
    </row>
    <row r="397" spans="1:12" x14ac:dyDescent="0.35">
      <c r="A397" s="5">
        <v>390</v>
      </c>
      <c r="B397" s="42" t="s">
        <v>419</v>
      </c>
      <c r="C397" s="4" t="s">
        <v>50</v>
      </c>
      <c r="D397" s="252">
        <v>11326</v>
      </c>
      <c r="E397" s="267">
        <v>107.28570000000001</v>
      </c>
      <c r="F397" s="267">
        <v>41.207445100000001</v>
      </c>
      <c r="G397" s="252">
        <v>9980</v>
      </c>
      <c r="H397" s="267">
        <v>104.8344</v>
      </c>
      <c r="I397" s="267">
        <v>40.253655899999998</v>
      </c>
      <c r="J397" s="252">
        <v>21306</v>
      </c>
      <c r="K397" s="267">
        <v>212.12010000000001</v>
      </c>
      <c r="L397" s="267">
        <v>81.461100999999999</v>
      </c>
    </row>
    <row r="398" spans="1:12" x14ac:dyDescent="0.35">
      <c r="A398" s="251">
        <v>391</v>
      </c>
      <c r="B398" s="37" t="s">
        <v>420</v>
      </c>
      <c r="C398" s="197" t="s">
        <v>30</v>
      </c>
      <c r="D398" s="36">
        <v>1429</v>
      </c>
      <c r="E398" s="50">
        <v>11.731400000000001</v>
      </c>
      <c r="F398" s="50">
        <v>3.1555686999999999</v>
      </c>
      <c r="G398" s="36">
        <v>1374</v>
      </c>
      <c r="H398" s="50">
        <v>11.3506</v>
      </c>
      <c r="I398" s="50">
        <v>3.0874575000000002</v>
      </c>
      <c r="J398" s="36">
        <v>2803</v>
      </c>
      <c r="K398" s="50">
        <v>23.082000000000001</v>
      </c>
      <c r="L398" s="50">
        <v>6.2430262000000001</v>
      </c>
    </row>
    <row r="399" spans="1:12" x14ac:dyDescent="0.35">
      <c r="A399" s="5">
        <v>392</v>
      </c>
      <c r="B399" s="42" t="s">
        <v>421</v>
      </c>
      <c r="C399" s="4" t="s">
        <v>42</v>
      </c>
      <c r="D399" s="252">
        <v>14874</v>
      </c>
      <c r="E399" s="267">
        <v>159.4616</v>
      </c>
      <c r="F399" s="267">
        <v>52.326838600000002</v>
      </c>
      <c r="G399" s="252">
        <v>13886</v>
      </c>
      <c r="H399" s="267">
        <v>151.44280000000001</v>
      </c>
      <c r="I399" s="267">
        <v>49.951993899999998</v>
      </c>
      <c r="J399" s="252">
        <v>28760</v>
      </c>
      <c r="K399" s="267">
        <v>310.90440000000001</v>
      </c>
      <c r="L399" s="267">
        <v>102.27883249999999</v>
      </c>
    </row>
    <row r="400" spans="1:12" x14ac:dyDescent="0.35">
      <c r="A400" s="27">
        <v>393</v>
      </c>
      <c r="B400" s="37" t="s">
        <v>742</v>
      </c>
      <c r="C400" s="197" t="s">
        <v>47</v>
      </c>
      <c r="D400" s="36">
        <v>93</v>
      </c>
      <c r="E400" s="50">
        <v>0.39489999999999997</v>
      </c>
      <c r="F400" s="50">
        <v>0.1406298</v>
      </c>
      <c r="G400" s="36">
        <v>83</v>
      </c>
      <c r="H400" s="50">
        <v>0.39419999999999999</v>
      </c>
      <c r="I400" s="50">
        <v>0.14281469999999999</v>
      </c>
      <c r="J400" s="36">
        <v>176</v>
      </c>
      <c r="K400" s="50">
        <v>0.78910000000000002</v>
      </c>
      <c r="L400" s="50">
        <v>0.28344449999999999</v>
      </c>
    </row>
    <row r="401" spans="1:12" x14ac:dyDescent="0.35">
      <c r="A401" s="5">
        <v>394</v>
      </c>
      <c r="B401" s="42" t="s">
        <v>422</v>
      </c>
      <c r="C401" s="4" t="s">
        <v>50</v>
      </c>
      <c r="D401" s="252">
        <v>4087</v>
      </c>
      <c r="E401" s="267">
        <v>46.372900000000001</v>
      </c>
      <c r="F401" s="267">
        <v>14.178702899999999</v>
      </c>
      <c r="G401" s="252">
        <v>3385</v>
      </c>
      <c r="H401" s="267">
        <v>37.489899999999999</v>
      </c>
      <c r="I401" s="267">
        <v>11.792926</v>
      </c>
      <c r="J401" s="252">
        <v>7472</v>
      </c>
      <c r="K401" s="267">
        <v>83.862799999999993</v>
      </c>
      <c r="L401" s="267">
        <v>25.971628899999999</v>
      </c>
    </row>
    <row r="402" spans="1:12" x14ac:dyDescent="0.35">
      <c r="A402" s="251">
        <v>395</v>
      </c>
      <c r="B402" s="37" t="s">
        <v>423</v>
      </c>
      <c r="C402" s="197" t="s">
        <v>44</v>
      </c>
      <c r="D402" s="36">
        <v>2952</v>
      </c>
      <c r="E402" s="50">
        <v>36.374000000000002</v>
      </c>
      <c r="F402" s="50">
        <v>8.2576772999999992</v>
      </c>
      <c r="G402" s="36">
        <v>2603</v>
      </c>
      <c r="H402" s="50">
        <v>36.818399999999997</v>
      </c>
      <c r="I402" s="50">
        <v>8.0805588999999998</v>
      </c>
      <c r="J402" s="36">
        <v>5555</v>
      </c>
      <c r="K402" s="50">
        <v>73.192400000000006</v>
      </c>
      <c r="L402" s="50">
        <v>16.338236200000001</v>
      </c>
    </row>
    <row r="403" spans="1:12" x14ac:dyDescent="0.35">
      <c r="A403" s="5">
        <v>396</v>
      </c>
      <c r="B403" s="42" t="s">
        <v>424</v>
      </c>
      <c r="C403" s="4" t="s">
        <v>27</v>
      </c>
      <c r="D403" s="252">
        <v>227135</v>
      </c>
      <c r="E403" s="267">
        <v>3162.117659</v>
      </c>
      <c r="F403" s="267">
        <v>1222.4363575899999</v>
      </c>
      <c r="G403" s="252">
        <v>212052</v>
      </c>
      <c r="H403" s="267">
        <v>2584.956412</v>
      </c>
      <c r="I403" s="267">
        <v>1131.1567260039999</v>
      </c>
      <c r="J403" s="252">
        <v>439187</v>
      </c>
      <c r="K403" s="267">
        <v>5747.074071</v>
      </c>
      <c r="L403" s="267">
        <v>2353.5930835939998</v>
      </c>
    </row>
    <row r="404" spans="1:12" x14ac:dyDescent="0.35">
      <c r="A404" s="27">
        <v>397</v>
      </c>
      <c r="B404" s="37" t="s">
        <v>425</v>
      </c>
      <c r="C404" s="197" t="s">
        <v>45</v>
      </c>
      <c r="D404" s="36">
        <v>1514</v>
      </c>
      <c r="E404" s="50">
        <v>9.0294000000000008</v>
      </c>
      <c r="F404" s="50">
        <v>3.9022211000000002</v>
      </c>
      <c r="G404" s="36">
        <v>1030</v>
      </c>
      <c r="H404" s="50">
        <v>7.8373999999999997</v>
      </c>
      <c r="I404" s="50">
        <v>3.4200834000000002</v>
      </c>
      <c r="J404" s="36">
        <v>2544</v>
      </c>
      <c r="K404" s="50">
        <v>16.866800000000001</v>
      </c>
      <c r="L404" s="50">
        <v>7.3223045000000004</v>
      </c>
    </row>
    <row r="405" spans="1:12" x14ac:dyDescent="0.35">
      <c r="A405" s="5">
        <v>398</v>
      </c>
      <c r="B405" s="42" t="s">
        <v>426</v>
      </c>
      <c r="C405" s="4" t="s">
        <v>48</v>
      </c>
      <c r="D405" s="252">
        <v>3491</v>
      </c>
      <c r="E405" s="267">
        <v>104.97920000000001</v>
      </c>
      <c r="F405" s="267">
        <v>37.467726800000001</v>
      </c>
      <c r="G405" s="252">
        <v>3816</v>
      </c>
      <c r="H405" s="267">
        <v>105.1718</v>
      </c>
      <c r="I405" s="267">
        <v>37.3905162</v>
      </c>
      <c r="J405" s="252">
        <v>7307</v>
      </c>
      <c r="K405" s="267">
        <v>210.15100000000001</v>
      </c>
      <c r="L405" s="267">
        <v>74.858243000000002</v>
      </c>
    </row>
    <row r="406" spans="1:12" x14ac:dyDescent="0.35">
      <c r="A406" s="251">
        <v>399</v>
      </c>
      <c r="B406" s="37" t="s">
        <v>427</v>
      </c>
      <c r="C406" s="197" t="s">
        <v>39</v>
      </c>
      <c r="D406" s="36">
        <v>3951</v>
      </c>
      <c r="E406" s="50">
        <v>57.298900000000003</v>
      </c>
      <c r="F406" s="50">
        <v>33.886693700000002</v>
      </c>
      <c r="G406" s="36">
        <v>3417</v>
      </c>
      <c r="H406" s="50">
        <v>53.317</v>
      </c>
      <c r="I406" s="50">
        <v>26.7032053</v>
      </c>
      <c r="J406" s="36">
        <v>7368</v>
      </c>
      <c r="K406" s="50">
        <v>110.6159</v>
      </c>
      <c r="L406" s="50">
        <v>60.589899000000003</v>
      </c>
    </row>
    <row r="407" spans="1:12" x14ac:dyDescent="0.35">
      <c r="A407" s="5">
        <v>400</v>
      </c>
      <c r="B407" s="42" t="s">
        <v>428</v>
      </c>
      <c r="C407" s="4" t="s">
        <v>50</v>
      </c>
      <c r="D407" s="252">
        <v>19316</v>
      </c>
      <c r="E407" s="267">
        <v>143.46250000000001</v>
      </c>
      <c r="F407" s="267">
        <v>47.866673900000002</v>
      </c>
      <c r="G407" s="252">
        <v>16589</v>
      </c>
      <c r="H407" s="267">
        <v>140.39830000000001</v>
      </c>
      <c r="I407" s="267">
        <v>45.665574499999998</v>
      </c>
      <c r="J407" s="252">
        <v>35905</v>
      </c>
      <c r="K407" s="267">
        <v>283.86079999999998</v>
      </c>
      <c r="L407" s="267">
        <v>93.5322484</v>
      </c>
    </row>
    <row r="408" spans="1:12" x14ac:dyDescent="0.35">
      <c r="A408" s="27">
        <v>401</v>
      </c>
      <c r="B408" s="37" t="s">
        <v>429</v>
      </c>
      <c r="C408" s="197" t="s">
        <v>18</v>
      </c>
      <c r="D408" s="36">
        <v>616</v>
      </c>
      <c r="E408" s="50">
        <v>1.8097000000000001</v>
      </c>
      <c r="F408" s="50">
        <v>2.2246568999999998</v>
      </c>
      <c r="G408" s="36">
        <v>400</v>
      </c>
      <c r="H408" s="50">
        <v>1.3371999999999999</v>
      </c>
      <c r="I408" s="50">
        <v>1.8950435999999999</v>
      </c>
      <c r="J408" s="36">
        <v>1016</v>
      </c>
      <c r="K408" s="50">
        <v>3.1469</v>
      </c>
      <c r="L408" s="50">
        <v>4.1197005000000004</v>
      </c>
    </row>
    <row r="409" spans="1:12" x14ac:dyDescent="0.35">
      <c r="A409" s="5">
        <v>402</v>
      </c>
      <c r="B409" s="42" t="s">
        <v>430</v>
      </c>
      <c r="C409" s="4" t="s">
        <v>28</v>
      </c>
      <c r="D409" s="252">
        <v>24115</v>
      </c>
      <c r="E409" s="267">
        <v>333.77670000000001</v>
      </c>
      <c r="F409" s="267">
        <v>111.4106146</v>
      </c>
      <c r="G409" s="252">
        <v>21821</v>
      </c>
      <c r="H409" s="267">
        <v>313.73996699999998</v>
      </c>
      <c r="I409" s="267">
        <v>100.93083192500001</v>
      </c>
      <c r="J409" s="252">
        <v>45936</v>
      </c>
      <c r="K409" s="267">
        <v>647.51666699999998</v>
      </c>
      <c r="L409" s="267">
        <v>212.34144652500001</v>
      </c>
    </row>
    <row r="410" spans="1:12" x14ac:dyDescent="0.35">
      <c r="A410" s="251">
        <v>403</v>
      </c>
      <c r="B410" s="37" t="s">
        <v>431</v>
      </c>
      <c r="C410" s="197" t="s">
        <v>44</v>
      </c>
      <c r="D410" s="36">
        <v>2430</v>
      </c>
      <c r="E410" s="50">
        <v>6.2667000000000002</v>
      </c>
      <c r="F410" s="50">
        <v>2.0756776000000001</v>
      </c>
      <c r="G410" s="36">
        <v>1478</v>
      </c>
      <c r="H410" s="50">
        <v>5.9203000000000001</v>
      </c>
      <c r="I410" s="50">
        <v>1.6775504000000001</v>
      </c>
      <c r="J410" s="36">
        <v>3908</v>
      </c>
      <c r="K410" s="50">
        <v>12.186999999999999</v>
      </c>
      <c r="L410" s="50">
        <v>3.753228</v>
      </c>
    </row>
    <row r="411" spans="1:12" x14ac:dyDescent="0.35">
      <c r="A411" s="5">
        <v>404</v>
      </c>
      <c r="B411" s="42" t="s">
        <v>432</v>
      </c>
      <c r="C411" s="4" t="s">
        <v>28</v>
      </c>
      <c r="D411" s="252">
        <v>7093</v>
      </c>
      <c r="E411" s="267">
        <v>102.5241</v>
      </c>
      <c r="F411" s="267">
        <v>27.1768842</v>
      </c>
      <c r="G411" s="252">
        <v>7238</v>
      </c>
      <c r="H411" s="267">
        <v>103.4478</v>
      </c>
      <c r="I411" s="267">
        <v>28.6024897</v>
      </c>
      <c r="J411" s="252">
        <v>14331</v>
      </c>
      <c r="K411" s="267">
        <v>205.97190000000001</v>
      </c>
      <c r="L411" s="267">
        <v>55.779373900000003</v>
      </c>
    </row>
    <row r="412" spans="1:12" x14ac:dyDescent="0.35">
      <c r="A412" s="27">
        <v>405</v>
      </c>
      <c r="B412" s="37" t="s">
        <v>433</v>
      </c>
      <c r="C412" s="197" t="s">
        <v>27</v>
      </c>
      <c r="D412" s="36">
        <v>22770</v>
      </c>
      <c r="E412" s="50">
        <v>550.35628499999996</v>
      </c>
      <c r="F412" s="50">
        <v>146.8909768</v>
      </c>
      <c r="G412" s="36">
        <v>19928</v>
      </c>
      <c r="H412" s="50">
        <v>595.97054000000003</v>
      </c>
      <c r="I412" s="50">
        <v>157.23604994999999</v>
      </c>
      <c r="J412" s="36">
        <v>42698</v>
      </c>
      <c r="K412" s="50">
        <v>1146.3268250000001</v>
      </c>
      <c r="L412" s="50">
        <v>304.12702675000003</v>
      </c>
    </row>
    <row r="413" spans="1:12" x14ac:dyDescent="0.35">
      <c r="A413" s="5">
        <v>406</v>
      </c>
      <c r="B413" s="42" t="s">
        <v>434</v>
      </c>
      <c r="C413" s="4" t="s">
        <v>22</v>
      </c>
      <c r="D413" s="252">
        <v>160772</v>
      </c>
      <c r="E413" s="267">
        <v>1661.40149</v>
      </c>
      <c r="F413" s="267">
        <v>583.61925400500002</v>
      </c>
      <c r="G413" s="252">
        <v>134368</v>
      </c>
      <c r="H413" s="267">
        <v>1637.609406</v>
      </c>
      <c r="I413" s="267">
        <v>576.18884004999995</v>
      </c>
      <c r="J413" s="252">
        <v>295140</v>
      </c>
      <c r="K413" s="267">
        <v>3299.0108959999998</v>
      </c>
      <c r="L413" s="267">
        <v>1159.8080940550001</v>
      </c>
    </row>
    <row r="414" spans="1:12" x14ac:dyDescent="0.35">
      <c r="A414" s="251">
        <v>407</v>
      </c>
      <c r="B414" s="37" t="s">
        <v>751</v>
      </c>
      <c r="C414" s="197" t="s">
        <v>48</v>
      </c>
      <c r="D414" s="36">
        <v>5864</v>
      </c>
      <c r="E414" s="50">
        <v>29.628399999999999</v>
      </c>
      <c r="F414" s="50">
        <v>12.740899600000001</v>
      </c>
      <c r="G414" s="36">
        <v>4530</v>
      </c>
      <c r="H414" s="50">
        <v>28.4724</v>
      </c>
      <c r="I414" s="50">
        <v>11.8942991</v>
      </c>
      <c r="J414" s="36">
        <v>10394</v>
      </c>
      <c r="K414" s="50">
        <v>58.1008</v>
      </c>
      <c r="L414" s="50">
        <v>24.6351987</v>
      </c>
    </row>
    <row r="415" spans="1:12" x14ac:dyDescent="0.35">
      <c r="A415" s="5">
        <v>408</v>
      </c>
      <c r="B415" s="42" t="s">
        <v>436</v>
      </c>
      <c r="C415" s="4" t="s">
        <v>48</v>
      </c>
      <c r="D415" s="252">
        <v>1911</v>
      </c>
      <c r="E415" s="267">
        <v>13.8797</v>
      </c>
      <c r="F415" s="267">
        <v>4.0687954</v>
      </c>
      <c r="G415" s="252">
        <v>1787</v>
      </c>
      <c r="H415" s="267">
        <v>13.278700000000001</v>
      </c>
      <c r="I415" s="267">
        <v>3.9129971000000001</v>
      </c>
      <c r="J415" s="252">
        <v>3698</v>
      </c>
      <c r="K415" s="267">
        <v>27.1584</v>
      </c>
      <c r="L415" s="267">
        <v>7.9817925000000001</v>
      </c>
    </row>
    <row r="416" spans="1:12" x14ac:dyDescent="0.35">
      <c r="A416" s="27">
        <v>409</v>
      </c>
      <c r="B416" s="37" t="s">
        <v>437</v>
      </c>
      <c r="C416" s="197" t="s">
        <v>44</v>
      </c>
      <c r="D416" s="36">
        <v>2340</v>
      </c>
      <c r="E416" s="50">
        <v>14.056699999999999</v>
      </c>
      <c r="F416" s="50">
        <v>3.7139281</v>
      </c>
      <c r="G416" s="36">
        <v>1694</v>
      </c>
      <c r="H416" s="50">
        <v>13.606</v>
      </c>
      <c r="I416" s="50">
        <v>3.5809647</v>
      </c>
      <c r="J416" s="36">
        <v>4034</v>
      </c>
      <c r="K416" s="50">
        <v>27.662700000000001</v>
      </c>
      <c r="L416" s="50">
        <v>7.2948928000000004</v>
      </c>
    </row>
    <row r="417" spans="1:12" x14ac:dyDescent="0.35">
      <c r="A417" s="5">
        <v>410</v>
      </c>
      <c r="B417" s="42" t="s">
        <v>750</v>
      </c>
      <c r="C417" s="4" t="s">
        <v>41</v>
      </c>
      <c r="D417" s="252">
        <v>10926</v>
      </c>
      <c r="E417" s="267">
        <v>88.152900000000002</v>
      </c>
      <c r="F417" s="267">
        <v>38.8933374</v>
      </c>
      <c r="G417" s="252">
        <v>10076</v>
      </c>
      <c r="H417" s="267">
        <v>89.335632000000004</v>
      </c>
      <c r="I417" s="267">
        <v>40.759657300000001</v>
      </c>
      <c r="J417" s="252">
        <v>21002</v>
      </c>
      <c r="K417" s="267">
        <v>177.48853199999999</v>
      </c>
      <c r="L417" s="267">
        <v>79.652994699999994</v>
      </c>
    </row>
    <row r="418" spans="1:12" x14ac:dyDescent="0.35">
      <c r="A418" s="251">
        <v>411</v>
      </c>
      <c r="B418" s="37" t="s">
        <v>439</v>
      </c>
      <c r="C418" s="197" t="s">
        <v>41</v>
      </c>
      <c r="D418" s="36">
        <v>380</v>
      </c>
      <c r="E418" s="50">
        <v>3.5485000000000002</v>
      </c>
      <c r="F418" s="50">
        <v>4.9444451000000003</v>
      </c>
      <c r="G418" s="36">
        <v>318</v>
      </c>
      <c r="H418" s="50">
        <v>4.8356000000000003</v>
      </c>
      <c r="I418" s="50">
        <v>1.3195341</v>
      </c>
      <c r="J418" s="36">
        <v>698</v>
      </c>
      <c r="K418" s="50">
        <v>8.3841000000000001</v>
      </c>
      <c r="L418" s="50">
        <v>6.2639791999999996</v>
      </c>
    </row>
    <row r="419" spans="1:12" x14ac:dyDescent="0.35">
      <c r="A419" s="5">
        <v>412</v>
      </c>
      <c r="B419" s="42" t="s">
        <v>440</v>
      </c>
      <c r="C419" s="4" t="s">
        <v>26</v>
      </c>
      <c r="D419" s="252">
        <v>24157</v>
      </c>
      <c r="E419" s="267">
        <v>169.18399500000001</v>
      </c>
      <c r="F419" s="267">
        <v>49.756825499999998</v>
      </c>
      <c r="G419" s="252">
        <v>21237</v>
      </c>
      <c r="H419" s="267">
        <v>171.33619999999999</v>
      </c>
      <c r="I419" s="267">
        <v>46.145299299999998</v>
      </c>
      <c r="J419" s="252">
        <v>45394</v>
      </c>
      <c r="K419" s="267">
        <v>340.520195</v>
      </c>
      <c r="L419" s="267">
        <v>95.902124799999996</v>
      </c>
    </row>
    <row r="420" spans="1:12" x14ac:dyDescent="0.35">
      <c r="A420" s="27">
        <v>413</v>
      </c>
      <c r="B420" s="37" t="s">
        <v>441</v>
      </c>
      <c r="C420" s="197" t="s">
        <v>25</v>
      </c>
      <c r="D420" s="36">
        <v>23127</v>
      </c>
      <c r="E420" s="50">
        <v>185.054913</v>
      </c>
      <c r="F420" s="50">
        <v>86.529417670000001</v>
      </c>
      <c r="G420" s="36">
        <v>19234</v>
      </c>
      <c r="H420" s="50">
        <v>188.917497</v>
      </c>
      <c r="I420" s="50">
        <v>91.924285325</v>
      </c>
      <c r="J420" s="36">
        <v>42361</v>
      </c>
      <c r="K420" s="50">
        <v>373.97241000000002</v>
      </c>
      <c r="L420" s="50">
        <v>178.45370299499999</v>
      </c>
    </row>
    <row r="421" spans="1:12" x14ac:dyDescent="0.35">
      <c r="A421" s="5">
        <v>414</v>
      </c>
      <c r="B421" s="42" t="s">
        <v>442</v>
      </c>
      <c r="C421" s="4" t="s">
        <v>18</v>
      </c>
      <c r="D421" s="252">
        <v>301</v>
      </c>
      <c r="E421" s="267">
        <v>3.1667000000000001</v>
      </c>
      <c r="F421" s="267">
        <v>0.93637250000000005</v>
      </c>
      <c r="G421" s="252">
        <v>394</v>
      </c>
      <c r="H421" s="267">
        <v>5.8888999999999996</v>
      </c>
      <c r="I421" s="267">
        <v>0.91979290000000002</v>
      </c>
      <c r="J421" s="252">
        <v>695</v>
      </c>
      <c r="K421" s="267">
        <v>9.0556000000000001</v>
      </c>
      <c r="L421" s="267">
        <v>1.8561654000000001</v>
      </c>
    </row>
    <row r="422" spans="1:12" x14ac:dyDescent="0.35">
      <c r="A422" s="251">
        <v>415</v>
      </c>
      <c r="B422" s="37" t="s">
        <v>749</v>
      </c>
      <c r="C422" s="197" t="s">
        <v>25</v>
      </c>
      <c r="D422" s="36">
        <v>59060</v>
      </c>
      <c r="E422" s="50">
        <v>716.92830000000004</v>
      </c>
      <c r="F422" s="50">
        <v>264.44624759999999</v>
      </c>
      <c r="G422" s="36">
        <v>55315</v>
      </c>
      <c r="H422" s="50">
        <v>687.96564799999999</v>
      </c>
      <c r="I422" s="50">
        <v>255.74821165</v>
      </c>
      <c r="J422" s="36">
        <v>114375</v>
      </c>
      <c r="K422" s="50">
        <v>1404.8939479999999</v>
      </c>
      <c r="L422" s="50">
        <v>520.19445925000002</v>
      </c>
    </row>
    <row r="423" spans="1:12" x14ac:dyDescent="0.35">
      <c r="A423" s="5">
        <v>416</v>
      </c>
      <c r="B423" s="42" t="s">
        <v>444</v>
      </c>
      <c r="C423" s="4" t="s">
        <v>30</v>
      </c>
      <c r="D423" s="252">
        <v>1232</v>
      </c>
      <c r="E423" s="267">
        <v>19.8842</v>
      </c>
      <c r="F423" s="267">
        <v>4.0903790999999998</v>
      </c>
      <c r="G423" s="252">
        <v>1487</v>
      </c>
      <c r="H423" s="267">
        <v>20.5105</v>
      </c>
      <c r="I423" s="267">
        <v>4.1536222</v>
      </c>
      <c r="J423" s="252">
        <v>2719</v>
      </c>
      <c r="K423" s="267">
        <v>40.3947</v>
      </c>
      <c r="L423" s="267">
        <v>8.2440013000000008</v>
      </c>
    </row>
    <row r="424" spans="1:12" x14ac:dyDescent="0.35">
      <c r="A424" s="27">
        <v>417</v>
      </c>
      <c r="B424" s="37" t="s">
        <v>445</v>
      </c>
      <c r="C424" s="197" t="s">
        <v>26</v>
      </c>
      <c r="D424" s="36">
        <v>59664</v>
      </c>
      <c r="E424" s="50">
        <v>677.8048</v>
      </c>
      <c r="F424" s="50">
        <v>322.5204435</v>
      </c>
      <c r="G424" s="36">
        <v>59583</v>
      </c>
      <c r="H424" s="50">
        <v>669.45793700000002</v>
      </c>
      <c r="I424" s="50">
        <v>317.29469454999997</v>
      </c>
      <c r="J424" s="36">
        <v>119247</v>
      </c>
      <c r="K424" s="50">
        <v>1347.262737</v>
      </c>
      <c r="L424" s="50">
        <v>639.81513804999997</v>
      </c>
    </row>
    <row r="425" spans="1:12" x14ac:dyDescent="0.35">
      <c r="A425" s="5">
        <v>418</v>
      </c>
      <c r="B425" s="42" t="s">
        <v>446</v>
      </c>
      <c r="C425" s="4" t="s">
        <v>39</v>
      </c>
      <c r="D425" s="252">
        <v>320</v>
      </c>
      <c r="E425" s="267">
        <v>1.0494000000000001</v>
      </c>
      <c r="F425" s="267">
        <v>1.0506101000000001</v>
      </c>
      <c r="G425" s="252">
        <v>241</v>
      </c>
      <c r="H425" s="267">
        <v>1.1374</v>
      </c>
      <c r="I425" s="267">
        <v>1.2925781000000001</v>
      </c>
      <c r="J425" s="252">
        <v>561</v>
      </c>
      <c r="K425" s="267">
        <v>2.1867999999999999</v>
      </c>
      <c r="L425" s="267">
        <v>2.3431882000000002</v>
      </c>
    </row>
    <row r="426" spans="1:12" x14ac:dyDescent="0.35">
      <c r="A426" s="251">
        <v>419</v>
      </c>
      <c r="B426" s="37" t="s">
        <v>447</v>
      </c>
      <c r="C426" s="197" t="s">
        <v>39</v>
      </c>
      <c r="D426" s="36">
        <v>89</v>
      </c>
      <c r="E426" s="50">
        <v>0.32719999999999999</v>
      </c>
      <c r="F426" s="50">
        <v>0.1095346</v>
      </c>
      <c r="G426" s="36">
        <v>86</v>
      </c>
      <c r="H426" s="50">
        <v>0.35599999999999998</v>
      </c>
      <c r="I426" s="50">
        <v>0.1157982</v>
      </c>
      <c r="J426" s="36">
        <v>175</v>
      </c>
      <c r="K426" s="50">
        <v>0.68320000000000003</v>
      </c>
      <c r="L426" s="50">
        <v>0.2253328</v>
      </c>
    </row>
    <row r="427" spans="1:12" x14ac:dyDescent="0.35">
      <c r="A427" s="5">
        <v>420</v>
      </c>
      <c r="B427" s="42" t="s">
        <v>448</v>
      </c>
      <c r="C427" s="4" t="s">
        <v>39</v>
      </c>
      <c r="D427" s="252">
        <v>199</v>
      </c>
      <c r="E427" s="267">
        <v>1.3045</v>
      </c>
      <c r="F427" s="267">
        <v>0.70215079999999996</v>
      </c>
      <c r="G427" s="252">
        <v>147</v>
      </c>
      <c r="H427" s="267">
        <v>1.3768</v>
      </c>
      <c r="I427" s="267">
        <v>0.7392687</v>
      </c>
      <c r="J427" s="252">
        <v>346</v>
      </c>
      <c r="K427" s="267">
        <v>2.6812999999999998</v>
      </c>
      <c r="L427" s="267">
        <v>1.4414195000000001</v>
      </c>
    </row>
    <row r="428" spans="1:12" x14ac:dyDescent="0.35">
      <c r="A428" s="27">
        <v>421</v>
      </c>
      <c r="B428" s="37" t="s">
        <v>449</v>
      </c>
      <c r="C428" s="197" t="s">
        <v>39</v>
      </c>
      <c r="D428" s="36">
        <v>824</v>
      </c>
      <c r="E428" s="50">
        <v>3.5371000000000001</v>
      </c>
      <c r="F428" s="50">
        <v>1.4694183999999999</v>
      </c>
      <c r="G428" s="36">
        <v>716</v>
      </c>
      <c r="H428" s="50">
        <v>3.6505000000000001</v>
      </c>
      <c r="I428" s="50">
        <v>1.7475873</v>
      </c>
      <c r="J428" s="36">
        <v>1540</v>
      </c>
      <c r="K428" s="50">
        <v>7.1875999999999998</v>
      </c>
      <c r="L428" s="50">
        <v>3.2170057000000001</v>
      </c>
    </row>
    <row r="429" spans="1:12" x14ac:dyDescent="0.35">
      <c r="A429" s="5">
        <v>422</v>
      </c>
      <c r="B429" s="42" t="s">
        <v>450</v>
      </c>
      <c r="C429" s="4" t="s">
        <v>38</v>
      </c>
      <c r="D429" s="252">
        <v>5450</v>
      </c>
      <c r="E429" s="267">
        <v>71.674700000000001</v>
      </c>
      <c r="F429" s="267">
        <v>24.975301300000002</v>
      </c>
      <c r="G429" s="252">
        <v>4819</v>
      </c>
      <c r="H429" s="267">
        <v>70.804900000000004</v>
      </c>
      <c r="I429" s="267">
        <v>24.099158500000001</v>
      </c>
      <c r="J429" s="252">
        <v>10269</v>
      </c>
      <c r="K429" s="267">
        <v>142.4796</v>
      </c>
      <c r="L429" s="267">
        <v>49.0744598</v>
      </c>
    </row>
    <row r="430" spans="1:12" x14ac:dyDescent="0.35">
      <c r="A430" s="251">
        <v>423</v>
      </c>
      <c r="B430" s="37" t="s">
        <v>451</v>
      </c>
      <c r="C430" s="197" t="s">
        <v>38</v>
      </c>
      <c r="D430" s="36">
        <v>1541</v>
      </c>
      <c r="E430" s="50">
        <v>5.5205000000000002</v>
      </c>
      <c r="F430" s="50">
        <v>3.1683614000000002</v>
      </c>
      <c r="G430" s="36">
        <v>918</v>
      </c>
      <c r="H430" s="50">
        <v>5.2469000000000001</v>
      </c>
      <c r="I430" s="50">
        <v>2.4128091</v>
      </c>
      <c r="J430" s="36">
        <v>2459</v>
      </c>
      <c r="K430" s="50">
        <v>10.7674</v>
      </c>
      <c r="L430" s="50">
        <v>5.5811704999999998</v>
      </c>
    </row>
    <row r="431" spans="1:12" x14ac:dyDescent="0.35">
      <c r="A431" s="5">
        <v>424</v>
      </c>
      <c r="B431" s="42" t="s">
        <v>452</v>
      </c>
      <c r="C431" s="4" t="s">
        <v>25</v>
      </c>
      <c r="D431" s="252">
        <v>15741</v>
      </c>
      <c r="E431" s="267">
        <v>100.5615</v>
      </c>
      <c r="F431" s="267">
        <v>44.204146700000003</v>
      </c>
      <c r="G431" s="252">
        <v>12771</v>
      </c>
      <c r="H431" s="267">
        <v>97.566648999999998</v>
      </c>
      <c r="I431" s="267">
        <v>46.2659217</v>
      </c>
      <c r="J431" s="252">
        <v>28512</v>
      </c>
      <c r="K431" s="267">
        <v>198.12814900000001</v>
      </c>
      <c r="L431" s="267">
        <v>90.470068400000002</v>
      </c>
    </row>
    <row r="432" spans="1:12" x14ac:dyDescent="0.35">
      <c r="A432" s="27">
        <v>425</v>
      </c>
      <c r="B432" s="37" t="s">
        <v>453</v>
      </c>
      <c r="C432" s="197" t="s">
        <v>27</v>
      </c>
      <c r="D432" s="36">
        <v>8270</v>
      </c>
      <c r="E432" s="50">
        <v>56.895800000000001</v>
      </c>
      <c r="F432" s="50">
        <v>24.643919199999999</v>
      </c>
      <c r="G432" s="36">
        <v>6687</v>
      </c>
      <c r="H432" s="50">
        <v>54.400700000000001</v>
      </c>
      <c r="I432" s="50">
        <v>24.363596900000001</v>
      </c>
      <c r="J432" s="36">
        <v>14957</v>
      </c>
      <c r="K432" s="50">
        <v>111.29649999999999</v>
      </c>
      <c r="L432" s="50">
        <v>49.007516099999997</v>
      </c>
    </row>
    <row r="433" spans="1:12" x14ac:dyDescent="0.35">
      <c r="A433" s="5">
        <v>426</v>
      </c>
      <c r="B433" s="42" t="s">
        <v>454</v>
      </c>
      <c r="C433" s="4" t="s">
        <v>24</v>
      </c>
      <c r="D433" s="252">
        <v>2643</v>
      </c>
      <c r="E433" s="267">
        <v>24.378399999999999</v>
      </c>
      <c r="F433" s="267">
        <v>8.3279636999999997</v>
      </c>
      <c r="G433" s="252">
        <v>2405</v>
      </c>
      <c r="H433" s="267">
        <v>23.2807</v>
      </c>
      <c r="I433" s="267">
        <v>8.2722709999999999</v>
      </c>
      <c r="J433" s="252">
        <v>5048</v>
      </c>
      <c r="K433" s="267">
        <v>47.659100000000002</v>
      </c>
      <c r="L433" s="267">
        <v>16.600234700000001</v>
      </c>
    </row>
    <row r="434" spans="1:12" x14ac:dyDescent="0.35">
      <c r="A434" s="251">
        <v>427</v>
      </c>
      <c r="B434" s="37" t="s">
        <v>455</v>
      </c>
      <c r="C434" s="197" t="s">
        <v>40</v>
      </c>
      <c r="D434" s="36">
        <v>6</v>
      </c>
      <c r="E434" s="50">
        <v>6.9999999999999999E-4</v>
      </c>
      <c r="F434" s="50">
        <v>1.8147E-3</v>
      </c>
      <c r="G434" s="36">
        <v>2</v>
      </c>
      <c r="H434" s="50">
        <v>1.4E-3</v>
      </c>
      <c r="I434" s="50">
        <v>4.6569999999999997E-3</v>
      </c>
      <c r="J434" s="36">
        <v>8</v>
      </c>
      <c r="K434" s="50">
        <v>2.0999999999999999E-3</v>
      </c>
      <c r="L434" s="50">
        <v>6.4717000000000004E-3</v>
      </c>
    </row>
    <row r="435" spans="1:12" x14ac:dyDescent="0.35">
      <c r="A435" s="5">
        <v>428</v>
      </c>
      <c r="B435" s="42" t="s">
        <v>456</v>
      </c>
      <c r="C435" s="4" t="s">
        <v>27</v>
      </c>
      <c r="D435" s="252">
        <v>1159387</v>
      </c>
      <c r="E435" s="267">
        <v>21934.326524</v>
      </c>
      <c r="F435" s="267">
        <v>9438.5405545539998</v>
      </c>
      <c r="G435" s="252">
        <v>1081646</v>
      </c>
      <c r="H435" s="267">
        <v>21241.319340999999</v>
      </c>
      <c r="I435" s="267">
        <v>9170.2292937839993</v>
      </c>
      <c r="J435" s="252">
        <v>2241033</v>
      </c>
      <c r="K435" s="267">
        <v>43175.645864999999</v>
      </c>
      <c r="L435" s="267">
        <v>18608.769848338001</v>
      </c>
    </row>
    <row r="436" spans="1:12" x14ac:dyDescent="0.35">
      <c r="A436" s="27">
        <v>429</v>
      </c>
      <c r="B436" s="37" t="s">
        <v>457</v>
      </c>
      <c r="C436" s="197" t="s">
        <v>26</v>
      </c>
      <c r="D436" s="36">
        <v>120600</v>
      </c>
      <c r="E436" s="50">
        <v>1956.7807789999999</v>
      </c>
      <c r="F436" s="50">
        <v>670.14397150000002</v>
      </c>
      <c r="G436" s="36">
        <v>114784</v>
      </c>
      <c r="H436" s="50">
        <v>1920.8548519999999</v>
      </c>
      <c r="I436" s="50">
        <v>658.16039571500005</v>
      </c>
      <c r="J436" s="36">
        <v>235384</v>
      </c>
      <c r="K436" s="50">
        <v>3877.6356310000001</v>
      </c>
      <c r="L436" s="50">
        <v>1328.304367215</v>
      </c>
    </row>
    <row r="437" spans="1:12" x14ac:dyDescent="0.35">
      <c r="A437" s="5">
        <v>430</v>
      </c>
      <c r="B437" s="42" t="s">
        <v>458</v>
      </c>
      <c r="C437" s="4" t="s">
        <v>29</v>
      </c>
      <c r="D437" s="252">
        <v>10099</v>
      </c>
      <c r="E437" s="267">
        <v>107.8002</v>
      </c>
      <c r="F437" s="267">
        <v>90.368601600000005</v>
      </c>
      <c r="G437" s="252">
        <v>10088</v>
      </c>
      <c r="H437" s="267">
        <v>100.41909099999999</v>
      </c>
      <c r="I437" s="267">
        <v>87.216495899999998</v>
      </c>
      <c r="J437" s="252">
        <v>20187</v>
      </c>
      <c r="K437" s="267">
        <v>208.219291</v>
      </c>
      <c r="L437" s="267">
        <v>177.58509749999999</v>
      </c>
    </row>
    <row r="438" spans="1:12" x14ac:dyDescent="0.35">
      <c r="A438" s="251">
        <v>431</v>
      </c>
      <c r="B438" s="37" t="s">
        <v>459</v>
      </c>
      <c r="C438" s="197" t="s">
        <v>19</v>
      </c>
      <c r="D438" s="36">
        <v>22274</v>
      </c>
      <c r="E438" s="50">
        <v>121.59820000000001</v>
      </c>
      <c r="F438" s="50">
        <v>50.625317600000002</v>
      </c>
      <c r="G438" s="36">
        <v>17211</v>
      </c>
      <c r="H438" s="50">
        <v>114.058188</v>
      </c>
      <c r="I438" s="50">
        <v>47.931541275000001</v>
      </c>
      <c r="J438" s="36">
        <v>39485</v>
      </c>
      <c r="K438" s="50">
        <v>235.65638799999999</v>
      </c>
      <c r="L438" s="50">
        <v>98.556858875000003</v>
      </c>
    </row>
    <row r="439" spans="1:12" x14ac:dyDescent="0.35">
      <c r="A439" s="5">
        <v>432</v>
      </c>
      <c r="B439" s="42" t="s">
        <v>460</v>
      </c>
      <c r="C439" s="4" t="s">
        <v>44</v>
      </c>
      <c r="D439" s="252">
        <v>2186</v>
      </c>
      <c r="E439" s="267">
        <v>13.5124</v>
      </c>
      <c r="F439" s="267">
        <v>7.1295858000000001</v>
      </c>
      <c r="G439" s="252">
        <v>1907</v>
      </c>
      <c r="H439" s="267">
        <v>13.787642999999999</v>
      </c>
      <c r="I439" s="267">
        <v>7.6301574499999996</v>
      </c>
      <c r="J439" s="252">
        <v>4093</v>
      </c>
      <c r="K439" s="267">
        <v>27.300042999999999</v>
      </c>
      <c r="L439" s="267">
        <v>14.75974325</v>
      </c>
    </row>
    <row r="440" spans="1:12" x14ac:dyDescent="0.35">
      <c r="A440" s="27">
        <v>433</v>
      </c>
      <c r="B440" s="37" t="s">
        <v>461</v>
      </c>
      <c r="C440" s="197" t="s">
        <v>41</v>
      </c>
      <c r="D440" s="36">
        <v>4</v>
      </c>
      <c r="E440" s="50">
        <v>1.1000000000000001E-3</v>
      </c>
      <c r="F440" s="50">
        <v>7.002E-4</v>
      </c>
      <c r="G440" s="36">
        <v>0</v>
      </c>
      <c r="H440" s="50">
        <v>0</v>
      </c>
      <c r="I440" s="50">
        <v>0</v>
      </c>
      <c r="J440" s="36">
        <v>4</v>
      </c>
      <c r="K440" s="50">
        <v>1.1000000000000001E-3</v>
      </c>
      <c r="L440" s="50">
        <v>7.002E-4</v>
      </c>
    </row>
    <row r="441" spans="1:12" x14ac:dyDescent="0.35">
      <c r="A441" s="5">
        <v>434</v>
      </c>
      <c r="B441" s="42" t="s">
        <v>462</v>
      </c>
      <c r="C441" s="4" t="s">
        <v>32</v>
      </c>
      <c r="D441" s="252">
        <v>2014</v>
      </c>
      <c r="E441" s="267">
        <v>4.4654999999999996</v>
      </c>
      <c r="F441" s="267">
        <v>1.1798154000000001</v>
      </c>
      <c r="G441" s="252">
        <v>1192</v>
      </c>
      <c r="H441" s="267">
        <v>4.5084</v>
      </c>
      <c r="I441" s="267">
        <v>1.2212721</v>
      </c>
      <c r="J441" s="252">
        <v>3206</v>
      </c>
      <c r="K441" s="267">
        <v>8.9739000000000004</v>
      </c>
      <c r="L441" s="267">
        <v>2.4010875</v>
      </c>
    </row>
    <row r="442" spans="1:12" x14ac:dyDescent="0.35">
      <c r="A442" s="251">
        <v>435</v>
      </c>
      <c r="B442" s="37" t="s">
        <v>463</v>
      </c>
      <c r="C442" s="197" t="s">
        <v>44</v>
      </c>
      <c r="D442" s="36">
        <v>5301</v>
      </c>
      <c r="E442" s="50">
        <v>23.7608</v>
      </c>
      <c r="F442" s="50">
        <v>9.6377185999999995</v>
      </c>
      <c r="G442" s="36">
        <v>3570</v>
      </c>
      <c r="H442" s="50">
        <v>21.798400000000001</v>
      </c>
      <c r="I442" s="50">
        <v>8.6980228999999998</v>
      </c>
      <c r="J442" s="36">
        <v>8871</v>
      </c>
      <c r="K442" s="50">
        <v>45.559199999999997</v>
      </c>
      <c r="L442" s="50">
        <v>18.335741500000001</v>
      </c>
    </row>
    <row r="443" spans="1:12" x14ac:dyDescent="0.35">
      <c r="A443" s="5">
        <v>436</v>
      </c>
      <c r="B443" s="42" t="s">
        <v>464</v>
      </c>
      <c r="C443" s="4" t="s">
        <v>29</v>
      </c>
      <c r="D443" s="252">
        <v>8818</v>
      </c>
      <c r="E443" s="267">
        <v>74.597399999999993</v>
      </c>
      <c r="F443" s="267">
        <v>27.019727799999998</v>
      </c>
      <c r="G443" s="252">
        <v>7752</v>
      </c>
      <c r="H443" s="267">
        <v>67.808300000000003</v>
      </c>
      <c r="I443" s="267">
        <v>25.884162700000001</v>
      </c>
      <c r="J443" s="252">
        <v>16570</v>
      </c>
      <c r="K443" s="267">
        <v>142.4057</v>
      </c>
      <c r="L443" s="267">
        <v>52.903890500000003</v>
      </c>
    </row>
    <row r="444" spans="1:12" x14ac:dyDescent="0.35">
      <c r="A444" s="27">
        <v>437</v>
      </c>
      <c r="B444" s="37" t="s">
        <v>465</v>
      </c>
      <c r="C444" s="197" t="s">
        <v>48</v>
      </c>
      <c r="D444" s="36">
        <v>7607</v>
      </c>
      <c r="E444" s="50">
        <v>74.064599999999999</v>
      </c>
      <c r="F444" s="50">
        <v>23.393686500000001</v>
      </c>
      <c r="G444" s="36">
        <v>6963</v>
      </c>
      <c r="H444" s="50">
        <v>67.588200000000001</v>
      </c>
      <c r="I444" s="50">
        <v>23.2711389</v>
      </c>
      <c r="J444" s="36">
        <v>14570</v>
      </c>
      <c r="K444" s="50">
        <v>141.65280000000001</v>
      </c>
      <c r="L444" s="50">
        <v>46.664825399999998</v>
      </c>
    </row>
    <row r="445" spans="1:12" x14ac:dyDescent="0.35">
      <c r="A445" s="5">
        <v>438</v>
      </c>
      <c r="B445" s="42" t="s">
        <v>466</v>
      </c>
      <c r="C445" s="4" t="s">
        <v>29</v>
      </c>
      <c r="D445" s="252">
        <v>4587</v>
      </c>
      <c r="E445" s="267">
        <v>18.233599999999999</v>
      </c>
      <c r="F445" s="267">
        <v>9.4863020999999996</v>
      </c>
      <c r="G445" s="252">
        <v>4162</v>
      </c>
      <c r="H445" s="267">
        <v>18.3523</v>
      </c>
      <c r="I445" s="267">
        <v>10.448739399999999</v>
      </c>
      <c r="J445" s="252">
        <v>8749</v>
      </c>
      <c r="K445" s="267">
        <v>36.585900000000002</v>
      </c>
      <c r="L445" s="267">
        <v>19.935041500000001</v>
      </c>
    </row>
    <row r="446" spans="1:12" x14ac:dyDescent="0.35">
      <c r="A446" s="251">
        <v>439</v>
      </c>
      <c r="B446" s="37" t="s">
        <v>748</v>
      </c>
      <c r="C446" s="197" t="s">
        <v>20</v>
      </c>
      <c r="D446" s="36">
        <v>811664</v>
      </c>
      <c r="E446" s="50">
        <v>12182.024658</v>
      </c>
      <c r="F446" s="50">
        <v>6324.5351641930001</v>
      </c>
      <c r="G446" s="36">
        <v>778984</v>
      </c>
      <c r="H446" s="50">
        <v>13595.755606000001</v>
      </c>
      <c r="I446" s="50">
        <v>6997.0430010460004</v>
      </c>
      <c r="J446" s="36">
        <v>1590648</v>
      </c>
      <c r="K446" s="50">
        <v>25777.780264000001</v>
      </c>
      <c r="L446" s="50">
        <v>13321.578165239</v>
      </c>
    </row>
    <row r="447" spans="1:12" x14ac:dyDescent="0.35">
      <c r="A447" s="5">
        <v>440</v>
      </c>
      <c r="B447" s="42" t="s">
        <v>468</v>
      </c>
      <c r="C447" s="4" t="s">
        <v>20</v>
      </c>
      <c r="D447" s="252">
        <v>478747</v>
      </c>
      <c r="E447" s="267">
        <v>6929.5241249999999</v>
      </c>
      <c r="F447" s="267">
        <v>3297.6380088999999</v>
      </c>
      <c r="G447" s="252">
        <v>474044</v>
      </c>
      <c r="H447" s="267">
        <v>7032.5489639999996</v>
      </c>
      <c r="I447" s="267">
        <v>3327.8261555549998</v>
      </c>
      <c r="J447" s="252">
        <v>952791</v>
      </c>
      <c r="K447" s="267">
        <v>13962.073089</v>
      </c>
      <c r="L447" s="267">
        <v>6625.4641644550002</v>
      </c>
    </row>
    <row r="448" spans="1:12" x14ac:dyDescent="0.35">
      <c r="A448" s="27">
        <v>441</v>
      </c>
      <c r="B448" s="37" t="s">
        <v>469</v>
      </c>
      <c r="C448" s="197" t="s">
        <v>35</v>
      </c>
      <c r="D448" s="36">
        <v>4986</v>
      </c>
      <c r="E448" s="50">
        <v>29.677700000000002</v>
      </c>
      <c r="F448" s="50">
        <v>12.753248299999999</v>
      </c>
      <c r="G448" s="36">
        <v>5177</v>
      </c>
      <c r="H448" s="50">
        <v>31.448</v>
      </c>
      <c r="I448" s="50">
        <v>13.567564900000001</v>
      </c>
      <c r="J448" s="36">
        <v>10163</v>
      </c>
      <c r="K448" s="50">
        <v>61.125700000000002</v>
      </c>
      <c r="L448" s="50">
        <v>26.3208132</v>
      </c>
    </row>
    <row r="449" spans="1:12" x14ac:dyDescent="0.35">
      <c r="A449" s="5">
        <v>442</v>
      </c>
      <c r="B449" s="42" t="s">
        <v>470</v>
      </c>
      <c r="C449" s="4" t="s">
        <v>50</v>
      </c>
      <c r="D449" s="252">
        <v>7854</v>
      </c>
      <c r="E449" s="267">
        <v>56.247900000000001</v>
      </c>
      <c r="F449" s="267">
        <v>39.435874400000003</v>
      </c>
      <c r="G449" s="252">
        <v>6816</v>
      </c>
      <c r="H449" s="267">
        <v>53.379300000000001</v>
      </c>
      <c r="I449" s="267">
        <v>32.447558800000003</v>
      </c>
      <c r="J449" s="252">
        <v>14670</v>
      </c>
      <c r="K449" s="267">
        <v>109.6272</v>
      </c>
      <c r="L449" s="267">
        <v>71.883433199999999</v>
      </c>
    </row>
    <row r="450" spans="1:12" x14ac:dyDescent="0.35">
      <c r="A450" s="251">
        <v>443</v>
      </c>
      <c r="B450" s="37" t="s">
        <v>471</v>
      </c>
      <c r="C450" s="197" t="s">
        <v>24</v>
      </c>
      <c r="D450" s="36">
        <v>3611</v>
      </c>
      <c r="E450" s="50">
        <v>22.134799999999998</v>
      </c>
      <c r="F450" s="50">
        <v>12.509900099999999</v>
      </c>
      <c r="G450" s="36">
        <v>3399</v>
      </c>
      <c r="H450" s="50">
        <v>22.241399999999999</v>
      </c>
      <c r="I450" s="50">
        <v>11.1937242</v>
      </c>
      <c r="J450" s="36">
        <v>7010</v>
      </c>
      <c r="K450" s="50">
        <v>44.376199999999997</v>
      </c>
      <c r="L450" s="50">
        <v>23.703624300000001</v>
      </c>
    </row>
    <row r="451" spans="1:12" x14ac:dyDescent="0.35">
      <c r="A451" s="5">
        <v>444</v>
      </c>
      <c r="B451" s="42" t="s">
        <v>472</v>
      </c>
      <c r="C451" s="4" t="s">
        <v>24</v>
      </c>
      <c r="D451" s="252">
        <v>709</v>
      </c>
      <c r="E451" s="267">
        <v>5.5082000000000004</v>
      </c>
      <c r="F451" s="267">
        <v>1.3397342999999999</v>
      </c>
      <c r="G451" s="252">
        <v>473</v>
      </c>
      <c r="H451" s="267">
        <v>5.2667000000000002</v>
      </c>
      <c r="I451" s="267">
        <v>1.724764</v>
      </c>
      <c r="J451" s="252">
        <v>1182</v>
      </c>
      <c r="K451" s="267">
        <v>10.774900000000001</v>
      </c>
      <c r="L451" s="267">
        <v>3.0644982999999999</v>
      </c>
    </row>
    <row r="452" spans="1:12" x14ac:dyDescent="0.35">
      <c r="A452" s="27">
        <v>445</v>
      </c>
      <c r="B452" s="37" t="s">
        <v>473</v>
      </c>
      <c r="C452" s="197" t="s">
        <v>34</v>
      </c>
      <c r="D452" s="36">
        <v>30632</v>
      </c>
      <c r="E452" s="50">
        <v>549.28620799999999</v>
      </c>
      <c r="F452" s="50">
        <v>170.95939290000001</v>
      </c>
      <c r="G452" s="36">
        <v>28988</v>
      </c>
      <c r="H452" s="50">
        <v>545.21502199999998</v>
      </c>
      <c r="I452" s="50">
        <v>140.75212965</v>
      </c>
      <c r="J452" s="36">
        <v>59620</v>
      </c>
      <c r="K452" s="50">
        <v>1094.5012300000001</v>
      </c>
      <c r="L452" s="50">
        <v>311.71152254999998</v>
      </c>
    </row>
    <row r="453" spans="1:12" x14ac:dyDescent="0.35">
      <c r="A453" s="5">
        <v>446</v>
      </c>
      <c r="B453" s="42" t="s">
        <v>474</v>
      </c>
      <c r="C453" s="4" t="s">
        <v>50</v>
      </c>
      <c r="D453" s="252">
        <v>708</v>
      </c>
      <c r="E453" s="267">
        <v>2.4203000000000001</v>
      </c>
      <c r="F453" s="267">
        <v>1.1343649</v>
      </c>
      <c r="G453" s="252">
        <v>520</v>
      </c>
      <c r="H453" s="267">
        <v>2.1154999999999999</v>
      </c>
      <c r="I453" s="267">
        <v>1.0874543000000001</v>
      </c>
      <c r="J453" s="252">
        <v>1228</v>
      </c>
      <c r="K453" s="267">
        <v>4.5358000000000001</v>
      </c>
      <c r="L453" s="267">
        <v>2.2218192000000001</v>
      </c>
    </row>
    <row r="454" spans="1:12" x14ac:dyDescent="0.35">
      <c r="A454" s="251">
        <v>447</v>
      </c>
      <c r="B454" s="37" t="s">
        <v>475</v>
      </c>
      <c r="C454" s="197" t="s">
        <v>50</v>
      </c>
      <c r="D454" s="36">
        <v>2903</v>
      </c>
      <c r="E454" s="50">
        <v>13.974</v>
      </c>
      <c r="F454" s="50">
        <v>4.8822308999999997</v>
      </c>
      <c r="G454" s="36">
        <v>2107</v>
      </c>
      <c r="H454" s="50">
        <v>13.915699999999999</v>
      </c>
      <c r="I454" s="50">
        <v>4.9341963</v>
      </c>
      <c r="J454" s="36">
        <v>5010</v>
      </c>
      <c r="K454" s="50">
        <v>27.889700000000001</v>
      </c>
      <c r="L454" s="50">
        <v>9.8164271999999997</v>
      </c>
    </row>
    <row r="455" spans="1:12" x14ac:dyDescent="0.35">
      <c r="A455" s="5">
        <v>448</v>
      </c>
      <c r="B455" s="42" t="s">
        <v>476</v>
      </c>
      <c r="C455" s="4" t="s">
        <v>50</v>
      </c>
      <c r="D455" s="252">
        <v>5542</v>
      </c>
      <c r="E455" s="267">
        <v>34.160299999999999</v>
      </c>
      <c r="F455" s="267">
        <v>16.592024899999998</v>
      </c>
      <c r="G455" s="252">
        <v>4619</v>
      </c>
      <c r="H455" s="267">
        <v>37.077199999999998</v>
      </c>
      <c r="I455" s="267">
        <v>16.6581455</v>
      </c>
      <c r="J455" s="252">
        <v>10161</v>
      </c>
      <c r="K455" s="267">
        <v>71.237499999999997</v>
      </c>
      <c r="L455" s="267">
        <v>33.250170400000002</v>
      </c>
    </row>
    <row r="456" spans="1:12" x14ac:dyDescent="0.35">
      <c r="A456" s="27">
        <v>449</v>
      </c>
      <c r="B456" s="37" t="s">
        <v>477</v>
      </c>
      <c r="C456" s="197" t="s">
        <v>29</v>
      </c>
      <c r="D456" s="36">
        <v>2602</v>
      </c>
      <c r="E456" s="50">
        <v>30.5672</v>
      </c>
      <c r="F456" s="50">
        <v>17.146880100000001</v>
      </c>
      <c r="G456" s="36">
        <v>1643</v>
      </c>
      <c r="H456" s="50">
        <v>16.174600000000002</v>
      </c>
      <c r="I456" s="50">
        <v>6.4404979999999998</v>
      </c>
      <c r="J456" s="36">
        <v>4245</v>
      </c>
      <c r="K456" s="50">
        <v>46.741799999999998</v>
      </c>
      <c r="L456" s="50">
        <v>23.587378099999999</v>
      </c>
    </row>
    <row r="457" spans="1:12" x14ac:dyDescent="0.35">
      <c r="A457" s="5">
        <v>450</v>
      </c>
      <c r="B457" s="42" t="s">
        <v>478</v>
      </c>
      <c r="C457" s="4" t="s">
        <v>32</v>
      </c>
      <c r="D457" s="252">
        <v>17793</v>
      </c>
      <c r="E457" s="267">
        <v>238.80240000000001</v>
      </c>
      <c r="F457" s="267">
        <v>76.578991500000001</v>
      </c>
      <c r="G457" s="252">
        <v>17163</v>
      </c>
      <c r="H457" s="267">
        <v>215.90520000000001</v>
      </c>
      <c r="I457" s="267">
        <v>76.363795300000007</v>
      </c>
      <c r="J457" s="252">
        <v>34956</v>
      </c>
      <c r="K457" s="267">
        <v>454.70760000000001</v>
      </c>
      <c r="L457" s="267">
        <v>152.94278679999999</v>
      </c>
    </row>
    <row r="458" spans="1:12" x14ac:dyDescent="0.35">
      <c r="A458" s="251">
        <v>451</v>
      </c>
      <c r="B458" s="37" t="s">
        <v>747</v>
      </c>
      <c r="C458" s="197" t="s">
        <v>25</v>
      </c>
      <c r="D458" s="36">
        <v>48833</v>
      </c>
      <c r="E458" s="50">
        <v>469.95672300000001</v>
      </c>
      <c r="F458" s="50">
        <v>200.97013490000001</v>
      </c>
      <c r="G458" s="36">
        <v>43893</v>
      </c>
      <c r="H458" s="50">
        <v>474.64154400000001</v>
      </c>
      <c r="I458" s="50">
        <v>218.75582779999999</v>
      </c>
      <c r="J458" s="36">
        <v>92726</v>
      </c>
      <c r="K458" s="50">
        <v>944.59826699999996</v>
      </c>
      <c r="L458" s="50">
        <v>419.72596270000003</v>
      </c>
    </row>
    <row r="459" spans="1:12" x14ac:dyDescent="0.35">
      <c r="A459" s="5">
        <v>452</v>
      </c>
      <c r="B459" s="42" t="s">
        <v>480</v>
      </c>
      <c r="C459" s="4" t="s">
        <v>50</v>
      </c>
      <c r="D459" s="252">
        <v>19189</v>
      </c>
      <c r="E459" s="267">
        <v>239.9333</v>
      </c>
      <c r="F459" s="267">
        <v>99.417807400000001</v>
      </c>
      <c r="G459" s="252">
        <v>17277</v>
      </c>
      <c r="H459" s="267">
        <v>231.72309999999999</v>
      </c>
      <c r="I459" s="267">
        <v>77.159489699999995</v>
      </c>
      <c r="J459" s="252">
        <v>36466</v>
      </c>
      <c r="K459" s="267">
        <v>471.65640000000002</v>
      </c>
      <c r="L459" s="267">
        <v>176.57729710000001</v>
      </c>
    </row>
    <row r="460" spans="1:12" x14ac:dyDescent="0.35">
      <c r="A460" s="27">
        <v>453</v>
      </c>
      <c r="B460" s="37" t="s">
        <v>481</v>
      </c>
      <c r="C460" s="197" t="s">
        <v>24</v>
      </c>
      <c r="D460" s="36">
        <v>3859</v>
      </c>
      <c r="E460" s="50">
        <v>27.7224</v>
      </c>
      <c r="F460" s="50">
        <v>8.9173781000000005</v>
      </c>
      <c r="G460" s="36">
        <v>3394</v>
      </c>
      <c r="H460" s="50">
        <v>26.2559</v>
      </c>
      <c r="I460" s="50">
        <v>9.1901731000000009</v>
      </c>
      <c r="J460" s="36">
        <v>7253</v>
      </c>
      <c r="K460" s="50">
        <v>53.978299999999997</v>
      </c>
      <c r="L460" s="50">
        <v>18.1075512</v>
      </c>
    </row>
    <row r="461" spans="1:12" x14ac:dyDescent="0.35">
      <c r="A461" s="5">
        <v>454</v>
      </c>
      <c r="B461" s="42" t="s">
        <v>746</v>
      </c>
      <c r="C461" s="4" t="s">
        <v>26</v>
      </c>
      <c r="D461" s="252">
        <v>50510</v>
      </c>
      <c r="E461" s="267">
        <v>523.43060000000003</v>
      </c>
      <c r="F461" s="267">
        <v>155.95028925</v>
      </c>
      <c r="G461" s="252">
        <v>43322</v>
      </c>
      <c r="H461" s="267">
        <v>467.48749199999997</v>
      </c>
      <c r="I461" s="267">
        <v>142.61720987000001</v>
      </c>
      <c r="J461" s="252">
        <v>93832</v>
      </c>
      <c r="K461" s="267">
        <v>990.918092</v>
      </c>
      <c r="L461" s="267">
        <v>298.56749911999998</v>
      </c>
    </row>
    <row r="462" spans="1:12" x14ac:dyDescent="0.35">
      <c r="A462" s="251">
        <v>455</v>
      </c>
      <c r="B462" s="37" t="s">
        <v>483</v>
      </c>
      <c r="C462" s="197" t="s">
        <v>41</v>
      </c>
      <c r="D462" s="36">
        <v>2297</v>
      </c>
      <c r="E462" s="50">
        <v>62.826500000000003</v>
      </c>
      <c r="F462" s="50">
        <v>14.349113300000001</v>
      </c>
      <c r="G462" s="36">
        <v>2367</v>
      </c>
      <c r="H462" s="50">
        <v>62.809600000000003</v>
      </c>
      <c r="I462" s="50">
        <v>14.2708978</v>
      </c>
      <c r="J462" s="36">
        <v>4664</v>
      </c>
      <c r="K462" s="50">
        <v>125.6361</v>
      </c>
      <c r="L462" s="50">
        <v>28.620011099999999</v>
      </c>
    </row>
    <row r="463" spans="1:12" x14ac:dyDescent="0.35">
      <c r="A463" s="5">
        <v>456</v>
      </c>
      <c r="B463" s="42" t="s">
        <v>484</v>
      </c>
      <c r="C463" s="4" t="s">
        <v>41</v>
      </c>
      <c r="D463" s="252">
        <v>17</v>
      </c>
      <c r="E463" s="267">
        <v>1.5299999999999999E-2</v>
      </c>
      <c r="F463" s="267">
        <v>1.3661899999999999E-2</v>
      </c>
      <c r="G463" s="252">
        <v>12</v>
      </c>
      <c r="H463" s="267">
        <v>5.1000000000000004E-3</v>
      </c>
      <c r="I463" s="267">
        <v>1.05325E-2</v>
      </c>
      <c r="J463" s="252">
        <v>29</v>
      </c>
      <c r="K463" s="267">
        <v>2.0400000000000001E-2</v>
      </c>
      <c r="L463" s="267">
        <v>2.4194400000000001E-2</v>
      </c>
    </row>
    <row r="464" spans="1:12" x14ac:dyDescent="0.35">
      <c r="A464" s="27">
        <v>457</v>
      </c>
      <c r="B464" s="37" t="s">
        <v>485</v>
      </c>
      <c r="C464" s="197" t="s">
        <v>26</v>
      </c>
      <c r="D464" s="36">
        <v>19951</v>
      </c>
      <c r="E464" s="50">
        <v>144.9188</v>
      </c>
      <c r="F464" s="50">
        <v>65.668425600000006</v>
      </c>
      <c r="G464" s="36">
        <v>15888</v>
      </c>
      <c r="H464" s="50">
        <v>128.0369</v>
      </c>
      <c r="I464" s="50">
        <v>60.156775500000002</v>
      </c>
      <c r="J464" s="36">
        <v>35839</v>
      </c>
      <c r="K464" s="50">
        <v>272.95569999999998</v>
      </c>
      <c r="L464" s="50">
        <v>125.8252011</v>
      </c>
    </row>
    <row r="465" spans="1:12" x14ac:dyDescent="0.35">
      <c r="A465" s="5">
        <v>458</v>
      </c>
      <c r="B465" s="42" t="s">
        <v>486</v>
      </c>
      <c r="C465" s="4" t="s">
        <v>37</v>
      </c>
      <c r="D465" s="252">
        <v>5351</v>
      </c>
      <c r="E465" s="267">
        <v>56.022799999999997</v>
      </c>
      <c r="F465" s="267">
        <v>19.6864855</v>
      </c>
      <c r="G465" s="252">
        <v>4826</v>
      </c>
      <c r="H465" s="267">
        <v>60.781078999999998</v>
      </c>
      <c r="I465" s="267">
        <v>19.775210699999999</v>
      </c>
      <c r="J465" s="252">
        <v>10177</v>
      </c>
      <c r="K465" s="267">
        <v>116.80387899999999</v>
      </c>
      <c r="L465" s="267">
        <v>39.461696199999999</v>
      </c>
    </row>
    <row r="466" spans="1:12" x14ac:dyDescent="0.35">
      <c r="A466" s="251">
        <v>459</v>
      </c>
      <c r="B466" s="37" t="s">
        <v>743</v>
      </c>
      <c r="C466" s="197" t="s">
        <v>37</v>
      </c>
      <c r="D466" s="36">
        <v>476</v>
      </c>
      <c r="E466" s="50">
        <v>2.9329000000000001</v>
      </c>
      <c r="F466" s="50">
        <v>1.6498387000000001</v>
      </c>
      <c r="G466" s="36">
        <v>398</v>
      </c>
      <c r="H466" s="50">
        <v>2.8778000000000001</v>
      </c>
      <c r="I466" s="50">
        <v>1.5867871</v>
      </c>
      <c r="J466" s="36">
        <v>874</v>
      </c>
      <c r="K466" s="50">
        <v>5.8106999999999998</v>
      </c>
      <c r="L466" s="50">
        <v>3.2366258000000001</v>
      </c>
    </row>
    <row r="467" spans="1:12" x14ac:dyDescent="0.35">
      <c r="A467" s="5">
        <v>460</v>
      </c>
      <c r="B467" s="42" t="s">
        <v>487</v>
      </c>
      <c r="C467" s="4" t="s">
        <v>39</v>
      </c>
      <c r="D467" s="252">
        <v>437</v>
      </c>
      <c r="E467" s="267">
        <v>2.1280999999999999</v>
      </c>
      <c r="F467" s="267">
        <v>0.43702180000000002</v>
      </c>
      <c r="G467" s="252">
        <v>148</v>
      </c>
      <c r="H467" s="267">
        <v>0.63959999999999995</v>
      </c>
      <c r="I467" s="267">
        <v>0.21258369999999999</v>
      </c>
      <c r="J467" s="252">
        <v>585</v>
      </c>
      <c r="K467" s="267">
        <v>2.7677</v>
      </c>
      <c r="L467" s="267">
        <v>0.64960549999999995</v>
      </c>
    </row>
    <row r="468" spans="1:12" x14ac:dyDescent="0.35">
      <c r="A468" s="27">
        <v>461</v>
      </c>
      <c r="B468" s="37" t="s">
        <v>488</v>
      </c>
      <c r="C468" s="197" t="s">
        <v>39</v>
      </c>
      <c r="D468" s="36">
        <v>626</v>
      </c>
      <c r="E468" s="50">
        <v>3.8224999999999998</v>
      </c>
      <c r="F468" s="50">
        <v>1.2713832</v>
      </c>
      <c r="G468" s="36">
        <v>448</v>
      </c>
      <c r="H468" s="50">
        <v>4.6543000000000001</v>
      </c>
      <c r="I468" s="50">
        <v>1.3297186999999999</v>
      </c>
      <c r="J468" s="36">
        <v>1074</v>
      </c>
      <c r="K468" s="50">
        <v>8.4768000000000008</v>
      </c>
      <c r="L468" s="50">
        <v>2.6011019000000002</v>
      </c>
    </row>
    <row r="469" spans="1:12" x14ac:dyDescent="0.35">
      <c r="A469" s="5">
        <v>462</v>
      </c>
      <c r="B469" s="42" t="s">
        <v>489</v>
      </c>
      <c r="C469" s="4" t="s">
        <v>50</v>
      </c>
      <c r="D469" s="252">
        <v>9946</v>
      </c>
      <c r="E469" s="267">
        <v>62.542900000000003</v>
      </c>
      <c r="F469" s="267">
        <v>25.769204500000001</v>
      </c>
      <c r="G469" s="252">
        <v>8123</v>
      </c>
      <c r="H469" s="267">
        <v>63.023699999999998</v>
      </c>
      <c r="I469" s="267">
        <v>25.387522400000002</v>
      </c>
      <c r="J469" s="252">
        <v>18069</v>
      </c>
      <c r="K469" s="267">
        <v>125.56659999999999</v>
      </c>
      <c r="L469" s="267">
        <v>51.156726900000002</v>
      </c>
    </row>
    <row r="470" spans="1:12" x14ac:dyDescent="0.35">
      <c r="A470" s="251">
        <v>463</v>
      </c>
      <c r="B470" s="37" t="s">
        <v>608</v>
      </c>
      <c r="C470" s="197" t="s">
        <v>45</v>
      </c>
      <c r="D470" s="36">
        <v>468</v>
      </c>
      <c r="E470" s="50">
        <v>2.3405</v>
      </c>
      <c r="F470" s="50">
        <v>1.0196225000000001</v>
      </c>
      <c r="G470" s="36">
        <v>301</v>
      </c>
      <c r="H470" s="50">
        <v>1.6296999999999999</v>
      </c>
      <c r="I470" s="50">
        <v>0.71036670000000002</v>
      </c>
      <c r="J470" s="36">
        <v>769</v>
      </c>
      <c r="K470" s="50">
        <v>3.9702000000000002</v>
      </c>
      <c r="L470" s="50">
        <v>1.7299891999999999</v>
      </c>
    </row>
    <row r="471" spans="1:12" x14ac:dyDescent="0.35">
      <c r="A471" s="5">
        <v>464</v>
      </c>
      <c r="B471" s="42" t="s">
        <v>609</v>
      </c>
      <c r="C471" s="4" t="s">
        <v>45</v>
      </c>
      <c r="D471" s="252">
        <v>4600</v>
      </c>
      <c r="E471" s="267">
        <v>56.910600000000002</v>
      </c>
      <c r="F471" s="267">
        <v>87.830228000000005</v>
      </c>
      <c r="G471" s="252">
        <v>5215</v>
      </c>
      <c r="H471" s="267">
        <v>54.487900000000003</v>
      </c>
      <c r="I471" s="267">
        <v>92.515514899999999</v>
      </c>
      <c r="J471" s="252">
        <v>9815</v>
      </c>
      <c r="K471" s="267">
        <v>111.3985</v>
      </c>
      <c r="L471" s="267">
        <v>180.3457429</v>
      </c>
    </row>
    <row r="472" spans="1:12" x14ac:dyDescent="0.35">
      <c r="A472" s="27">
        <v>465</v>
      </c>
      <c r="B472" s="37" t="s">
        <v>490</v>
      </c>
      <c r="C472" s="197" t="s">
        <v>40</v>
      </c>
      <c r="D472" s="36">
        <v>150</v>
      </c>
      <c r="E472" s="50">
        <v>0.22289999999999999</v>
      </c>
      <c r="F472" s="50">
        <v>0.10679080000000001</v>
      </c>
      <c r="G472" s="36">
        <v>134</v>
      </c>
      <c r="H472" s="50">
        <v>0.17599999999999999</v>
      </c>
      <c r="I472" s="50">
        <v>8.6988599999999999E-2</v>
      </c>
      <c r="J472" s="36">
        <v>284</v>
      </c>
      <c r="K472" s="50">
        <v>0.39889999999999998</v>
      </c>
      <c r="L472" s="50">
        <v>0.19377939999999999</v>
      </c>
    </row>
    <row r="473" spans="1:12" x14ac:dyDescent="0.35">
      <c r="A473" s="5">
        <v>466</v>
      </c>
      <c r="B473" s="42" t="s">
        <v>491</v>
      </c>
      <c r="C473" s="4" t="s">
        <v>47</v>
      </c>
      <c r="D473" s="252">
        <v>4251</v>
      </c>
      <c r="E473" s="267">
        <v>45.169699999999999</v>
      </c>
      <c r="F473" s="267">
        <v>12.952095399999999</v>
      </c>
      <c r="G473" s="252">
        <v>4072</v>
      </c>
      <c r="H473" s="267">
        <v>43.778511999999999</v>
      </c>
      <c r="I473" s="267">
        <v>12.58625535</v>
      </c>
      <c r="J473" s="252">
        <v>8323</v>
      </c>
      <c r="K473" s="267">
        <v>88.948211999999998</v>
      </c>
      <c r="L473" s="267">
        <v>25.538350749999999</v>
      </c>
    </row>
    <row r="474" spans="1:12" x14ac:dyDescent="0.35">
      <c r="A474" s="251">
        <v>467</v>
      </c>
      <c r="B474" s="37" t="s">
        <v>492</v>
      </c>
      <c r="C474" s="197" t="s">
        <v>44</v>
      </c>
      <c r="D474" s="36">
        <v>2289</v>
      </c>
      <c r="E474" s="50">
        <v>23.551100000000002</v>
      </c>
      <c r="F474" s="50">
        <v>9.6030242999999995</v>
      </c>
      <c r="G474" s="36">
        <v>2183</v>
      </c>
      <c r="H474" s="50">
        <v>23.180700000000002</v>
      </c>
      <c r="I474" s="50">
        <v>10.8300369</v>
      </c>
      <c r="J474" s="36">
        <v>4472</v>
      </c>
      <c r="K474" s="50">
        <v>46.7318</v>
      </c>
      <c r="L474" s="50">
        <v>20.433061200000001</v>
      </c>
    </row>
    <row r="475" spans="1:12" x14ac:dyDescent="0.35">
      <c r="A475" s="5">
        <v>468</v>
      </c>
      <c r="B475" s="42" t="s">
        <v>493</v>
      </c>
      <c r="C475" s="4" t="s">
        <v>27</v>
      </c>
      <c r="D475" s="252">
        <v>9624</v>
      </c>
      <c r="E475" s="267">
        <v>79.159499999999994</v>
      </c>
      <c r="F475" s="267">
        <v>22.358075299999999</v>
      </c>
      <c r="G475" s="252">
        <v>8336</v>
      </c>
      <c r="H475" s="267">
        <v>77.116399999999999</v>
      </c>
      <c r="I475" s="267">
        <v>21.691256899999999</v>
      </c>
      <c r="J475" s="252">
        <v>17960</v>
      </c>
      <c r="K475" s="267">
        <v>156.27590000000001</v>
      </c>
      <c r="L475" s="267">
        <v>44.049332200000002</v>
      </c>
    </row>
    <row r="476" spans="1:12" x14ac:dyDescent="0.35">
      <c r="A476" s="27">
        <v>469</v>
      </c>
      <c r="B476" s="37" t="s">
        <v>494</v>
      </c>
      <c r="C476" s="197" t="s">
        <v>36</v>
      </c>
      <c r="D476" s="36">
        <v>1138</v>
      </c>
      <c r="E476" s="50">
        <v>7.5717999999999996</v>
      </c>
      <c r="F476" s="50">
        <v>1.3059841999999999</v>
      </c>
      <c r="G476" s="36">
        <v>1316</v>
      </c>
      <c r="H476" s="50">
        <v>8.4408999999999992</v>
      </c>
      <c r="I476" s="50">
        <v>1.5070858</v>
      </c>
      <c r="J476" s="36">
        <v>2454</v>
      </c>
      <c r="K476" s="50">
        <v>16.012699999999999</v>
      </c>
      <c r="L476" s="50">
        <v>2.8130700000000002</v>
      </c>
    </row>
    <row r="477" spans="1:12" x14ac:dyDescent="0.35">
      <c r="A477" s="5">
        <v>470</v>
      </c>
      <c r="B477" s="42" t="s">
        <v>495</v>
      </c>
      <c r="C477" s="4" t="s">
        <v>27</v>
      </c>
      <c r="D477" s="252">
        <v>21671</v>
      </c>
      <c r="E477" s="267">
        <v>175.7337</v>
      </c>
      <c r="F477" s="267">
        <v>57.948425700000001</v>
      </c>
      <c r="G477" s="252">
        <v>19716</v>
      </c>
      <c r="H477" s="267">
        <v>181.81389999999999</v>
      </c>
      <c r="I477" s="267">
        <v>57.4994291</v>
      </c>
      <c r="J477" s="252">
        <v>41387</v>
      </c>
      <c r="K477" s="267">
        <v>357.54759999999999</v>
      </c>
      <c r="L477" s="267">
        <v>115.4478548</v>
      </c>
    </row>
    <row r="478" spans="1:12" x14ac:dyDescent="0.35">
      <c r="A478" s="251">
        <v>471</v>
      </c>
      <c r="B478" s="37" t="s">
        <v>496</v>
      </c>
      <c r="C478" s="197" t="s">
        <v>35</v>
      </c>
      <c r="D478" s="36">
        <v>2482</v>
      </c>
      <c r="E478" s="50">
        <v>16.607700000000001</v>
      </c>
      <c r="F478" s="50">
        <v>3.8616771000000001</v>
      </c>
      <c r="G478" s="36">
        <v>2858</v>
      </c>
      <c r="H478" s="50">
        <v>15.610099999999999</v>
      </c>
      <c r="I478" s="50">
        <v>3.7627666</v>
      </c>
      <c r="J478" s="36">
        <v>5340</v>
      </c>
      <c r="K478" s="50">
        <v>32.217799999999997</v>
      </c>
      <c r="L478" s="50">
        <v>7.6244436999999996</v>
      </c>
    </row>
    <row r="479" spans="1:12" x14ac:dyDescent="0.35">
      <c r="A479" s="5">
        <v>472</v>
      </c>
      <c r="B479" s="42" t="s">
        <v>497</v>
      </c>
      <c r="C479" s="4" t="s">
        <v>35</v>
      </c>
      <c r="D479" s="252">
        <v>2650</v>
      </c>
      <c r="E479" s="267">
        <v>22.899699999999999</v>
      </c>
      <c r="F479" s="267">
        <v>6.0382420000000003</v>
      </c>
      <c r="G479" s="252">
        <v>2202</v>
      </c>
      <c r="H479" s="267">
        <v>20.642800000000001</v>
      </c>
      <c r="I479" s="267">
        <v>5.7800528</v>
      </c>
      <c r="J479" s="252">
        <v>4852</v>
      </c>
      <c r="K479" s="267">
        <v>43.542499999999997</v>
      </c>
      <c r="L479" s="267">
        <v>11.8182948</v>
      </c>
    </row>
    <row r="480" spans="1:12" x14ac:dyDescent="0.35">
      <c r="A480" s="27">
        <v>473</v>
      </c>
      <c r="B480" s="37" t="s">
        <v>498</v>
      </c>
      <c r="C480" s="197" t="s">
        <v>27</v>
      </c>
      <c r="D480" s="36">
        <v>35745</v>
      </c>
      <c r="E480" s="50">
        <v>716.78710000000001</v>
      </c>
      <c r="F480" s="50">
        <v>645.12364319999995</v>
      </c>
      <c r="G480" s="36">
        <v>32141</v>
      </c>
      <c r="H480" s="50">
        <v>589.90888399999994</v>
      </c>
      <c r="I480" s="50">
        <v>559.32397820000006</v>
      </c>
      <c r="J480" s="36">
        <v>67886</v>
      </c>
      <c r="K480" s="50">
        <v>1306.695984</v>
      </c>
      <c r="L480" s="50">
        <v>1204.4476213999999</v>
      </c>
    </row>
    <row r="481" spans="1:14" x14ac:dyDescent="0.35">
      <c r="A481" s="5">
        <v>474</v>
      </c>
      <c r="B481" s="42" t="s">
        <v>499</v>
      </c>
      <c r="C481" s="4" t="s">
        <v>44</v>
      </c>
      <c r="D481" s="252">
        <v>2393</v>
      </c>
      <c r="E481" s="267">
        <v>22.9084</v>
      </c>
      <c r="F481" s="267">
        <v>5.3639568999999998</v>
      </c>
      <c r="G481" s="252">
        <v>1657</v>
      </c>
      <c r="H481" s="267">
        <v>24.462</v>
      </c>
      <c r="I481" s="267">
        <v>5.0982412000000004</v>
      </c>
      <c r="J481" s="252">
        <v>4050</v>
      </c>
      <c r="K481" s="267">
        <v>47.370399999999997</v>
      </c>
      <c r="L481" s="267">
        <v>10.4621981</v>
      </c>
    </row>
    <row r="482" spans="1:14" x14ac:dyDescent="0.35">
      <c r="A482" s="251">
        <v>475</v>
      </c>
      <c r="B482" s="37" t="s">
        <v>500</v>
      </c>
      <c r="C482" s="197" t="s">
        <v>46</v>
      </c>
      <c r="D482" s="36">
        <v>255</v>
      </c>
      <c r="E482" s="50">
        <v>1.4372</v>
      </c>
      <c r="F482" s="50">
        <v>1.8722029</v>
      </c>
      <c r="G482" s="36">
        <v>232</v>
      </c>
      <c r="H482" s="50">
        <v>1.9755</v>
      </c>
      <c r="I482" s="50">
        <v>1.8947931</v>
      </c>
      <c r="J482" s="36">
        <v>487</v>
      </c>
      <c r="K482" s="50">
        <v>3.4127000000000001</v>
      </c>
      <c r="L482" s="50">
        <v>3.7669959999999998</v>
      </c>
    </row>
    <row r="483" spans="1:14" x14ac:dyDescent="0.35">
      <c r="A483" s="5">
        <v>476</v>
      </c>
      <c r="B483" s="42" t="s">
        <v>744</v>
      </c>
      <c r="C483" s="4" t="s">
        <v>30</v>
      </c>
      <c r="D483" s="252">
        <v>12130</v>
      </c>
      <c r="E483" s="267">
        <v>150.37469999999999</v>
      </c>
      <c r="F483" s="267">
        <v>75.811279600000006</v>
      </c>
      <c r="G483" s="252">
        <v>11584</v>
      </c>
      <c r="H483" s="267">
        <v>147.7739</v>
      </c>
      <c r="I483" s="267">
        <v>69.082879500000004</v>
      </c>
      <c r="J483" s="252">
        <v>23714</v>
      </c>
      <c r="K483" s="267">
        <v>298.14859999999999</v>
      </c>
      <c r="L483" s="267">
        <v>144.8941591</v>
      </c>
    </row>
    <row r="484" spans="1:14" x14ac:dyDescent="0.35">
      <c r="A484" s="27">
        <v>477</v>
      </c>
      <c r="B484" s="37" t="s">
        <v>745</v>
      </c>
      <c r="C484" s="197" t="s">
        <v>30</v>
      </c>
      <c r="D484" s="36">
        <v>13085</v>
      </c>
      <c r="E484" s="50">
        <v>147.9692</v>
      </c>
      <c r="F484" s="50">
        <v>53.653873099999998</v>
      </c>
      <c r="G484" s="36">
        <v>10539</v>
      </c>
      <c r="H484" s="50">
        <v>140.279325</v>
      </c>
      <c r="I484" s="50">
        <v>48.084463999999997</v>
      </c>
      <c r="J484" s="36">
        <v>23624</v>
      </c>
      <c r="K484" s="50">
        <v>288.24852499999997</v>
      </c>
      <c r="L484" s="50">
        <v>101.7383371</v>
      </c>
    </row>
    <row r="485" spans="1:14" x14ac:dyDescent="0.35">
      <c r="A485" s="5">
        <v>478</v>
      </c>
      <c r="B485" s="42" t="s">
        <v>501</v>
      </c>
      <c r="C485" s="4" t="s">
        <v>40</v>
      </c>
      <c r="D485" s="252">
        <v>32</v>
      </c>
      <c r="E485" s="267">
        <v>0.11119999999999999</v>
      </c>
      <c r="F485" s="267">
        <v>0.1105915</v>
      </c>
      <c r="G485" s="252">
        <v>16</v>
      </c>
      <c r="H485" s="267">
        <v>0.12920000000000001</v>
      </c>
      <c r="I485" s="267">
        <v>0.1076541</v>
      </c>
      <c r="J485" s="252">
        <v>48</v>
      </c>
      <c r="K485" s="267">
        <v>0.2404</v>
      </c>
      <c r="L485" s="267">
        <v>0.21824560000000001</v>
      </c>
    </row>
    <row r="486" spans="1:14" x14ac:dyDescent="0.35">
      <c r="A486" s="251">
        <v>479</v>
      </c>
      <c r="B486" s="37" t="s">
        <v>502</v>
      </c>
      <c r="C486" s="197" t="s">
        <v>35</v>
      </c>
      <c r="D486" s="36">
        <v>2139</v>
      </c>
      <c r="E486" s="50">
        <v>9.5595999999999997</v>
      </c>
      <c r="F486" s="50">
        <v>2.8554765999999998</v>
      </c>
      <c r="G486" s="36">
        <v>1757</v>
      </c>
      <c r="H486" s="50">
        <v>9.2053999999999991</v>
      </c>
      <c r="I486" s="50">
        <v>2.7598544</v>
      </c>
      <c r="J486" s="36">
        <v>3896</v>
      </c>
      <c r="K486" s="50">
        <v>18.765000000000001</v>
      </c>
      <c r="L486" s="50">
        <v>5.6153310000000003</v>
      </c>
    </row>
    <row r="487" spans="1:14" x14ac:dyDescent="0.35">
      <c r="A487" s="5">
        <v>480</v>
      </c>
      <c r="B487" s="42" t="s">
        <v>503</v>
      </c>
      <c r="C487" s="4" t="s">
        <v>26</v>
      </c>
      <c r="D487" s="252">
        <v>22485</v>
      </c>
      <c r="E487" s="267">
        <v>265.29840000000002</v>
      </c>
      <c r="F487" s="267">
        <v>80.998687200000006</v>
      </c>
      <c r="G487" s="252">
        <v>21443</v>
      </c>
      <c r="H487" s="267">
        <v>262.87819999999999</v>
      </c>
      <c r="I487" s="267">
        <v>82.278512399999997</v>
      </c>
      <c r="J487" s="252">
        <v>43928</v>
      </c>
      <c r="K487" s="267">
        <v>528.17660000000001</v>
      </c>
      <c r="L487" s="267">
        <v>163.27719959999999</v>
      </c>
    </row>
    <row r="488" spans="1:14" x14ac:dyDescent="0.35">
      <c r="A488" s="27">
        <v>481</v>
      </c>
      <c r="B488" s="37" t="s">
        <v>504</v>
      </c>
      <c r="C488" s="197" t="s">
        <v>26</v>
      </c>
      <c r="D488" s="36">
        <v>16533</v>
      </c>
      <c r="E488" s="50">
        <v>108.6832</v>
      </c>
      <c r="F488" s="50">
        <v>37.364086999999998</v>
      </c>
      <c r="G488" s="36">
        <v>13703</v>
      </c>
      <c r="H488" s="50">
        <v>104.30240000000001</v>
      </c>
      <c r="I488" s="50">
        <v>36.325797899999998</v>
      </c>
      <c r="J488" s="36">
        <v>30236</v>
      </c>
      <c r="K488" s="50">
        <v>212.98560000000001</v>
      </c>
      <c r="L488" s="50">
        <v>73.689884899999996</v>
      </c>
    </row>
    <row r="489" spans="1:14" x14ac:dyDescent="0.35">
      <c r="A489" s="5">
        <v>482</v>
      </c>
      <c r="B489" s="42" t="s">
        <v>505</v>
      </c>
      <c r="C489" s="4" t="s">
        <v>40</v>
      </c>
      <c r="D489" s="252">
        <v>85</v>
      </c>
      <c r="E489" s="267">
        <v>1.2256</v>
      </c>
      <c r="F489" s="267">
        <v>0.29145850000000001</v>
      </c>
      <c r="G489" s="252">
        <v>86</v>
      </c>
      <c r="H489" s="267">
        <v>1.1617</v>
      </c>
      <c r="I489" s="267">
        <v>0.28429320000000002</v>
      </c>
      <c r="J489" s="252">
        <v>171</v>
      </c>
      <c r="K489" s="267">
        <v>2.3873000000000002</v>
      </c>
      <c r="L489" s="267">
        <v>0.57575169999999998</v>
      </c>
    </row>
    <row r="490" spans="1:14" x14ac:dyDescent="0.35">
      <c r="A490" s="251">
        <v>483</v>
      </c>
      <c r="B490" s="37" t="s">
        <v>506</v>
      </c>
      <c r="C490" s="197" t="s">
        <v>40</v>
      </c>
      <c r="D490" s="36">
        <v>177</v>
      </c>
      <c r="E490" s="50">
        <v>5.4614000000000003</v>
      </c>
      <c r="F490" s="50">
        <v>1.3771633999999999</v>
      </c>
      <c r="G490" s="36">
        <v>198</v>
      </c>
      <c r="H490" s="50">
        <v>5.3630000000000004</v>
      </c>
      <c r="I490" s="50">
        <v>1.3908377999999999</v>
      </c>
      <c r="J490" s="36">
        <v>375</v>
      </c>
      <c r="K490" s="50">
        <v>10.824400000000001</v>
      </c>
      <c r="L490" s="50">
        <v>2.7680012000000001</v>
      </c>
    </row>
    <row r="491" spans="1:14" x14ac:dyDescent="0.35">
      <c r="A491" s="5">
        <v>484</v>
      </c>
      <c r="B491" s="42" t="s">
        <v>507</v>
      </c>
      <c r="C491" s="4" t="s">
        <v>22</v>
      </c>
      <c r="D491" s="252">
        <v>128090</v>
      </c>
      <c r="E491" s="267">
        <v>1721.3501470000001</v>
      </c>
      <c r="F491" s="267">
        <v>773.830757651</v>
      </c>
      <c r="G491" s="252">
        <v>126263</v>
      </c>
      <c r="H491" s="267">
        <v>1678.319203</v>
      </c>
      <c r="I491" s="267">
        <v>771.29711605499995</v>
      </c>
      <c r="J491" s="252">
        <v>254353</v>
      </c>
      <c r="K491" s="267">
        <v>3399.6693500000001</v>
      </c>
      <c r="L491" s="267">
        <v>1545.1278737059999</v>
      </c>
    </row>
    <row r="492" spans="1:14" customFormat="1" x14ac:dyDescent="0.35">
      <c r="A492" s="325" t="s">
        <v>9</v>
      </c>
      <c r="B492" s="326"/>
      <c r="C492" s="237"/>
      <c r="D492" s="49">
        <v>21830174</v>
      </c>
      <c r="E492" s="49">
        <v>394644.89665999979</v>
      </c>
      <c r="F492" s="49">
        <v>186864.10015947022</v>
      </c>
      <c r="G492" s="49">
        <v>21548945</v>
      </c>
      <c r="H492" s="49">
        <v>387101.69666000007</v>
      </c>
      <c r="I492" s="49">
        <v>191745.9714853238</v>
      </c>
      <c r="J492" s="49">
        <v>43379119</v>
      </c>
      <c r="K492" s="49">
        <v>781746.59331999999</v>
      </c>
      <c r="L492" s="49">
        <v>378610.07164479379</v>
      </c>
      <c r="N492" s="238"/>
    </row>
    <row r="494" spans="1:14" x14ac:dyDescent="0.35">
      <c r="A494" s="3" t="s">
        <v>862</v>
      </c>
    </row>
  </sheetData>
  <mergeCells count="7">
    <mergeCell ref="G6:I6"/>
    <mergeCell ref="J6:L6"/>
    <mergeCell ref="A492:B492"/>
    <mergeCell ref="A6:A7"/>
    <mergeCell ref="B6:B7"/>
    <mergeCell ref="C6:C7"/>
    <mergeCell ref="D6:F6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A75F-FD4D-46A6-9C1E-621B7D427851}">
  <sheetPr codeName="Sheet43">
    <tabColor rgb="FF00B050"/>
    <pageSetUpPr fitToPage="1"/>
  </sheetPr>
  <dimension ref="A1:L97"/>
  <sheetViews>
    <sheetView showGridLines="0" zoomScale="70" zoomScaleNormal="70" workbookViewId="0">
      <pane ySplit="1" topLeftCell="A2" activePane="bottomLeft" state="frozen"/>
      <selection pane="bottomLeft" activeCell="R15" sqref="R15"/>
    </sheetView>
  </sheetViews>
  <sheetFormatPr defaultColWidth="9.1796875" defaultRowHeight="14.5" x14ac:dyDescent="0.35"/>
  <cols>
    <col min="1" max="1" width="6.6328125" style="3" customWidth="1"/>
    <col min="2" max="2" width="29.36328125" style="3" bestFit="1" customWidth="1"/>
    <col min="3" max="3" width="14.453125" style="3" customWidth="1"/>
    <col min="4" max="4" width="10.6328125" style="2" customWidth="1"/>
    <col min="5" max="5" width="13.36328125" style="2" customWidth="1"/>
    <col min="6" max="8" width="12.1796875" style="2" bestFit="1" customWidth="1"/>
    <col min="9" max="9" width="10.6328125" style="2" customWidth="1"/>
    <col min="10" max="10" width="12.453125" style="2" customWidth="1"/>
    <col min="11" max="11" width="10.6328125" style="2" customWidth="1"/>
    <col min="12" max="12" width="19.81640625" style="2" customWidth="1"/>
    <col min="13" max="16384" width="9.1796875" style="1"/>
  </cols>
  <sheetData>
    <row r="1" spans="1:12" ht="20.25" customHeight="1" x14ac:dyDescent="0.35">
      <c r="A1" s="213" t="s">
        <v>811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33" t="s">
        <v>826</v>
      </c>
    </row>
    <row r="2" spans="1:12" ht="6.75" customHeight="1" x14ac:dyDescent="0.35">
      <c r="A2" s="213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30"/>
    </row>
    <row r="3" spans="1:12" ht="20.25" customHeight="1" x14ac:dyDescent="0.35">
      <c r="A3" s="11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12"/>
    </row>
    <row r="4" spans="1:12" ht="20.25" customHeight="1" x14ac:dyDescent="0.35">
      <c r="A4" s="11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13"/>
    </row>
    <row r="5" spans="1:12" s="7" customFormat="1" ht="35.25" customHeight="1" x14ac:dyDescent="0.35">
      <c r="A5" s="14" t="s">
        <v>841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52" t="s">
        <v>617</v>
      </c>
    </row>
    <row r="6" spans="1:12" x14ac:dyDescent="0.35">
      <c r="A6" s="308" t="s">
        <v>12</v>
      </c>
      <c r="B6" s="310" t="s">
        <v>11</v>
      </c>
      <c r="C6" s="312" t="s">
        <v>10</v>
      </c>
      <c r="D6" s="312"/>
      <c r="E6" s="312"/>
      <c r="F6" s="312"/>
      <c r="G6" s="312"/>
      <c r="H6" s="312"/>
      <c r="I6" s="312"/>
      <c r="J6" s="312"/>
      <c r="K6" s="312"/>
      <c r="L6" s="327" t="s">
        <v>14</v>
      </c>
    </row>
    <row r="7" spans="1:12" x14ac:dyDescent="0.35">
      <c r="A7" s="309"/>
      <c r="B7" s="311"/>
      <c r="C7" s="210" t="s">
        <v>0</v>
      </c>
      <c r="D7" s="210" t="s">
        <v>1</v>
      </c>
      <c r="E7" s="210" t="s">
        <v>2</v>
      </c>
      <c r="F7" s="210" t="s">
        <v>3</v>
      </c>
      <c r="G7" s="210" t="s">
        <v>4</v>
      </c>
      <c r="H7" s="210" t="s">
        <v>5</v>
      </c>
      <c r="I7" s="210" t="s">
        <v>6</v>
      </c>
      <c r="J7" s="210" t="s">
        <v>7</v>
      </c>
      <c r="K7" s="210" t="s">
        <v>8</v>
      </c>
      <c r="L7" s="328"/>
    </row>
    <row r="8" spans="1:12" x14ac:dyDescent="0.35">
      <c r="A8" s="24">
        <v>1</v>
      </c>
      <c r="B8" s="25" t="s">
        <v>18</v>
      </c>
      <c r="C8" s="47">
        <v>1.5468999999999999</v>
      </c>
      <c r="D8" s="47">
        <v>0</v>
      </c>
      <c r="E8" s="47">
        <v>0</v>
      </c>
      <c r="F8" s="47">
        <v>399.56773658399999</v>
      </c>
      <c r="G8" s="47">
        <v>0</v>
      </c>
      <c r="H8" s="47">
        <v>0</v>
      </c>
      <c r="I8" s="47">
        <v>0.26577430000000002</v>
      </c>
      <c r="J8" s="47">
        <v>1.11154452</v>
      </c>
      <c r="K8" s="47">
        <v>0</v>
      </c>
      <c r="L8" s="241">
        <v>402.49195540400001</v>
      </c>
    </row>
    <row r="9" spans="1:12" x14ac:dyDescent="0.35">
      <c r="A9" s="16">
        <v>2</v>
      </c>
      <c r="B9" s="22" t="s">
        <v>19</v>
      </c>
      <c r="C9" s="48">
        <v>401.89611199799998</v>
      </c>
      <c r="D9" s="48">
        <v>0.40281479999999997</v>
      </c>
      <c r="E9" s="48">
        <v>0</v>
      </c>
      <c r="F9" s="48">
        <v>2917.1319694429999</v>
      </c>
      <c r="G9" s="48">
        <v>0</v>
      </c>
      <c r="H9" s="48">
        <v>0</v>
      </c>
      <c r="I9" s="48">
        <v>4.5037799999999999</v>
      </c>
      <c r="J9" s="48">
        <v>4.4102297799999999</v>
      </c>
      <c r="K9" s="48">
        <v>0</v>
      </c>
      <c r="L9" s="242">
        <v>3328.344906021</v>
      </c>
    </row>
    <row r="10" spans="1:12" x14ac:dyDescent="0.35">
      <c r="A10" s="24">
        <v>3</v>
      </c>
      <c r="B10" s="25" t="s">
        <v>20</v>
      </c>
      <c r="C10" s="47">
        <v>39318.386074333001</v>
      </c>
      <c r="D10" s="47">
        <v>181.13509714599999</v>
      </c>
      <c r="E10" s="47">
        <v>0</v>
      </c>
      <c r="F10" s="47">
        <v>15986.259486385999</v>
      </c>
      <c r="G10" s="47">
        <v>0</v>
      </c>
      <c r="H10" s="47">
        <v>0</v>
      </c>
      <c r="I10" s="47">
        <v>1265.5082795000001</v>
      </c>
      <c r="J10" s="47">
        <v>614.49999276899996</v>
      </c>
      <c r="K10" s="47">
        <v>1.1356808599999999</v>
      </c>
      <c r="L10" s="241">
        <v>57366.924610994</v>
      </c>
    </row>
    <row r="11" spans="1:12" x14ac:dyDescent="0.35">
      <c r="A11" s="16">
        <v>4</v>
      </c>
      <c r="B11" s="22" t="s">
        <v>21</v>
      </c>
      <c r="C11" s="48">
        <v>1.18499</v>
      </c>
      <c r="D11" s="48">
        <v>0</v>
      </c>
      <c r="E11" s="48">
        <v>0</v>
      </c>
      <c r="F11" s="48">
        <v>147.071891661</v>
      </c>
      <c r="G11" s="48">
        <v>0</v>
      </c>
      <c r="H11" s="48">
        <v>0</v>
      </c>
      <c r="I11" s="48">
        <v>4.9863232E-2</v>
      </c>
      <c r="J11" s="48">
        <v>0</v>
      </c>
      <c r="K11" s="48">
        <v>0</v>
      </c>
      <c r="L11" s="242">
        <v>148.306744893</v>
      </c>
    </row>
    <row r="12" spans="1:12" x14ac:dyDescent="0.35">
      <c r="A12" s="24">
        <v>5</v>
      </c>
      <c r="B12" s="25" t="s">
        <v>22</v>
      </c>
      <c r="C12" s="47">
        <v>187.03340829199999</v>
      </c>
      <c r="D12" s="47">
        <v>0.65181805000000004</v>
      </c>
      <c r="E12" s="47">
        <v>0</v>
      </c>
      <c r="F12" s="47">
        <v>1691.1112039899999</v>
      </c>
      <c r="G12" s="47">
        <v>0</v>
      </c>
      <c r="H12" s="47">
        <v>0</v>
      </c>
      <c r="I12" s="47">
        <v>7.7518400000000001E-2</v>
      </c>
      <c r="J12" s="47">
        <v>24.29693061</v>
      </c>
      <c r="K12" s="47">
        <v>0</v>
      </c>
      <c r="L12" s="241">
        <v>1903.170879342</v>
      </c>
    </row>
    <row r="13" spans="1:12" x14ac:dyDescent="0.35">
      <c r="A13" s="16">
        <v>6</v>
      </c>
      <c r="B13" s="22" t="s">
        <v>23</v>
      </c>
      <c r="C13" s="48">
        <v>930735.26741889794</v>
      </c>
      <c r="D13" s="48">
        <v>3075.810186959</v>
      </c>
      <c r="E13" s="48">
        <v>153171.75956741601</v>
      </c>
      <c r="F13" s="48">
        <v>404174.988897309</v>
      </c>
      <c r="G13" s="48">
        <v>235628.716248654</v>
      </c>
      <c r="H13" s="48">
        <v>143861.16394136799</v>
      </c>
      <c r="I13" s="48">
        <v>2134.7309374259999</v>
      </c>
      <c r="J13" s="48">
        <v>24056.958288483998</v>
      </c>
      <c r="K13" s="48">
        <v>14744.125184410999</v>
      </c>
      <c r="L13" s="242">
        <v>1911583.520670925</v>
      </c>
    </row>
    <row r="14" spans="1:12" x14ac:dyDescent="0.35">
      <c r="A14" s="24">
        <v>7</v>
      </c>
      <c r="B14" s="25" t="s">
        <v>17</v>
      </c>
      <c r="C14" s="47">
        <v>0</v>
      </c>
      <c r="D14" s="47">
        <v>0</v>
      </c>
      <c r="E14" s="47">
        <v>0</v>
      </c>
      <c r="F14" s="47">
        <v>34.884996432000001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241">
        <v>34.884996432000001</v>
      </c>
    </row>
    <row r="15" spans="1:12" x14ac:dyDescent="0.35">
      <c r="A15" s="16">
        <v>8</v>
      </c>
      <c r="B15" s="22" t="s">
        <v>24</v>
      </c>
      <c r="C15" s="48">
        <v>16.443089385</v>
      </c>
      <c r="D15" s="48">
        <v>0</v>
      </c>
      <c r="E15" s="48">
        <v>0</v>
      </c>
      <c r="F15" s="48">
        <v>1069.2120150000001</v>
      </c>
      <c r="G15" s="48">
        <v>0</v>
      </c>
      <c r="H15" s="48">
        <v>0</v>
      </c>
      <c r="I15" s="48">
        <v>0</v>
      </c>
      <c r="J15" s="48">
        <v>0.18559999999999999</v>
      </c>
      <c r="K15" s="48">
        <v>0</v>
      </c>
      <c r="L15" s="242">
        <v>1085.840704385</v>
      </c>
    </row>
    <row r="16" spans="1:12" x14ac:dyDescent="0.35">
      <c r="A16" s="24">
        <v>9</v>
      </c>
      <c r="B16" s="25" t="s">
        <v>25</v>
      </c>
      <c r="C16" s="47">
        <v>12649.971230809</v>
      </c>
      <c r="D16" s="47">
        <v>2770.3621366900002</v>
      </c>
      <c r="E16" s="47">
        <v>18.41384957</v>
      </c>
      <c r="F16" s="47">
        <v>41323.597009623001</v>
      </c>
      <c r="G16" s="47">
        <v>2.6535E-2</v>
      </c>
      <c r="H16" s="47">
        <v>0</v>
      </c>
      <c r="I16" s="47">
        <v>1671.158915296</v>
      </c>
      <c r="J16" s="47">
        <v>4107.6618298929998</v>
      </c>
      <c r="K16" s="243">
        <v>6.2500000000000001E-4</v>
      </c>
      <c r="L16" s="241">
        <v>62541.192131880998</v>
      </c>
    </row>
    <row r="17" spans="1:12" x14ac:dyDescent="0.35">
      <c r="A17" s="16">
        <v>10</v>
      </c>
      <c r="B17" s="22" t="s">
        <v>26</v>
      </c>
      <c r="C17" s="48">
        <v>9549.6878253659997</v>
      </c>
      <c r="D17" s="48">
        <v>5.3736092839999996</v>
      </c>
      <c r="E17" s="48">
        <v>0</v>
      </c>
      <c r="F17" s="48">
        <v>12795.215615498</v>
      </c>
      <c r="G17" s="48">
        <v>0</v>
      </c>
      <c r="H17" s="48">
        <v>0</v>
      </c>
      <c r="I17" s="48">
        <v>198.04194953999999</v>
      </c>
      <c r="J17" s="48">
        <v>279.91282718500003</v>
      </c>
      <c r="K17" s="48">
        <v>0</v>
      </c>
      <c r="L17" s="242">
        <v>22828.231826873001</v>
      </c>
    </row>
    <row r="18" spans="1:12" x14ac:dyDescent="0.35">
      <c r="A18" s="24">
        <v>11</v>
      </c>
      <c r="B18" s="25" t="s">
        <v>27</v>
      </c>
      <c r="C18" s="47">
        <v>25622.05215693</v>
      </c>
      <c r="D18" s="47">
        <v>15.974966925</v>
      </c>
      <c r="E18" s="47">
        <v>0.61784099999999997</v>
      </c>
      <c r="F18" s="47">
        <v>38735.028009968002</v>
      </c>
      <c r="G18" s="47">
        <v>0</v>
      </c>
      <c r="H18" s="47">
        <v>0</v>
      </c>
      <c r="I18" s="47">
        <v>19.383048729999999</v>
      </c>
      <c r="J18" s="47">
        <v>137.43339203400001</v>
      </c>
      <c r="K18" s="47">
        <v>82.686393199999998</v>
      </c>
      <c r="L18" s="241">
        <v>64613.175808786997</v>
      </c>
    </row>
    <row r="19" spans="1:12" x14ac:dyDescent="0.35">
      <c r="A19" s="16">
        <v>12</v>
      </c>
      <c r="B19" s="22" t="s">
        <v>28</v>
      </c>
      <c r="C19" s="48">
        <v>12.719759740000001</v>
      </c>
      <c r="D19" s="48">
        <v>0</v>
      </c>
      <c r="E19" s="48">
        <v>0</v>
      </c>
      <c r="F19" s="48">
        <v>2215.6982306350001</v>
      </c>
      <c r="G19" s="48">
        <v>0</v>
      </c>
      <c r="H19" s="48">
        <v>0</v>
      </c>
      <c r="I19" s="48">
        <v>7.9182797000000003</v>
      </c>
      <c r="J19" s="48">
        <v>2.2511271800000001</v>
      </c>
      <c r="K19" s="48">
        <v>0</v>
      </c>
      <c r="L19" s="242">
        <v>2238.5873972549998</v>
      </c>
    </row>
    <row r="20" spans="1:12" x14ac:dyDescent="0.35">
      <c r="A20" s="24">
        <v>13</v>
      </c>
      <c r="B20" s="25" t="s">
        <v>29</v>
      </c>
      <c r="C20" s="47">
        <v>72047.480459797007</v>
      </c>
      <c r="D20" s="47">
        <v>0</v>
      </c>
      <c r="E20" s="47">
        <v>0</v>
      </c>
      <c r="F20" s="47">
        <v>849.62742222899999</v>
      </c>
      <c r="G20" s="47">
        <v>0</v>
      </c>
      <c r="H20" s="47">
        <v>0</v>
      </c>
      <c r="I20" s="47">
        <v>0.26746110000000001</v>
      </c>
      <c r="J20" s="47">
        <v>0</v>
      </c>
      <c r="K20" s="47">
        <v>0</v>
      </c>
      <c r="L20" s="241">
        <v>72897.375343125997</v>
      </c>
    </row>
    <row r="21" spans="1:12" x14ac:dyDescent="0.35">
      <c r="A21" s="16">
        <v>14</v>
      </c>
      <c r="B21" s="22" t="s">
        <v>30</v>
      </c>
      <c r="C21" s="48">
        <v>564.71166600000004</v>
      </c>
      <c r="D21" s="48">
        <v>0</v>
      </c>
      <c r="E21" s="48">
        <v>0</v>
      </c>
      <c r="F21" s="48">
        <v>190.30989974400001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242">
        <v>755.02156574399999</v>
      </c>
    </row>
    <row r="22" spans="1:12" x14ac:dyDescent="0.35">
      <c r="A22" s="24">
        <v>15</v>
      </c>
      <c r="B22" s="25" t="s">
        <v>31</v>
      </c>
      <c r="C22" s="47">
        <v>206.38651465000001</v>
      </c>
      <c r="D22" s="47">
        <v>0.35635</v>
      </c>
      <c r="E22" s="47">
        <v>0</v>
      </c>
      <c r="F22" s="47">
        <v>1737.073613306</v>
      </c>
      <c r="G22" s="47">
        <v>0</v>
      </c>
      <c r="H22" s="47">
        <v>0</v>
      </c>
      <c r="I22" s="47">
        <v>0</v>
      </c>
      <c r="J22" s="47">
        <v>7.9200749999999998</v>
      </c>
      <c r="K22" s="47">
        <v>0</v>
      </c>
      <c r="L22" s="241">
        <v>1951.736552956</v>
      </c>
    </row>
    <row r="23" spans="1:12" x14ac:dyDescent="0.35">
      <c r="A23" s="16">
        <v>16</v>
      </c>
      <c r="B23" s="22" t="s">
        <v>32</v>
      </c>
      <c r="C23" s="48">
        <v>0</v>
      </c>
      <c r="D23" s="48">
        <v>0</v>
      </c>
      <c r="E23" s="48">
        <v>0</v>
      </c>
      <c r="F23" s="48">
        <v>228.61482112600001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242">
        <v>228.61482112600001</v>
      </c>
    </row>
    <row r="24" spans="1:12" x14ac:dyDescent="0.35">
      <c r="A24" s="24">
        <v>17</v>
      </c>
      <c r="B24" s="25" t="s">
        <v>33</v>
      </c>
      <c r="C24" s="47">
        <v>2.9799780000000001E-2</v>
      </c>
      <c r="D24" s="47">
        <v>0</v>
      </c>
      <c r="E24" s="47">
        <v>0</v>
      </c>
      <c r="F24" s="47">
        <v>467.35464248300002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241">
        <v>467.38444226299998</v>
      </c>
    </row>
    <row r="25" spans="1:12" x14ac:dyDescent="0.35">
      <c r="A25" s="16">
        <v>18</v>
      </c>
      <c r="B25" s="22" t="s">
        <v>34</v>
      </c>
      <c r="C25" s="48">
        <v>314.01123630699999</v>
      </c>
      <c r="D25" s="48">
        <v>0</v>
      </c>
      <c r="E25" s="48">
        <v>0</v>
      </c>
      <c r="F25" s="48">
        <v>2052.6177188259999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242">
        <v>2366.6289551330001</v>
      </c>
    </row>
    <row r="26" spans="1:12" x14ac:dyDescent="0.35">
      <c r="A26" s="24">
        <v>19</v>
      </c>
      <c r="B26" s="25" t="s">
        <v>35</v>
      </c>
      <c r="C26" s="47">
        <v>1398.0662676679999</v>
      </c>
      <c r="D26" s="47">
        <v>0</v>
      </c>
      <c r="E26" s="47">
        <v>0</v>
      </c>
      <c r="F26" s="47">
        <v>1256.450790114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241">
        <v>2654.5170577819999</v>
      </c>
    </row>
    <row r="27" spans="1:12" x14ac:dyDescent="0.35">
      <c r="A27" s="16">
        <v>20</v>
      </c>
      <c r="B27" s="22" t="s">
        <v>36</v>
      </c>
      <c r="C27" s="48">
        <v>0</v>
      </c>
      <c r="D27" s="48">
        <v>0</v>
      </c>
      <c r="E27" s="48">
        <v>0</v>
      </c>
      <c r="F27" s="48">
        <v>81.275650369000005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242">
        <v>81.275650369000005</v>
      </c>
    </row>
    <row r="28" spans="1:12" x14ac:dyDescent="0.35">
      <c r="A28" s="24">
        <v>21</v>
      </c>
      <c r="B28" s="25" t="s">
        <v>37</v>
      </c>
      <c r="C28" s="47">
        <v>0</v>
      </c>
      <c r="D28" s="47">
        <v>0</v>
      </c>
      <c r="E28" s="47">
        <v>0</v>
      </c>
      <c r="F28" s="47">
        <v>77.355648587000005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241">
        <v>77.355648587000005</v>
      </c>
    </row>
    <row r="29" spans="1:12" x14ac:dyDescent="0.35">
      <c r="A29" s="16">
        <v>22</v>
      </c>
      <c r="B29" s="22" t="s">
        <v>38</v>
      </c>
      <c r="C29" s="48">
        <v>0.27720309999999998</v>
      </c>
      <c r="D29" s="48">
        <v>0</v>
      </c>
      <c r="E29" s="48">
        <v>0</v>
      </c>
      <c r="F29" s="48">
        <v>310.75643372799999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242">
        <v>311.033636828</v>
      </c>
    </row>
    <row r="30" spans="1:12" x14ac:dyDescent="0.35">
      <c r="A30" s="24">
        <v>23</v>
      </c>
      <c r="B30" s="25" t="s">
        <v>39</v>
      </c>
      <c r="C30" s="47">
        <v>7.2995529000000001</v>
      </c>
      <c r="D30" s="47">
        <v>0</v>
      </c>
      <c r="E30" s="47">
        <v>0</v>
      </c>
      <c r="F30" s="47">
        <v>265.096764699</v>
      </c>
      <c r="G30" s="47">
        <v>0</v>
      </c>
      <c r="H30" s="47">
        <v>0</v>
      </c>
      <c r="I30" s="47">
        <v>0</v>
      </c>
      <c r="J30" s="47">
        <v>5.002525E-2</v>
      </c>
      <c r="K30" s="47">
        <v>0</v>
      </c>
      <c r="L30" s="241">
        <v>272.44634284900002</v>
      </c>
    </row>
    <row r="31" spans="1:12" x14ac:dyDescent="0.35">
      <c r="A31" s="16">
        <v>24</v>
      </c>
      <c r="B31" s="22" t="s">
        <v>40</v>
      </c>
      <c r="C31" s="48">
        <v>0.63954040000000001</v>
      </c>
      <c r="D31" s="48">
        <v>0</v>
      </c>
      <c r="E31" s="48">
        <v>0</v>
      </c>
      <c r="F31" s="48">
        <v>503.50522610600001</v>
      </c>
      <c r="G31" s="48">
        <v>0</v>
      </c>
      <c r="H31" s="48">
        <v>0</v>
      </c>
      <c r="I31" s="48">
        <v>0</v>
      </c>
      <c r="J31" s="48">
        <v>64.539099691999994</v>
      </c>
      <c r="K31" s="48">
        <v>0</v>
      </c>
      <c r="L31" s="242">
        <v>568.68386619800003</v>
      </c>
    </row>
    <row r="32" spans="1:12" x14ac:dyDescent="0.35">
      <c r="A32" s="24">
        <v>25</v>
      </c>
      <c r="B32" s="25" t="s">
        <v>41</v>
      </c>
      <c r="C32" s="47">
        <v>0</v>
      </c>
      <c r="D32" s="47">
        <v>0</v>
      </c>
      <c r="E32" s="47">
        <v>0</v>
      </c>
      <c r="F32" s="47">
        <v>133.48055218499999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241">
        <v>133.48055218499999</v>
      </c>
    </row>
    <row r="33" spans="1:12" x14ac:dyDescent="0.35">
      <c r="A33" s="16">
        <v>26</v>
      </c>
      <c r="B33" s="22" t="s">
        <v>42</v>
      </c>
      <c r="C33" s="48">
        <v>4.6868017899999996</v>
      </c>
      <c r="D33" s="48">
        <v>0</v>
      </c>
      <c r="E33" s="48">
        <v>0</v>
      </c>
      <c r="F33" s="48">
        <v>2582.1346921660001</v>
      </c>
      <c r="G33" s="48">
        <v>0</v>
      </c>
      <c r="H33" s="48">
        <v>0</v>
      </c>
      <c r="I33" s="244">
        <v>8.5674999999999998E-4</v>
      </c>
      <c r="J33" s="48">
        <v>0</v>
      </c>
      <c r="K33" s="48">
        <v>0</v>
      </c>
      <c r="L33" s="242">
        <v>2586.8223507060002</v>
      </c>
    </row>
    <row r="34" spans="1:12" x14ac:dyDescent="0.35">
      <c r="A34" s="24">
        <v>27</v>
      </c>
      <c r="B34" s="25" t="s">
        <v>43</v>
      </c>
      <c r="C34" s="47">
        <v>0</v>
      </c>
      <c r="D34" s="47">
        <v>0</v>
      </c>
      <c r="E34" s="47">
        <v>0</v>
      </c>
      <c r="F34" s="47">
        <v>14.472404509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241">
        <v>14.472404509</v>
      </c>
    </row>
    <row r="35" spans="1:12" x14ac:dyDescent="0.35">
      <c r="A35" s="16">
        <v>28</v>
      </c>
      <c r="B35" s="22" t="s">
        <v>44</v>
      </c>
      <c r="C35" s="48">
        <v>1937.2830232260001</v>
      </c>
      <c r="D35" s="48">
        <v>0</v>
      </c>
      <c r="E35" s="48">
        <v>0</v>
      </c>
      <c r="F35" s="48">
        <v>1980.298459545</v>
      </c>
      <c r="G35" s="48">
        <v>0</v>
      </c>
      <c r="H35" s="48">
        <v>0</v>
      </c>
      <c r="I35" s="245">
        <v>4.0800000000000002E-5</v>
      </c>
      <c r="J35" s="48">
        <v>23.028664790000001</v>
      </c>
      <c r="K35" s="48">
        <v>0</v>
      </c>
      <c r="L35" s="242">
        <v>3940.6101883609999</v>
      </c>
    </row>
    <row r="36" spans="1:12" x14ac:dyDescent="0.35">
      <c r="A36" s="24">
        <v>29</v>
      </c>
      <c r="B36" s="25" t="s">
        <v>45</v>
      </c>
      <c r="C36" s="47">
        <v>0</v>
      </c>
      <c r="D36" s="47">
        <v>0</v>
      </c>
      <c r="E36" s="47">
        <v>0</v>
      </c>
      <c r="F36" s="47">
        <v>304.89283942399999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241">
        <v>304.89283942399999</v>
      </c>
    </row>
    <row r="37" spans="1:12" x14ac:dyDescent="0.35">
      <c r="A37" s="16">
        <v>30</v>
      </c>
      <c r="B37" s="22" t="s">
        <v>46</v>
      </c>
      <c r="C37" s="48">
        <v>1.6881699999999999</v>
      </c>
      <c r="D37" s="48">
        <v>0</v>
      </c>
      <c r="E37" s="48">
        <v>0</v>
      </c>
      <c r="F37" s="48">
        <v>123.56602665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242">
        <v>125.25419665</v>
      </c>
    </row>
    <row r="38" spans="1:12" x14ac:dyDescent="0.35">
      <c r="A38" s="24">
        <v>31</v>
      </c>
      <c r="B38" s="25" t="s">
        <v>47</v>
      </c>
      <c r="C38" s="47">
        <v>1.588775</v>
      </c>
      <c r="D38" s="47">
        <v>1.119968925</v>
      </c>
      <c r="E38" s="47">
        <v>0</v>
      </c>
      <c r="F38" s="47">
        <v>746.79689782299999</v>
      </c>
      <c r="G38" s="47">
        <v>0</v>
      </c>
      <c r="H38" s="47">
        <v>0</v>
      </c>
      <c r="I38" s="47">
        <v>0</v>
      </c>
      <c r="J38" s="47">
        <v>0.80780470000000004</v>
      </c>
      <c r="K38" s="47">
        <v>0</v>
      </c>
      <c r="L38" s="241">
        <v>750.31344644800004</v>
      </c>
    </row>
    <row r="39" spans="1:12" x14ac:dyDescent="0.35">
      <c r="A39" s="16">
        <v>32</v>
      </c>
      <c r="B39" s="22" t="s">
        <v>48</v>
      </c>
      <c r="C39" s="48">
        <v>37.145234729999999</v>
      </c>
      <c r="D39" s="48">
        <v>0</v>
      </c>
      <c r="E39" s="48">
        <v>0</v>
      </c>
      <c r="F39" s="48">
        <v>600.384153126</v>
      </c>
      <c r="G39" s="48">
        <v>0</v>
      </c>
      <c r="H39" s="48">
        <v>0</v>
      </c>
      <c r="I39" s="48">
        <v>0.75171175000000001</v>
      </c>
      <c r="J39" s="48">
        <v>75.524920050000006</v>
      </c>
      <c r="K39" s="48">
        <v>0</v>
      </c>
      <c r="L39" s="242">
        <v>713.80601965599999</v>
      </c>
    </row>
    <row r="40" spans="1:12" x14ac:dyDescent="0.35">
      <c r="A40" s="24">
        <v>33</v>
      </c>
      <c r="B40" s="25" t="s">
        <v>49</v>
      </c>
      <c r="C40" s="47">
        <v>743.18591559000004</v>
      </c>
      <c r="D40" s="47">
        <v>96.652475710000004</v>
      </c>
      <c r="E40" s="47">
        <v>0</v>
      </c>
      <c r="F40" s="47">
        <v>2658.020268145</v>
      </c>
      <c r="G40" s="47">
        <v>0</v>
      </c>
      <c r="H40" s="47">
        <v>0</v>
      </c>
      <c r="I40" s="47">
        <v>0.89683749999999995</v>
      </c>
      <c r="J40" s="47">
        <v>245.07661669000001</v>
      </c>
      <c r="K40" s="47">
        <v>0</v>
      </c>
      <c r="L40" s="241">
        <v>3743.832113635</v>
      </c>
    </row>
    <row r="41" spans="1:12" x14ac:dyDescent="0.35">
      <c r="A41" s="16">
        <v>34</v>
      </c>
      <c r="B41" s="22" t="s">
        <v>50</v>
      </c>
      <c r="C41" s="48">
        <v>10325.969424864999</v>
      </c>
      <c r="D41" s="48">
        <v>0</v>
      </c>
      <c r="E41" s="48">
        <v>0</v>
      </c>
      <c r="F41" s="48">
        <v>11625.741227311</v>
      </c>
      <c r="G41" s="48">
        <v>0</v>
      </c>
      <c r="H41" s="48">
        <v>0</v>
      </c>
      <c r="I41" s="48">
        <v>7.5763926599999998</v>
      </c>
      <c r="J41" s="48">
        <v>0.78400499999999995</v>
      </c>
      <c r="K41" s="48">
        <v>0</v>
      </c>
      <c r="L41" s="242">
        <v>21960.071049835999</v>
      </c>
    </row>
    <row r="42" spans="1:12" x14ac:dyDescent="0.35">
      <c r="A42" s="306" t="s">
        <v>9</v>
      </c>
      <c r="B42" s="307"/>
      <c r="C42" s="234">
        <v>1106086.6385515544</v>
      </c>
      <c r="D42" s="234">
        <v>6147.8394244889996</v>
      </c>
      <c r="E42" s="234">
        <v>153190.79125798601</v>
      </c>
      <c r="F42" s="234">
        <v>550279.59321473015</v>
      </c>
      <c r="G42" s="234">
        <v>235628.74278365402</v>
      </c>
      <c r="H42" s="234">
        <v>143861.16394136799</v>
      </c>
      <c r="I42" s="234">
        <v>5311.1316466840017</v>
      </c>
      <c r="J42" s="234">
        <v>29646.452973626998</v>
      </c>
      <c r="K42" s="234">
        <v>14827.947883470999</v>
      </c>
      <c r="L42" s="240">
        <v>2244980.3016775623</v>
      </c>
    </row>
    <row r="44" spans="1:12" x14ac:dyDescent="0.35">
      <c r="A44" s="3" t="s">
        <v>864</v>
      </c>
    </row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</sheetData>
  <mergeCells count="5">
    <mergeCell ref="L6:L7"/>
    <mergeCell ref="A42:B42"/>
    <mergeCell ref="A6:A7"/>
    <mergeCell ref="B6:B7"/>
    <mergeCell ref="C6:K6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CD3C-F8F9-4DED-B177-8590E6200D68}">
  <sheetPr codeName="Sheet44">
    <tabColor rgb="FFFFC000"/>
    <pageSetUpPr fitToPage="1"/>
  </sheetPr>
  <dimension ref="A1:Q494"/>
  <sheetViews>
    <sheetView showGridLines="0" zoomScale="70" zoomScaleNormal="70" workbookViewId="0">
      <pane ySplit="1" topLeftCell="A2" activePane="bottomLeft" state="frozen"/>
      <selection activeCell="J28" sqref="J28"/>
      <selection pane="bottomLeft" activeCell="N477" sqref="N477"/>
    </sheetView>
  </sheetViews>
  <sheetFormatPr defaultColWidth="9.1796875" defaultRowHeight="14.5" x14ac:dyDescent="0.35"/>
  <cols>
    <col min="1" max="1" width="7" style="1" customWidth="1"/>
    <col min="2" max="2" width="30.453125" style="1" bestFit="1" customWidth="1"/>
    <col min="3" max="3" width="27.36328125" style="1" bestFit="1" customWidth="1"/>
    <col min="4" max="4" width="12.7265625" style="1" bestFit="1" customWidth="1"/>
    <col min="5" max="5" width="10.7265625" style="1" customWidth="1"/>
    <col min="6" max="6" width="11.81640625" style="1" customWidth="1"/>
    <col min="7" max="7" width="14.26953125" style="1" customWidth="1"/>
    <col min="8" max="8" width="14.6328125" style="1" customWidth="1"/>
    <col min="9" max="9" width="15" style="1" customWidth="1"/>
    <col min="10" max="10" width="11.6328125" style="1" bestFit="1" customWidth="1"/>
    <col min="11" max="11" width="12.81640625" style="1" bestFit="1" customWidth="1"/>
    <col min="12" max="12" width="15.81640625" style="1" bestFit="1" customWidth="1"/>
    <col min="13" max="13" width="20.36328125" style="1" customWidth="1"/>
    <col min="14" max="14" width="25" style="1" customWidth="1"/>
    <col min="15" max="15" width="37.1796875" style="3" bestFit="1" customWidth="1"/>
    <col min="16" max="16" width="9.1796875" style="1"/>
    <col min="17" max="17" width="20.6328125" style="1" bestFit="1" customWidth="1"/>
    <col min="18" max="16384" width="9.1796875" style="1"/>
  </cols>
  <sheetData>
    <row r="1" spans="1:17" ht="20.25" customHeight="1" x14ac:dyDescent="0.35">
      <c r="A1" s="213" t="s">
        <v>687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33" t="s">
        <v>826</v>
      </c>
    </row>
    <row r="2" spans="1:17" ht="6.75" customHeight="1" x14ac:dyDescent="0.35">
      <c r="A2" s="213"/>
      <c r="B2" s="215"/>
      <c r="C2" s="215"/>
      <c r="D2" s="246"/>
      <c r="E2" s="215"/>
      <c r="F2" s="215"/>
      <c r="G2" s="215"/>
      <c r="H2" s="215"/>
      <c r="I2" s="215"/>
      <c r="J2" s="215"/>
      <c r="K2" s="215"/>
      <c r="L2" s="215"/>
      <c r="M2" s="30"/>
    </row>
    <row r="3" spans="1:17" ht="20.25" customHeight="1" x14ac:dyDescent="0.35">
      <c r="A3" s="11"/>
      <c r="B3" s="216"/>
      <c r="C3" s="216"/>
      <c r="D3" s="247"/>
      <c r="E3" s="216"/>
      <c r="F3" s="216"/>
      <c r="G3" s="216"/>
      <c r="H3" s="216"/>
      <c r="I3" s="216"/>
      <c r="J3" s="216"/>
      <c r="K3" s="216"/>
      <c r="L3" s="216"/>
      <c r="M3" s="12"/>
    </row>
    <row r="4" spans="1:17" ht="20.25" customHeight="1" x14ac:dyDescent="0.35">
      <c r="A4" s="11"/>
      <c r="B4" s="217"/>
      <c r="C4" s="217"/>
      <c r="D4" s="206"/>
      <c r="E4" s="217"/>
      <c r="F4" s="217"/>
      <c r="G4" s="217"/>
      <c r="H4" s="217"/>
      <c r="I4" s="217"/>
      <c r="J4" s="217"/>
      <c r="K4" s="217"/>
      <c r="L4" s="217"/>
      <c r="M4" s="13"/>
    </row>
    <row r="5" spans="1:17" s="7" customFormat="1" ht="35.25" customHeight="1" x14ac:dyDescent="0.35">
      <c r="A5" s="14" t="s">
        <v>840</v>
      </c>
      <c r="B5" s="142"/>
      <c r="C5" s="142"/>
      <c r="D5" s="207"/>
      <c r="E5" s="142"/>
      <c r="F5" s="142"/>
      <c r="G5" s="142"/>
      <c r="H5" s="142"/>
      <c r="I5" s="142"/>
      <c r="J5" s="142"/>
      <c r="K5" s="142"/>
      <c r="L5" s="142"/>
      <c r="M5" s="15"/>
      <c r="O5" s="198"/>
    </row>
    <row r="6" spans="1:17" x14ac:dyDescent="0.35">
      <c r="A6" s="310" t="s">
        <v>12</v>
      </c>
      <c r="B6" s="310" t="s">
        <v>13</v>
      </c>
      <c r="C6" s="310" t="s">
        <v>11</v>
      </c>
      <c r="D6" s="312" t="s">
        <v>10</v>
      </c>
      <c r="E6" s="312"/>
      <c r="F6" s="312"/>
      <c r="G6" s="312"/>
      <c r="H6" s="312"/>
      <c r="I6" s="312"/>
      <c r="J6" s="312"/>
      <c r="K6" s="312"/>
      <c r="L6" s="312"/>
      <c r="M6" s="312" t="s">
        <v>14</v>
      </c>
      <c r="Q6" s="99"/>
    </row>
    <row r="7" spans="1:17" x14ac:dyDescent="0.35">
      <c r="A7" s="311"/>
      <c r="B7" s="311"/>
      <c r="C7" s="311"/>
      <c r="D7" s="210" t="s">
        <v>0</v>
      </c>
      <c r="E7" s="210" t="s">
        <v>1</v>
      </c>
      <c r="F7" s="210" t="s">
        <v>2</v>
      </c>
      <c r="G7" s="210" t="s">
        <v>3</v>
      </c>
      <c r="H7" s="210" t="s">
        <v>4</v>
      </c>
      <c r="I7" s="210" t="s">
        <v>5</v>
      </c>
      <c r="J7" s="210" t="s">
        <v>6</v>
      </c>
      <c r="K7" s="210" t="s">
        <v>7</v>
      </c>
      <c r="L7" s="210" t="s">
        <v>8</v>
      </c>
      <c r="M7" s="312"/>
      <c r="Q7" s="99"/>
    </row>
    <row r="8" spans="1:17" x14ac:dyDescent="0.35">
      <c r="A8" s="27">
        <v>1</v>
      </c>
      <c r="B8" s="37" t="s">
        <v>51</v>
      </c>
      <c r="C8" s="37" t="s">
        <v>18</v>
      </c>
      <c r="D8" s="50">
        <v>0</v>
      </c>
      <c r="E8" s="50">
        <v>0</v>
      </c>
      <c r="F8" s="50">
        <v>0</v>
      </c>
      <c r="G8" s="50">
        <v>11.315017810000001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1">
        <v>11.315017810000001</v>
      </c>
    </row>
    <row r="9" spans="1:17" x14ac:dyDescent="0.35">
      <c r="A9" s="5">
        <v>2</v>
      </c>
      <c r="B9" s="42" t="s">
        <v>52</v>
      </c>
      <c r="C9" s="42" t="s">
        <v>18</v>
      </c>
      <c r="D9" s="267">
        <v>0</v>
      </c>
      <c r="E9" s="267">
        <v>0</v>
      </c>
      <c r="F9" s="267">
        <v>0</v>
      </c>
      <c r="G9" s="267">
        <v>5.161969697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8">
        <v>5.161969697</v>
      </c>
    </row>
    <row r="10" spans="1:17" x14ac:dyDescent="0.35">
      <c r="A10" s="251">
        <v>3</v>
      </c>
      <c r="B10" s="37" t="s">
        <v>53</v>
      </c>
      <c r="C10" s="37" t="s">
        <v>18</v>
      </c>
      <c r="D10" s="50">
        <v>0</v>
      </c>
      <c r="E10" s="50">
        <v>0</v>
      </c>
      <c r="F10" s="50">
        <v>0</v>
      </c>
      <c r="G10" s="50">
        <v>36.431569707999998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1">
        <v>36.431569707999998</v>
      </c>
    </row>
    <row r="11" spans="1:17" x14ac:dyDescent="0.35">
      <c r="A11" s="5">
        <v>4</v>
      </c>
      <c r="B11" s="42" t="s">
        <v>54</v>
      </c>
      <c r="C11" s="42" t="s">
        <v>18</v>
      </c>
      <c r="D11" s="267">
        <v>0</v>
      </c>
      <c r="E11" s="267">
        <v>0</v>
      </c>
      <c r="F11" s="267">
        <v>0</v>
      </c>
      <c r="G11" s="267">
        <v>2.1608786000000002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8">
        <v>2.1608786000000002</v>
      </c>
    </row>
    <row r="12" spans="1:17" x14ac:dyDescent="0.35">
      <c r="A12" s="27">
        <v>5</v>
      </c>
      <c r="B12" s="37" t="s">
        <v>55</v>
      </c>
      <c r="C12" s="37" t="s">
        <v>18</v>
      </c>
      <c r="D12" s="50">
        <v>0</v>
      </c>
      <c r="E12" s="50">
        <v>0</v>
      </c>
      <c r="F12" s="50">
        <v>0</v>
      </c>
      <c r="G12" s="50">
        <v>4.2510147500000004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1">
        <v>4.2510147500000004</v>
      </c>
    </row>
    <row r="13" spans="1:17" x14ac:dyDescent="0.35">
      <c r="A13" s="5">
        <v>6</v>
      </c>
      <c r="B13" s="42" t="s">
        <v>56</v>
      </c>
      <c r="C13" s="42" t="s">
        <v>18</v>
      </c>
      <c r="D13" s="267">
        <v>0</v>
      </c>
      <c r="E13" s="267">
        <v>0</v>
      </c>
      <c r="F13" s="267">
        <v>0</v>
      </c>
      <c r="G13" s="267">
        <v>1.618946644</v>
      </c>
      <c r="H13" s="267">
        <v>0</v>
      </c>
      <c r="I13" s="267">
        <v>0</v>
      </c>
      <c r="J13" s="267">
        <v>0</v>
      </c>
      <c r="K13" s="267">
        <v>0</v>
      </c>
      <c r="L13" s="267">
        <v>0</v>
      </c>
      <c r="M13" s="268">
        <v>1.618946644</v>
      </c>
    </row>
    <row r="14" spans="1:17" x14ac:dyDescent="0.35">
      <c r="A14" s="251">
        <v>7</v>
      </c>
      <c r="B14" s="37" t="s">
        <v>57</v>
      </c>
      <c r="C14" s="37" t="s">
        <v>18</v>
      </c>
      <c r="D14" s="50">
        <v>0</v>
      </c>
      <c r="E14" s="50">
        <v>0</v>
      </c>
      <c r="F14" s="50">
        <v>0</v>
      </c>
      <c r="G14" s="50">
        <v>11.590415533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1">
        <v>11.590415533</v>
      </c>
    </row>
    <row r="15" spans="1:17" x14ac:dyDescent="0.35">
      <c r="A15" s="5">
        <v>8</v>
      </c>
      <c r="B15" s="42" t="s">
        <v>58</v>
      </c>
      <c r="C15" s="42" t="s">
        <v>18</v>
      </c>
      <c r="D15" s="267">
        <v>0</v>
      </c>
      <c r="E15" s="267">
        <v>0</v>
      </c>
      <c r="F15" s="267">
        <v>0</v>
      </c>
      <c r="G15" s="267">
        <v>6.5693779689999996</v>
      </c>
      <c r="H15" s="267">
        <v>0</v>
      </c>
      <c r="I15" s="267">
        <v>0</v>
      </c>
      <c r="J15" s="267">
        <v>0</v>
      </c>
      <c r="K15" s="267">
        <v>0</v>
      </c>
      <c r="L15" s="267">
        <v>0</v>
      </c>
      <c r="M15" s="268">
        <v>6.5693779689999996</v>
      </c>
    </row>
    <row r="16" spans="1:17" x14ac:dyDescent="0.35">
      <c r="A16" s="27">
        <v>9</v>
      </c>
      <c r="B16" s="37" t="s">
        <v>59</v>
      </c>
      <c r="C16" s="37" t="s">
        <v>18</v>
      </c>
      <c r="D16" s="50">
        <v>0</v>
      </c>
      <c r="E16" s="50">
        <v>0</v>
      </c>
      <c r="F16" s="50">
        <v>0</v>
      </c>
      <c r="G16" s="50">
        <v>2.7262253670000001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1">
        <v>2.7262253670000001</v>
      </c>
    </row>
    <row r="17" spans="1:13" x14ac:dyDescent="0.35">
      <c r="A17" s="5">
        <v>10</v>
      </c>
      <c r="B17" s="42" t="s">
        <v>60</v>
      </c>
      <c r="C17" s="42" t="s">
        <v>18</v>
      </c>
      <c r="D17" s="267">
        <v>0</v>
      </c>
      <c r="E17" s="267">
        <v>0</v>
      </c>
      <c r="F17" s="267">
        <v>0</v>
      </c>
      <c r="G17" s="267">
        <v>2.4099600959999998</v>
      </c>
      <c r="H17" s="267">
        <v>0</v>
      </c>
      <c r="I17" s="267">
        <v>0</v>
      </c>
      <c r="J17" s="267">
        <v>0</v>
      </c>
      <c r="K17" s="267">
        <v>0</v>
      </c>
      <c r="L17" s="267">
        <v>0</v>
      </c>
      <c r="M17" s="268">
        <v>2.4099600959999998</v>
      </c>
    </row>
    <row r="18" spans="1:13" x14ac:dyDescent="0.35">
      <c r="A18" s="251">
        <v>11</v>
      </c>
      <c r="B18" s="37" t="s">
        <v>61</v>
      </c>
      <c r="C18" s="37" t="s">
        <v>18</v>
      </c>
      <c r="D18" s="50">
        <v>0</v>
      </c>
      <c r="E18" s="50">
        <v>0</v>
      </c>
      <c r="F18" s="50">
        <v>0</v>
      </c>
      <c r="G18" s="50">
        <v>7.8699062169999996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1">
        <v>7.8699062169999996</v>
      </c>
    </row>
    <row r="19" spans="1:13" x14ac:dyDescent="0.35">
      <c r="A19" s="5">
        <v>12</v>
      </c>
      <c r="B19" s="42" t="s">
        <v>62</v>
      </c>
      <c r="C19" s="42" t="s">
        <v>48</v>
      </c>
      <c r="D19" s="267">
        <v>0</v>
      </c>
      <c r="E19" s="267">
        <v>0</v>
      </c>
      <c r="F19" s="267">
        <v>0</v>
      </c>
      <c r="G19" s="267">
        <v>18.267610685000001</v>
      </c>
      <c r="H19" s="267">
        <v>0</v>
      </c>
      <c r="I19" s="267">
        <v>0</v>
      </c>
      <c r="J19" s="267">
        <v>0</v>
      </c>
      <c r="K19" s="267">
        <v>0</v>
      </c>
      <c r="L19" s="267">
        <v>0</v>
      </c>
      <c r="M19" s="268">
        <v>18.267610685000001</v>
      </c>
    </row>
    <row r="20" spans="1:13" x14ac:dyDescent="0.35">
      <c r="A20" s="27">
        <v>13</v>
      </c>
      <c r="B20" s="37" t="s">
        <v>63</v>
      </c>
      <c r="C20" s="37" t="s">
        <v>39</v>
      </c>
      <c r="D20" s="50">
        <v>0</v>
      </c>
      <c r="E20" s="50">
        <v>0</v>
      </c>
      <c r="F20" s="50">
        <v>0</v>
      </c>
      <c r="G20" s="50">
        <v>3.4092664149999998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1">
        <v>3.4092664149999998</v>
      </c>
    </row>
    <row r="21" spans="1:13" x14ac:dyDescent="0.35">
      <c r="A21" s="5">
        <v>14</v>
      </c>
      <c r="B21" s="42" t="s">
        <v>64</v>
      </c>
      <c r="C21" s="42" t="s">
        <v>36</v>
      </c>
      <c r="D21" s="267">
        <v>0</v>
      </c>
      <c r="E21" s="267">
        <v>0</v>
      </c>
      <c r="F21" s="267">
        <v>0</v>
      </c>
      <c r="G21" s="267">
        <v>66.013460862000002</v>
      </c>
      <c r="H21" s="267">
        <v>0</v>
      </c>
      <c r="I21" s="267">
        <v>0</v>
      </c>
      <c r="J21" s="267">
        <v>0</v>
      </c>
      <c r="K21" s="267">
        <v>0</v>
      </c>
      <c r="L21" s="267">
        <v>0</v>
      </c>
      <c r="M21" s="268">
        <v>66.013460862000002</v>
      </c>
    </row>
    <row r="22" spans="1:13" x14ac:dyDescent="0.35">
      <c r="A22" s="251">
        <v>15</v>
      </c>
      <c r="B22" s="37" t="s">
        <v>65</v>
      </c>
      <c r="C22" s="37" t="s">
        <v>50</v>
      </c>
      <c r="D22" s="50">
        <v>0</v>
      </c>
      <c r="E22" s="50">
        <v>0</v>
      </c>
      <c r="F22" s="50">
        <v>0</v>
      </c>
      <c r="G22" s="50">
        <v>109.374578564</v>
      </c>
      <c r="H22" s="50">
        <v>0</v>
      </c>
      <c r="I22" s="50">
        <v>0</v>
      </c>
      <c r="J22" s="50">
        <v>6.1626675000000004</v>
      </c>
      <c r="K22" s="50">
        <v>0</v>
      </c>
      <c r="L22" s="50">
        <v>0</v>
      </c>
      <c r="M22" s="51">
        <v>115.537246064</v>
      </c>
    </row>
    <row r="23" spans="1:13" x14ac:dyDescent="0.35">
      <c r="A23" s="5">
        <v>16</v>
      </c>
      <c r="B23" s="42" t="s">
        <v>66</v>
      </c>
      <c r="C23" s="42" t="s">
        <v>40</v>
      </c>
      <c r="D23" s="267">
        <v>0</v>
      </c>
      <c r="E23" s="267">
        <v>0</v>
      </c>
      <c r="F23" s="267">
        <v>0</v>
      </c>
      <c r="G23" s="267">
        <v>2.1268573000000002</v>
      </c>
      <c r="H23" s="267">
        <v>0</v>
      </c>
      <c r="I23" s="267">
        <v>0</v>
      </c>
      <c r="J23" s="267">
        <v>0</v>
      </c>
      <c r="K23" s="267">
        <v>0</v>
      </c>
      <c r="L23" s="267">
        <v>0</v>
      </c>
      <c r="M23" s="268">
        <v>2.1268573000000002</v>
      </c>
    </row>
    <row r="24" spans="1:13" x14ac:dyDescent="0.35">
      <c r="A24" s="27">
        <v>17</v>
      </c>
      <c r="B24" s="37" t="s">
        <v>67</v>
      </c>
      <c r="C24" s="37" t="s">
        <v>19</v>
      </c>
      <c r="D24" s="50">
        <v>80.185843199999994</v>
      </c>
      <c r="E24" s="50">
        <v>0</v>
      </c>
      <c r="F24" s="50">
        <v>0</v>
      </c>
      <c r="G24" s="50">
        <v>424.419777899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1">
        <v>504.60562109900002</v>
      </c>
    </row>
    <row r="25" spans="1:13" x14ac:dyDescent="0.35">
      <c r="A25" s="5">
        <v>18</v>
      </c>
      <c r="B25" s="42" t="s">
        <v>68</v>
      </c>
      <c r="C25" s="42" t="s">
        <v>29</v>
      </c>
      <c r="D25" s="267">
        <v>0</v>
      </c>
      <c r="E25" s="267">
        <v>0</v>
      </c>
      <c r="F25" s="267">
        <v>0</v>
      </c>
      <c r="G25" s="267">
        <v>1.7671440300000001</v>
      </c>
      <c r="H25" s="267">
        <v>0</v>
      </c>
      <c r="I25" s="267">
        <v>0</v>
      </c>
      <c r="J25" s="267">
        <v>0</v>
      </c>
      <c r="K25" s="267">
        <v>0</v>
      </c>
      <c r="L25" s="267">
        <v>0</v>
      </c>
      <c r="M25" s="268">
        <v>1.7671440300000001</v>
      </c>
    </row>
    <row r="26" spans="1:13" x14ac:dyDescent="0.35">
      <c r="A26" s="251">
        <v>19</v>
      </c>
      <c r="B26" s="37" t="s">
        <v>69</v>
      </c>
      <c r="C26" s="37" t="s">
        <v>31</v>
      </c>
      <c r="D26" s="50">
        <v>155.9684527</v>
      </c>
      <c r="E26" s="50">
        <v>0</v>
      </c>
      <c r="F26" s="50">
        <v>0</v>
      </c>
      <c r="G26" s="50">
        <v>633.12292317100002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1">
        <v>789.09137587099997</v>
      </c>
    </row>
    <row r="27" spans="1:13" x14ac:dyDescent="0.35">
      <c r="A27" s="5">
        <v>20</v>
      </c>
      <c r="B27" s="42" t="s">
        <v>70</v>
      </c>
      <c r="C27" s="42" t="s">
        <v>18</v>
      </c>
      <c r="D27" s="267">
        <v>1.5468999999999999</v>
      </c>
      <c r="E27" s="267">
        <v>0</v>
      </c>
      <c r="F27" s="267">
        <v>0</v>
      </c>
      <c r="G27" s="267">
        <v>222.37967276000001</v>
      </c>
      <c r="H27" s="267">
        <v>0</v>
      </c>
      <c r="I27" s="267">
        <v>0</v>
      </c>
      <c r="J27" s="267">
        <v>0.26577430000000002</v>
      </c>
      <c r="K27" s="267">
        <v>1.11154452</v>
      </c>
      <c r="L27" s="267">
        <v>0</v>
      </c>
      <c r="M27" s="268">
        <v>225.30389158</v>
      </c>
    </row>
    <row r="28" spans="1:13" x14ac:dyDescent="0.35">
      <c r="A28" s="27">
        <v>21</v>
      </c>
      <c r="B28" s="37" t="s">
        <v>71</v>
      </c>
      <c r="C28" s="37" t="s">
        <v>35</v>
      </c>
      <c r="D28" s="50">
        <v>1398.0662676679999</v>
      </c>
      <c r="E28" s="50">
        <v>0</v>
      </c>
      <c r="F28" s="50">
        <v>0</v>
      </c>
      <c r="G28" s="50">
        <v>1061.830650785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1">
        <v>2459.8969184530001</v>
      </c>
    </row>
    <row r="29" spans="1:13" x14ac:dyDescent="0.35">
      <c r="A29" s="5">
        <v>22</v>
      </c>
      <c r="B29" s="42" t="s">
        <v>73</v>
      </c>
      <c r="C29" s="42" t="s">
        <v>25</v>
      </c>
      <c r="D29" s="267">
        <v>14.537178000000001</v>
      </c>
      <c r="E29" s="267">
        <v>0</v>
      </c>
      <c r="F29" s="267">
        <v>0</v>
      </c>
      <c r="G29" s="267">
        <v>175.21675435200001</v>
      </c>
      <c r="H29" s="267">
        <v>0</v>
      </c>
      <c r="I29" s="267">
        <v>0</v>
      </c>
      <c r="J29" s="267">
        <v>0</v>
      </c>
      <c r="K29" s="267">
        <v>0</v>
      </c>
      <c r="L29" s="267">
        <v>0</v>
      </c>
      <c r="M29" s="268">
        <v>189.75393235199999</v>
      </c>
    </row>
    <row r="30" spans="1:13" x14ac:dyDescent="0.35">
      <c r="A30" s="251">
        <v>23</v>
      </c>
      <c r="B30" s="37" t="s">
        <v>769</v>
      </c>
      <c r="C30" s="37" t="s">
        <v>25</v>
      </c>
      <c r="D30" s="50">
        <v>10333.141393422</v>
      </c>
      <c r="E30" s="50">
        <v>2767.8419866899999</v>
      </c>
      <c r="F30" s="50">
        <v>18.387449570000001</v>
      </c>
      <c r="G30" s="50">
        <v>25802.144189068</v>
      </c>
      <c r="H30" s="50">
        <v>0</v>
      </c>
      <c r="I30" s="50">
        <v>0</v>
      </c>
      <c r="J30" s="50">
        <v>162.74093622000001</v>
      </c>
      <c r="K30" s="50">
        <v>4040.7093079179999</v>
      </c>
      <c r="L30" s="50">
        <v>0</v>
      </c>
      <c r="M30" s="51">
        <v>43124.965262887999</v>
      </c>
    </row>
    <row r="31" spans="1:13" x14ac:dyDescent="0.35">
      <c r="A31" s="5">
        <v>24</v>
      </c>
      <c r="B31" s="42" t="s">
        <v>74</v>
      </c>
      <c r="C31" s="42" t="s">
        <v>45</v>
      </c>
      <c r="D31" s="267">
        <v>0</v>
      </c>
      <c r="E31" s="267">
        <v>0</v>
      </c>
      <c r="F31" s="267">
        <v>0</v>
      </c>
      <c r="G31" s="267">
        <v>25.868480664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8">
        <v>25.868480664</v>
      </c>
    </row>
    <row r="32" spans="1:13" x14ac:dyDescent="0.35">
      <c r="A32" s="27">
        <v>25</v>
      </c>
      <c r="B32" s="37" t="s">
        <v>75</v>
      </c>
      <c r="C32" s="37" t="s">
        <v>45</v>
      </c>
      <c r="D32" s="50">
        <v>0</v>
      </c>
      <c r="E32" s="50">
        <v>0</v>
      </c>
      <c r="F32" s="50">
        <v>0</v>
      </c>
      <c r="G32" s="50">
        <v>3.304718045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1">
        <v>3.304718045</v>
      </c>
    </row>
    <row r="33" spans="1:13" x14ac:dyDescent="0.35">
      <c r="A33" s="5">
        <v>26</v>
      </c>
      <c r="B33" s="42" t="s">
        <v>76</v>
      </c>
      <c r="C33" s="42" t="s">
        <v>45</v>
      </c>
      <c r="D33" s="267">
        <v>0</v>
      </c>
      <c r="E33" s="267">
        <v>0</v>
      </c>
      <c r="F33" s="267">
        <v>0</v>
      </c>
      <c r="G33" s="267">
        <v>4.8000000000000001E-5</v>
      </c>
      <c r="H33" s="267">
        <v>0</v>
      </c>
      <c r="I33" s="267">
        <v>0</v>
      </c>
      <c r="J33" s="267">
        <v>0</v>
      </c>
      <c r="K33" s="267">
        <v>0</v>
      </c>
      <c r="L33" s="267">
        <v>0</v>
      </c>
      <c r="M33" s="268">
        <v>4.8000000000000001E-5</v>
      </c>
    </row>
    <row r="34" spans="1:13" x14ac:dyDescent="0.35">
      <c r="A34" s="251">
        <v>27</v>
      </c>
      <c r="B34" s="37" t="s">
        <v>77</v>
      </c>
      <c r="C34" s="37" t="s">
        <v>33</v>
      </c>
      <c r="D34" s="50">
        <v>0</v>
      </c>
      <c r="E34" s="50">
        <v>0</v>
      </c>
      <c r="F34" s="50">
        <v>0</v>
      </c>
      <c r="G34" s="50">
        <v>54.835390246999999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1">
        <v>54.835390246999999</v>
      </c>
    </row>
    <row r="35" spans="1:13" x14ac:dyDescent="0.35">
      <c r="A35" s="5">
        <v>28</v>
      </c>
      <c r="B35" s="42" t="s">
        <v>78</v>
      </c>
      <c r="C35" s="42" t="s">
        <v>33</v>
      </c>
      <c r="D35" s="267">
        <v>0</v>
      </c>
      <c r="E35" s="267">
        <v>0</v>
      </c>
      <c r="F35" s="267">
        <v>0</v>
      </c>
      <c r="G35" s="267">
        <v>58.445669135999999</v>
      </c>
      <c r="H35" s="267">
        <v>0</v>
      </c>
      <c r="I35" s="267">
        <v>0</v>
      </c>
      <c r="J35" s="267">
        <v>0</v>
      </c>
      <c r="K35" s="267">
        <v>0</v>
      </c>
      <c r="L35" s="267">
        <v>0</v>
      </c>
      <c r="M35" s="268">
        <v>58.445669135999999</v>
      </c>
    </row>
    <row r="36" spans="1:13" x14ac:dyDescent="0.35">
      <c r="A36" s="27">
        <v>29</v>
      </c>
      <c r="B36" s="37" t="s">
        <v>79</v>
      </c>
      <c r="C36" s="37" t="s">
        <v>33</v>
      </c>
      <c r="D36" s="50">
        <v>0</v>
      </c>
      <c r="E36" s="50">
        <v>0</v>
      </c>
      <c r="F36" s="50">
        <v>0</v>
      </c>
      <c r="G36" s="50">
        <v>4.1255800499999999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1">
        <v>4.1255800499999999</v>
      </c>
    </row>
    <row r="37" spans="1:13" x14ac:dyDescent="0.35">
      <c r="A37" s="5">
        <v>30</v>
      </c>
      <c r="B37" s="42" t="s">
        <v>80</v>
      </c>
      <c r="C37" s="42" t="s">
        <v>33</v>
      </c>
      <c r="D37" s="267">
        <v>0</v>
      </c>
      <c r="E37" s="267">
        <v>0</v>
      </c>
      <c r="F37" s="267">
        <v>0</v>
      </c>
      <c r="G37" s="267">
        <v>35.474140366</v>
      </c>
      <c r="H37" s="267">
        <v>0</v>
      </c>
      <c r="I37" s="267">
        <v>0</v>
      </c>
      <c r="J37" s="267">
        <v>0</v>
      </c>
      <c r="K37" s="267">
        <v>0</v>
      </c>
      <c r="L37" s="267">
        <v>0</v>
      </c>
      <c r="M37" s="268">
        <v>35.474140366</v>
      </c>
    </row>
    <row r="38" spans="1:13" x14ac:dyDescent="0.35">
      <c r="A38" s="251">
        <v>31</v>
      </c>
      <c r="B38" s="37" t="s">
        <v>81</v>
      </c>
      <c r="C38" s="37" t="s">
        <v>27</v>
      </c>
      <c r="D38" s="50">
        <v>0</v>
      </c>
      <c r="E38" s="50">
        <v>0</v>
      </c>
      <c r="F38" s="50">
        <v>0</v>
      </c>
      <c r="G38" s="50">
        <v>25.774379707000001</v>
      </c>
      <c r="H38" s="50">
        <v>0</v>
      </c>
      <c r="I38" s="50">
        <v>0</v>
      </c>
      <c r="J38" s="50">
        <v>0.221</v>
      </c>
      <c r="K38" s="50">
        <v>0</v>
      </c>
      <c r="L38" s="50">
        <v>0</v>
      </c>
      <c r="M38" s="51">
        <v>25.995379707000001</v>
      </c>
    </row>
    <row r="39" spans="1:13" x14ac:dyDescent="0.35">
      <c r="A39" s="5">
        <v>32</v>
      </c>
      <c r="B39" s="42" t="s">
        <v>82</v>
      </c>
      <c r="C39" s="42" t="s">
        <v>19</v>
      </c>
      <c r="D39" s="267">
        <v>0</v>
      </c>
      <c r="E39" s="267">
        <v>0</v>
      </c>
      <c r="F39" s="267">
        <v>0</v>
      </c>
      <c r="G39" s="267">
        <v>30.919085749000001</v>
      </c>
      <c r="H39" s="267">
        <v>0</v>
      </c>
      <c r="I39" s="267">
        <v>0</v>
      </c>
      <c r="J39" s="267">
        <v>0</v>
      </c>
      <c r="K39" s="267">
        <v>0</v>
      </c>
      <c r="L39" s="267">
        <v>0</v>
      </c>
      <c r="M39" s="268">
        <v>30.919085749000001</v>
      </c>
    </row>
    <row r="40" spans="1:13" x14ac:dyDescent="0.35">
      <c r="A40" s="27">
        <v>33</v>
      </c>
      <c r="B40" s="37" t="s">
        <v>84</v>
      </c>
      <c r="C40" s="37" t="s">
        <v>29</v>
      </c>
      <c r="D40" s="50">
        <v>4559.8379189280004</v>
      </c>
      <c r="E40" s="50">
        <v>0</v>
      </c>
      <c r="F40" s="50">
        <v>0</v>
      </c>
      <c r="G40" s="50">
        <v>91.735864324000005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1">
        <v>4651.5737832519999</v>
      </c>
    </row>
    <row r="41" spans="1:13" x14ac:dyDescent="0.35">
      <c r="A41" s="5">
        <v>34</v>
      </c>
      <c r="B41" s="42" t="s">
        <v>85</v>
      </c>
      <c r="C41" s="42" t="s">
        <v>29</v>
      </c>
      <c r="D41" s="267">
        <v>67487.642540868997</v>
      </c>
      <c r="E41" s="267">
        <v>0</v>
      </c>
      <c r="F41" s="267">
        <v>0</v>
      </c>
      <c r="G41" s="267">
        <v>564.76416947200005</v>
      </c>
      <c r="H41" s="267">
        <v>0</v>
      </c>
      <c r="I41" s="267">
        <v>0</v>
      </c>
      <c r="J41" s="267">
        <v>0.26746110000000001</v>
      </c>
      <c r="K41" s="267">
        <v>0</v>
      </c>
      <c r="L41" s="267">
        <v>0</v>
      </c>
      <c r="M41" s="268">
        <v>68052.674171441002</v>
      </c>
    </row>
    <row r="42" spans="1:13" x14ac:dyDescent="0.35">
      <c r="A42" s="251">
        <v>35</v>
      </c>
      <c r="B42" s="37" t="s">
        <v>86</v>
      </c>
      <c r="C42" s="37" t="s">
        <v>26</v>
      </c>
      <c r="D42" s="50">
        <v>0</v>
      </c>
      <c r="E42" s="50">
        <v>0</v>
      </c>
      <c r="F42" s="50">
        <v>0</v>
      </c>
      <c r="G42" s="50">
        <v>27.53658021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1">
        <v>27.53658021</v>
      </c>
    </row>
    <row r="43" spans="1:13" x14ac:dyDescent="0.35">
      <c r="A43" s="5">
        <v>36</v>
      </c>
      <c r="B43" s="42" t="s">
        <v>87</v>
      </c>
      <c r="C43" s="42" t="s">
        <v>44</v>
      </c>
      <c r="D43" s="267">
        <v>0</v>
      </c>
      <c r="E43" s="267">
        <v>0</v>
      </c>
      <c r="F43" s="267">
        <v>0</v>
      </c>
      <c r="G43" s="267">
        <v>2.0270624399999999</v>
      </c>
      <c r="H43" s="267">
        <v>0</v>
      </c>
      <c r="I43" s="267">
        <v>0</v>
      </c>
      <c r="J43" s="267">
        <v>0</v>
      </c>
      <c r="K43" s="267">
        <v>0</v>
      </c>
      <c r="L43" s="267">
        <v>0</v>
      </c>
      <c r="M43" s="268">
        <v>2.0270624399999999</v>
      </c>
    </row>
    <row r="44" spans="1:13" x14ac:dyDescent="0.35">
      <c r="A44" s="27">
        <v>37</v>
      </c>
      <c r="B44" s="37" t="s">
        <v>88</v>
      </c>
      <c r="C44" s="37" t="s">
        <v>22</v>
      </c>
      <c r="D44" s="50">
        <v>16.440399200000002</v>
      </c>
      <c r="E44" s="50">
        <v>0</v>
      </c>
      <c r="F44" s="50">
        <v>0</v>
      </c>
      <c r="G44" s="50">
        <v>204.82287665300001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1">
        <v>221.26327585300001</v>
      </c>
    </row>
    <row r="45" spans="1:13" x14ac:dyDescent="0.35">
      <c r="A45" s="5">
        <v>38</v>
      </c>
      <c r="B45" s="42" t="s">
        <v>89</v>
      </c>
      <c r="C45" s="42" t="s">
        <v>49</v>
      </c>
      <c r="D45" s="267">
        <v>0</v>
      </c>
      <c r="E45" s="267">
        <v>0</v>
      </c>
      <c r="F45" s="267">
        <v>0</v>
      </c>
      <c r="G45" s="267">
        <v>25.742975421000001</v>
      </c>
      <c r="H45" s="267">
        <v>0</v>
      </c>
      <c r="I45" s="267">
        <v>0</v>
      </c>
      <c r="J45" s="267">
        <v>0</v>
      </c>
      <c r="K45" s="267">
        <v>0</v>
      </c>
      <c r="L45" s="267">
        <v>0</v>
      </c>
      <c r="M45" s="268">
        <v>25.742975421000001</v>
      </c>
    </row>
    <row r="46" spans="1:13" x14ac:dyDescent="0.35">
      <c r="A46" s="251">
        <v>39</v>
      </c>
      <c r="B46" s="37" t="s">
        <v>90</v>
      </c>
      <c r="C46" s="37" t="s">
        <v>26</v>
      </c>
      <c r="D46" s="50">
        <v>9.2399999999999996E-2</v>
      </c>
      <c r="E46" s="50">
        <v>0</v>
      </c>
      <c r="F46" s="50">
        <v>0</v>
      </c>
      <c r="G46" s="50">
        <v>363.54352063499999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1">
        <v>363.63592063499999</v>
      </c>
    </row>
    <row r="47" spans="1:13" x14ac:dyDescent="0.35">
      <c r="A47" s="5">
        <v>40</v>
      </c>
      <c r="B47" s="42" t="s">
        <v>91</v>
      </c>
      <c r="C47" s="42" t="s">
        <v>27</v>
      </c>
      <c r="D47" s="267">
        <v>0</v>
      </c>
      <c r="E47" s="267">
        <v>0</v>
      </c>
      <c r="F47" s="267">
        <v>7.3109999999999998E-3</v>
      </c>
      <c r="G47" s="267">
        <v>308.48947008800002</v>
      </c>
      <c r="H47" s="267">
        <v>0</v>
      </c>
      <c r="I47" s="267">
        <v>0</v>
      </c>
      <c r="J47" s="267">
        <v>0</v>
      </c>
      <c r="K47" s="267">
        <v>0</v>
      </c>
      <c r="L47" s="267">
        <v>0</v>
      </c>
      <c r="M47" s="268">
        <v>308.49678108799998</v>
      </c>
    </row>
    <row r="48" spans="1:13" x14ac:dyDescent="0.35">
      <c r="A48" s="27">
        <v>41</v>
      </c>
      <c r="B48" s="37" t="s">
        <v>92</v>
      </c>
      <c r="C48" s="37" t="s">
        <v>29</v>
      </c>
      <c r="D48" s="50">
        <v>0</v>
      </c>
      <c r="E48" s="50">
        <v>0</v>
      </c>
      <c r="F48" s="50">
        <v>0</v>
      </c>
      <c r="G48" s="50">
        <v>5.4120875440000002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1">
        <v>5.4120875440000002</v>
      </c>
    </row>
    <row r="49" spans="1:13" x14ac:dyDescent="0.35">
      <c r="A49" s="5">
        <v>42</v>
      </c>
      <c r="B49" s="42" t="s">
        <v>93</v>
      </c>
      <c r="C49" s="42" t="s">
        <v>30</v>
      </c>
      <c r="D49" s="267">
        <v>0</v>
      </c>
      <c r="E49" s="267">
        <v>0</v>
      </c>
      <c r="F49" s="267">
        <v>0</v>
      </c>
      <c r="G49" s="267">
        <v>1.8740225230000001</v>
      </c>
      <c r="H49" s="267">
        <v>0</v>
      </c>
      <c r="I49" s="267">
        <v>0</v>
      </c>
      <c r="J49" s="267">
        <v>0</v>
      </c>
      <c r="K49" s="267">
        <v>0</v>
      </c>
      <c r="L49" s="267">
        <v>0</v>
      </c>
      <c r="M49" s="268">
        <v>1.8740225230000001</v>
      </c>
    </row>
    <row r="50" spans="1:13" x14ac:dyDescent="0.35">
      <c r="A50" s="251">
        <v>43</v>
      </c>
      <c r="B50" s="37" t="s">
        <v>94</v>
      </c>
      <c r="C50" s="37" t="s">
        <v>30</v>
      </c>
      <c r="D50" s="50">
        <v>0</v>
      </c>
      <c r="E50" s="50">
        <v>0</v>
      </c>
      <c r="F50" s="50">
        <v>0</v>
      </c>
      <c r="G50" s="50">
        <v>1.7713500209999999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1">
        <v>1.7713500209999999</v>
      </c>
    </row>
    <row r="51" spans="1:13" x14ac:dyDescent="0.35">
      <c r="A51" s="5">
        <v>44</v>
      </c>
      <c r="B51" s="42" t="s">
        <v>95</v>
      </c>
      <c r="C51" s="42" t="s">
        <v>30</v>
      </c>
      <c r="D51" s="267">
        <v>0</v>
      </c>
      <c r="E51" s="267">
        <v>0</v>
      </c>
      <c r="F51" s="267">
        <v>0</v>
      </c>
      <c r="G51" s="267">
        <v>2.6183000000000001</v>
      </c>
      <c r="H51" s="267">
        <v>0</v>
      </c>
      <c r="I51" s="267">
        <v>0</v>
      </c>
      <c r="J51" s="267">
        <v>0</v>
      </c>
      <c r="K51" s="267">
        <v>0</v>
      </c>
      <c r="L51" s="267">
        <v>0</v>
      </c>
      <c r="M51" s="268">
        <v>2.6183000000000001</v>
      </c>
    </row>
    <row r="52" spans="1:13" x14ac:dyDescent="0.35">
      <c r="A52" s="27">
        <v>45</v>
      </c>
      <c r="B52" s="37" t="s">
        <v>96</v>
      </c>
      <c r="C52" s="37" t="s">
        <v>44</v>
      </c>
      <c r="D52" s="50">
        <v>0</v>
      </c>
      <c r="E52" s="50">
        <v>0</v>
      </c>
      <c r="F52" s="50">
        <v>0</v>
      </c>
      <c r="G52" s="50">
        <v>1.768031508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1">
        <v>1.768031508</v>
      </c>
    </row>
    <row r="53" spans="1:13" x14ac:dyDescent="0.35">
      <c r="A53" s="5">
        <v>46</v>
      </c>
      <c r="B53" s="42" t="s">
        <v>727</v>
      </c>
      <c r="C53" s="42" t="s">
        <v>29</v>
      </c>
      <c r="D53" s="267">
        <v>0</v>
      </c>
      <c r="E53" s="267">
        <v>0</v>
      </c>
      <c r="F53" s="267">
        <v>0</v>
      </c>
      <c r="G53" s="267">
        <v>36.457929094999997</v>
      </c>
      <c r="H53" s="267">
        <v>0</v>
      </c>
      <c r="I53" s="267">
        <v>0</v>
      </c>
      <c r="J53" s="267">
        <v>0</v>
      </c>
      <c r="K53" s="267">
        <v>0</v>
      </c>
      <c r="L53" s="267">
        <v>0</v>
      </c>
      <c r="M53" s="268">
        <v>36.457929094999997</v>
      </c>
    </row>
    <row r="54" spans="1:13" x14ac:dyDescent="0.35">
      <c r="A54" s="251">
        <v>47</v>
      </c>
      <c r="B54" s="37" t="s">
        <v>97</v>
      </c>
      <c r="C54" s="37" t="s">
        <v>34</v>
      </c>
      <c r="D54" s="50">
        <v>314.01123630699999</v>
      </c>
      <c r="E54" s="50">
        <v>0</v>
      </c>
      <c r="F54" s="50">
        <v>0</v>
      </c>
      <c r="G54" s="50">
        <v>1633.0725738829999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1">
        <v>1947.0838101899999</v>
      </c>
    </row>
    <row r="55" spans="1:13" x14ac:dyDescent="0.35">
      <c r="A55" s="5">
        <v>48</v>
      </c>
      <c r="B55" s="42" t="s">
        <v>98</v>
      </c>
      <c r="C55" s="42" t="s">
        <v>26</v>
      </c>
      <c r="D55" s="267">
        <v>0.53500000000000003</v>
      </c>
      <c r="E55" s="267">
        <v>0</v>
      </c>
      <c r="F55" s="267">
        <v>0</v>
      </c>
      <c r="G55" s="267">
        <v>35.809010624999999</v>
      </c>
      <c r="H55" s="267">
        <v>0</v>
      </c>
      <c r="I55" s="267">
        <v>0</v>
      </c>
      <c r="J55" s="267">
        <v>0</v>
      </c>
      <c r="K55" s="267">
        <v>0</v>
      </c>
      <c r="L55" s="267">
        <v>0</v>
      </c>
      <c r="M55" s="268">
        <v>36.344010625000003</v>
      </c>
    </row>
    <row r="56" spans="1:13" x14ac:dyDescent="0.35">
      <c r="A56" s="27">
        <v>49</v>
      </c>
      <c r="B56" s="37" t="s">
        <v>99</v>
      </c>
      <c r="C56" s="37" t="s">
        <v>24</v>
      </c>
      <c r="D56" s="50">
        <v>0</v>
      </c>
      <c r="E56" s="50">
        <v>0</v>
      </c>
      <c r="F56" s="50">
        <v>0</v>
      </c>
      <c r="G56" s="50">
        <v>5.4180433319999999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1">
        <v>5.4180433319999999</v>
      </c>
    </row>
    <row r="57" spans="1:13" x14ac:dyDescent="0.35">
      <c r="A57" s="5">
        <v>50</v>
      </c>
      <c r="B57" s="42" t="s">
        <v>100</v>
      </c>
      <c r="C57" s="42" t="s">
        <v>27</v>
      </c>
      <c r="D57" s="267">
        <v>0</v>
      </c>
      <c r="E57" s="267">
        <v>0</v>
      </c>
      <c r="F57" s="267">
        <v>0</v>
      </c>
      <c r="G57" s="267">
        <v>63.456232262</v>
      </c>
      <c r="H57" s="267">
        <v>0</v>
      </c>
      <c r="I57" s="267">
        <v>0</v>
      </c>
      <c r="J57" s="267">
        <v>0</v>
      </c>
      <c r="K57" s="267">
        <v>0</v>
      </c>
      <c r="L57" s="267">
        <v>0</v>
      </c>
      <c r="M57" s="268">
        <v>63.456232262</v>
      </c>
    </row>
    <row r="58" spans="1:13" x14ac:dyDescent="0.35">
      <c r="A58" s="251">
        <v>51</v>
      </c>
      <c r="B58" s="37" t="s">
        <v>510</v>
      </c>
      <c r="C58" s="37" t="s">
        <v>50</v>
      </c>
      <c r="D58" s="50">
        <v>155.71559999999999</v>
      </c>
      <c r="E58" s="50">
        <v>0</v>
      </c>
      <c r="F58" s="50">
        <v>0</v>
      </c>
      <c r="G58" s="50">
        <v>11.105899702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1">
        <v>166.82149970200001</v>
      </c>
    </row>
    <row r="59" spans="1:13" x14ac:dyDescent="0.35">
      <c r="A59" s="5">
        <v>52</v>
      </c>
      <c r="B59" s="42" t="s">
        <v>728</v>
      </c>
      <c r="C59" s="42" t="s">
        <v>46</v>
      </c>
      <c r="D59" s="267">
        <v>0.83625000000000005</v>
      </c>
      <c r="E59" s="267">
        <v>0</v>
      </c>
      <c r="F59" s="267">
        <v>0</v>
      </c>
      <c r="G59" s="267">
        <v>9.0395261270000002</v>
      </c>
      <c r="H59" s="267">
        <v>0</v>
      </c>
      <c r="I59" s="267">
        <v>0</v>
      </c>
      <c r="J59" s="267">
        <v>0</v>
      </c>
      <c r="K59" s="267">
        <v>0</v>
      </c>
      <c r="L59" s="267">
        <v>0</v>
      </c>
      <c r="M59" s="268">
        <v>9.875776127</v>
      </c>
    </row>
    <row r="60" spans="1:13" x14ac:dyDescent="0.35">
      <c r="A60" s="27">
        <v>53</v>
      </c>
      <c r="B60" s="37" t="s">
        <v>768</v>
      </c>
      <c r="C60" s="37" t="s">
        <v>25</v>
      </c>
      <c r="D60" s="50">
        <v>1443.0780374860001</v>
      </c>
      <c r="E60" s="50">
        <v>9.5324999999999993E-2</v>
      </c>
      <c r="F60" s="50">
        <v>2.64E-2</v>
      </c>
      <c r="G60" s="50">
        <v>5786.4681098760002</v>
      </c>
      <c r="H60" s="50">
        <v>0</v>
      </c>
      <c r="I60" s="50">
        <v>0</v>
      </c>
      <c r="J60" s="50">
        <v>164.61382537</v>
      </c>
      <c r="K60" s="50">
        <v>27.190950515000001</v>
      </c>
      <c r="L60" s="50">
        <v>6.2E-4</v>
      </c>
      <c r="M60" s="51">
        <v>7421.4732682470003</v>
      </c>
    </row>
    <row r="61" spans="1:13" x14ac:dyDescent="0.35">
      <c r="A61" s="5">
        <v>54</v>
      </c>
      <c r="B61" s="42" t="s">
        <v>102</v>
      </c>
      <c r="C61" s="42" t="s">
        <v>33</v>
      </c>
      <c r="D61" s="267">
        <v>0</v>
      </c>
      <c r="E61" s="267">
        <v>0</v>
      </c>
      <c r="F61" s="267">
        <v>0</v>
      </c>
      <c r="G61" s="267">
        <v>53.992648584000001</v>
      </c>
      <c r="H61" s="267">
        <v>0</v>
      </c>
      <c r="I61" s="267">
        <v>0</v>
      </c>
      <c r="J61" s="267">
        <v>0</v>
      </c>
      <c r="K61" s="267">
        <v>0</v>
      </c>
      <c r="L61" s="267">
        <v>0</v>
      </c>
      <c r="M61" s="268">
        <v>53.992648584000001</v>
      </c>
    </row>
    <row r="62" spans="1:13" x14ac:dyDescent="0.35">
      <c r="A62" s="251">
        <v>55</v>
      </c>
      <c r="B62" s="37" t="s">
        <v>103</v>
      </c>
      <c r="C62" s="37" t="s">
        <v>33</v>
      </c>
      <c r="D62" s="50">
        <v>0</v>
      </c>
      <c r="E62" s="50">
        <v>0</v>
      </c>
      <c r="F62" s="50">
        <v>0</v>
      </c>
      <c r="G62" s="50">
        <v>13.559973769000001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1">
        <v>13.559973769000001</v>
      </c>
    </row>
    <row r="63" spans="1:13" x14ac:dyDescent="0.35">
      <c r="A63" s="5">
        <v>56</v>
      </c>
      <c r="B63" s="42" t="s">
        <v>104</v>
      </c>
      <c r="C63" s="42" t="s">
        <v>39</v>
      </c>
      <c r="D63" s="267">
        <v>0</v>
      </c>
      <c r="E63" s="267">
        <v>0</v>
      </c>
      <c r="F63" s="267">
        <v>0</v>
      </c>
      <c r="G63" s="267">
        <v>9.0565377399999996</v>
      </c>
      <c r="H63" s="267">
        <v>0</v>
      </c>
      <c r="I63" s="267">
        <v>0</v>
      </c>
      <c r="J63" s="267">
        <v>0</v>
      </c>
      <c r="K63" s="267">
        <v>0</v>
      </c>
      <c r="L63" s="267">
        <v>0</v>
      </c>
      <c r="M63" s="268">
        <v>9.0565377399999996</v>
      </c>
    </row>
    <row r="64" spans="1:13" x14ac:dyDescent="0.35">
      <c r="A64" s="27">
        <v>57</v>
      </c>
      <c r="B64" s="37" t="s">
        <v>105</v>
      </c>
      <c r="C64" s="37" t="s">
        <v>18</v>
      </c>
      <c r="D64" s="50">
        <v>0</v>
      </c>
      <c r="E64" s="50">
        <v>0</v>
      </c>
      <c r="F64" s="50">
        <v>0</v>
      </c>
      <c r="G64" s="50">
        <v>1.89250641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1">
        <v>1.89250641</v>
      </c>
    </row>
    <row r="65" spans="1:13" x14ac:dyDescent="0.35">
      <c r="A65" s="5">
        <v>58</v>
      </c>
      <c r="B65" s="42" t="s">
        <v>106</v>
      </c>
      <c r="C65" s="42" t="s">
        <v>42</v>
      </c>
      <c r="D65" s="267">
        <v>0</v>
      </c>
      <c r="E65" s="267">
        <v>0</v>
      </c>
      <c r="F65" s="267">
        <v>0</v>
      </c>
      <c r="G65" s="267">
        <v>185.351368549</v>
      </c>
      <c r="H65" s="267">
        <v>0</v>
      </c>
      <c r="I65" s="267">
        <v>0</v>
      </c>
      <c r="J65" s="267">
        <v>0</v>
      </c>
      <c r="K65" s="267">
        <v>0</v>
      </c>
      <c r="L65" s="267">
        <v>0</v>
      </c>
      <c r="M65" s="268">
        <v>185.351368549</v>
      </c>
    </row>
    <row r="66" spans="1:13" x14ac:dyDescent="0.35">
      <c r="A66" s="251">
        <v>59</v>
      </c>
      <c r="B66" s="37" t="s">
        <v>107</v>
      </c>
      <c r="C66" s="37" t="s">
        <v>28</v>
      </c>
      <c r="D66" s="50">
        <v>0</v>
      </c>
      <c r="E66" s="50">
        <v>0</v>
      </c>
      <c r="F66" s="50">
        <v>0</v>
      </c>
      <c r="G66" s="50">
        <v>19.444943571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1">
        <v>19.444943571</v>
      </c>
    </row>
    <row r="67" spans="1:13" x14ac:dyDescent="0.35">
      <c r="A67" s="5">
        <v>60</v>
      </c>
      <c r="B67" s="42" t="s">
        <v>21</v>
      </c>
      <c r="C67" s="42" t="s">
        <v>21</v>
      </c>
      <c r="D67" s="267">
        <v>1.18499</v>
      </c>
      <c r="E67" s="267">
        <v>0</v>
      </c>
      <c r="F67" s="267">
        <v>0</v>
      </c>
      <c r="G67" s="267">
        <v>108.530191886</v>
      </c>
      <c r="H67" s="267">
        <v>0</v>
      </c>
      <c r="I67" s="267">
        <v>0</v>
      </c>
      <c r="J67" s="267">
        <v>4.9863232E-2</v>
      </c>
      <c r="K67" s="267">
        <v>0</v>
      </c>
      <c r="L67" s="267">
        <v>0</v>
      </c>
      <c r="M67" s="268">
        <v>109.765045118</v>
      </c>
    </row>
    <row r="68" spans="1:13" x14ac:dyDescent="0.35">
      <c r="A68" s="27">
        <v>61</v>
      </c>
      <c r="B68" s="37" t="s">
        <v>108</v>
      </c>
      <c r="C68" s="37" t="s">
        <v>21</v>
      </c>
      <c r="D68" s="50">
        <v>0</v>
      </c>
      <c r="E68" s="50">
        <v>0</v>
      </c>
      <c r="F68" s="50">
        <v>0</v>
      </c>
      <c r="G68" s="50">
        <v>5.0361567190000001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1">
        <v>5.0361567190000001</v>
      </c>
    </row>
    <row r="69" spans="1:13" x14ac:dyDescent="0.35">
      <c r="A69" s="5">
        <v>62</v>
      </c>
      <c r="B69" s="42" t="s">
        <v>109</v>
      </c>
      <c r="C69" s="42" t="s">
        <v>21</v>
      </c>
      <c r="D69" s="267">
        <v>0</v>
      </c>
      <c r="E69" s="267">
        <v>0</v>
      </c>
      <c r="F69" s="267">
        <v>0</v>
      </c>
      <c r="G69" s="267">
        <v>0.35981078</v>
      </c>
      <c r="H69" s="267">
        <v>0</v>
      </c>
      <c r="I69" s="267">
        <v>0</v>
      </c>
      <c r="J69" s="267">
        <v>0</v>
      </c>
      <c r="K69" s="267">
        <v>0</v>
      </c>
      <c r="L69" s="267">
        <v>0</v>
      </c>
      <c r="M69" s="268">
        <v>0.35981078</v>
      </c>
    </row>
    <row r="70" spans="1:13" x14ac:dyDescent="0.35">
      <c r="A70" s="251">
        <v>63</v>
      </c>
      <c r="B70" s="37" t="s">
        <v>110</v>
      </c>
      <c r="C70" s="37" t="s">
        <v>21</v>
      </c>
      <c r="D70" s="50">
        <v>0</v>
      </c>
      <c r="E70" s="50">
        <v>0</v>
      </c>
      <c r="F70" s="50">
        <v>0</v>
      </c>
      <c r="G70" s="50">
        <v>3.351406908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1">
        <v>3.351406908</v>
      </c>
    </row>
    <row r="71" spans="1:13" x14ac:dyDescent="0.35">
      <c r="A71" s="5">
        <v>64</v>
      </c>
      <c r="B71" s="42" t="s">
        <v>111</v>
      </c>
      <c r="C71" s="42" t="s">
        <v>31</v>
      </c>
      <c r="D71" s="267">
        <v>0.21299999999999999</v>
      </c>
      <c r="E71" s="267">
        <v>0</v>
      </c>
      <c r="F71" s="267">
        <v>0</v>
      </c>
      <c r="G71" s="267">
        <v>40.059845815999999</v>
      </c>
      <c r="H71" s="267">
        <v>0</v>
      </c>
      <c r="I71" s="267">
        <v>0</v>
      </c>
      <c r="J71" s="267">
        <v>0</v>
      </c>
      <c r="K71" s="267">
        <v>0</v>
      </c>
      <c r="L71" s="267">
        <v>0</v>
      </c>
      <c r="M71" s="268">
        <v>40.272845816</v>
      </c>
    </row>
    <row r="72" spans="1:13" x14ac:dyDescent="0.35">
      <c r="A72" s="27">
        <v>65</v>
      </c>
      <c r="B72" s="37" t="s">
        <v>112</v>
      </c>
      <c r="C72" s="37" t="s">
        <v>40</v>
      </c>
      <c r="D72" s="50">
        <v>0</v>
      </c>
      <c r="E72" s="50">
        <v>0</v>
      </c>
      <c r="F72" s="50">
        <v>0</v>
      </c>
      <c r="G72" s="50">
        <v>8.9635360189999993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1">
        <v>8.9635360189999993</v>
      </c>
    </row>
    <row r="73" spans="1:13" x14ac:dyDescent="0.35">
      <c r="A73" s="5">
        <v>66</v>
      </c>
      <c r="B73" s="42" t="s">
        <v>113</v>
      </c>
      <c r="C73" s="42" t="s">
        <v>38</v>
      </c>
      <c r="D73" s="267">
        <v>0</v>
      </c>
      <c r="E73" s="267">
        <v>0</v>
      </c>
      <c r="F73" s="267">
        <v>0</v>
      </c>
      <c r="G73" s="267">
        <v>9.8067405989999994</v>
      </c>
      <c r="H73" s="267">
        <v>0</v>
      </c>
      <c r="I73" s="267">
        <v>0</v>
      </c>
      <c r="J73" s="267">
        <v>0</v>
      </c>
      <c r="K73" s="267">
        <v>0</v>
      </c>
      <c r="L73" s="267">
        <v>0</v>
      </c>
      <c r="M73" s="268">
        <v>9.8067405989999994</v>
      </c>
    </row>
    <row r="74" spans="1:13" x14ac:dyDescent="0.35">
      <c r="A74" s="251">
        <v>67</v>
      </c>
      <c r="B74" s="37" t="s">
        <v>114</v>
      </c>
      <c r="C74" s="37" t="s">
        <v>50</v>
      </c>
      <c r="D74" s="50">
        <v>0.116898</v>
      </c>
      <c r="E74" s="50">
        <v>0</v>
      </c>
      <c r="F74" s="50">
        <v>0</v>
      </c>
      <c r="G74" s="50">
        <v>185.592922042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1">
        <v>185.70982004199999</v>
      </c>
    </row>
    <row r="75" spans="1:13" x14ac:dyDescent="0.35">
      <c r="A75" s="5">
        <v>68</v>
      </c>
      <c r="B75" s="42" t="s">
        <v>115</v>
      </c>
      <c r="C75" s="42" t="s">
        <v>34</v>
      </c>
      <c r="D75" s="267">
        <v>0</v>
      </c>
      <c r="E75" s="267">
        <v>0</v>
      </c>
      <c r="F75" s="267">
        <v>0</v>
      </c>
      <c r="G75" s="267">
        <v>23.592781414000001</v>
      </c>
      <c r="H75" s="267">
        <v>0</v>
      </c>
      <c r="I75" s="267">
        <v>0</v>
      </c>
      <c r="J75" s="267">
        <v>0</v>
      </c>
      <c r="K75" s="267">
        <v>0</v>
      </c>
      <c r="L75" s="267">
        <v>0</v>
      </c>
      <c r="M75" s="268">
        <v>23.592781414000001</v>
      </c>
    </row>
    <row r="76" spans="1:13" x14ac:dyDescent="0.35">
      <c r="A76" s="27">
        <v>69</v>
      </c>
      <c r="B76" s="37" t="s">
        <v>116</v>
      </c>
      <c r="C76" s="37" t="s">
        <v>18</v>
      </c>
      <c r="D76" s="50">
        <v>0</v>
      </c>
      <c r="E76" s="50">
        <v>0</v>
      </c>
      <c r="F76" s="50">
        <v>0</v>
      </c>
      <c r="G76" s="50">
        <v>7.4924680109999997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1">
        <v>7.4924680109999997</v>
      </c>
    </row>
    <row r="77" spans="1:13" x14ac:dyDescent="0.35">
      <c r="A77" s="5">
        <v>70</v>
      </c>
      <c r="B77" s="42" t="s">
        <v>117</v>
      </c>
      <c r="C77" s="42" t="s">
        <v>47</v>
      </c>
      <c r="D77" s="267">
        <v>0</v>
      </c>
      <c r="E77" s="267">
        <v>0</v>
      </c>
      <c r="F77" s="267">
        <v>0</v>
      </c>
      <c r="G77" s="267">
        <v>131.534035692</v>
      </c>
      <c r="H77" s="267">
        <v>0</v>
      </c>
      <c r="I77" s="267">
        <v>0</v>
      </c>
      <c r="J77" s="267">
        <v>0</v>
      </c>
      <c r="K77" s="267">
        <v>0</v>
      </c>
      <c r="L77" s="267">
        <v>0</v>
      </c>
      <c r="M77" s="268">
        <v>131.534035692</v>
      </c>
    </row>
    <row r="78" spans="1:13" x14ac:dyDescent="0.35">
      <c r="A78" s="251">
        <v>71</v>
      </c>
      <c r="B78" s="37" t="s">
        <v>767</v>
      </c>
      <c r="C78" s="37" t="s">
        <v>27</v>
      </c>
      <c r="D78" s="50">
        <v>0</v>
      </c>
      <c r="E78" s="50">
        <v>0</v>
      </c>
      <c r="F78" s="50">
        <v>0</v>
      </c>
      <c r="G78" s="50">
        <v>275.55176943200001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1">
        <v>275.55176943200001</v>
      </c>
    </row>
    <row r="79" spans="1:13" x14ac:dyDescent="0.35">
      <c r="A79" s="5">
        <v>72</v>
      </c>
      <c r="B79" s="42" t="s">
        <v>119</v>
      </c>
      <c r="C79" s="42" t="s">
        <v>26</v>
      </c>
      <c r="D79" s="267">
        <v>0</v>
      </c>
      <c r="E79" s="267">
        <v>0</v>
      </c>
      <c r="F79" s="267">
        <v>0</v>
      </c>
      <c r="G79" s="267">
        <v>49.406667628000001</v>
      </c>
      <c r="H79" s="267">
        <v>0</v>
      </c>
      <c r="I79" s="267">
        <v>0</v>
      </c>
      <c r="J79" s="267">
        <v>0</v>
      </c>
      <c r="K79" s="267">
        <v>0</v>
      </c>
      <c r="L79" s="267">
        <v>0</v>
      </c>
      <c r="M79" s="268">
        <v>49.406667628000001</v>
      </c>
    </row>
    <row r="80" spans="1:13" x14ac:dyDescent="0.35">
      <c r="A80" s="27">
        <v>73</v>
      </c>
      <c r="B80" s="37" t="s">
        <v>120</v>
      </c>
      <c r="C80" s="37" t="s">
        <v>17</v>
      </c>
      <c r="D80" s="50">
        <v>0</v>
      </c>
      <c r="E80" s="50">
        <v>0</v>
      </c>
      <c r="F80" s="50">
        <v>0</v>
      </c>
      <c r="G80" s="50">
        <v>0.49830570000000002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1">
        <v>0.49830570000000002</v>
      </c>
    </row>
    <row r="81" spans="1:13" x14ac:dyDescent="0.35">
      <c r="A81" s="5">
        <v>74</v>
      </c>
      <c r="B81" s="42" t="s">
        <v>766</v>
      </c>
      <c r="C81" s="42" t="s">
        <v>25</v>
      </c>
      <c r="D81" s="267">
        <v>428.77417539300001</v>
      </c>
      <c r="E81" s="267">
        <v>0.43059999999999998</v>
      </c>
      <c r="F81" s="267">
        <v>0</v>
      </c>
      <c r="G81" s="267">
        <v>4654.8707366899998</v>
      </c>
      <c r="H81" s="267">
        <v>2.6535E-2</v>
      </c>
      <c r="I81" s="267">
        <v>0</v>
      </c>
      <c r="J81" s="267">
        <v>380.32030523999998</v>
      </c>
      <c r="K81" s="267">
        <v>13.94885146</v>
      </c>
      <c r="L81" s="267">
        <v>0</v>
      </c>
      <c r="M81" s="268">
        <v>5478.3712037830001</v>
      </c>
    </row>
    <row r="82" spans="1:13" x14ac:dyDescent="0.35">
      <c r="A82" s="251">
        <v>75</v>
      </c>
      <c r="B82" s="37" t="s">
        <v>122</v>
      </c>
      <c r="C82" s="37" t="s">
        <v>27</v>
      </c>
      <c r="D82" s="50">
        <v>0</v>
      </c>
      <c r="E82" s="50">
        <v>0</v>
      </c>
      <c r="F82" s="50">
        <v>0</v>
      </c>
      <c r="G82" s="50">
        <v>87.092202943000004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1">
        <v>87.092202943000004</v>
      </c>
    </row>
    <row r="83" spans="1:13" x14ac:dyDescent="0.35">
      <c r="A83" s="5">
        <v>76</v>
      </c>
      <c r="B83" s="42" t="s">
        <v>729</v>
      </c>
      <c r="C83" s="42" t="s">
        <v>47</v>
      </c>
      <c r="D83" s="267">
        <v>0</v>
      </c>
      <c r="E83" s="267">
        <v>0</v>
      </c>
      <c r="F83" s="267">
        <v>0</v>
      </c>
      <c r="G83" s="267">
        <v>0.45906422000000002</v>
      </c>
      <c r="H83" s="267">
        <v>0</v>
      </c>
      <c r="I83" s="267">
        <v>0</v>
      </c>
      <c r="J83" s="267">
        <v>0</v>
      </c>
      <c r="K83" s="267">
        <v>0</v>
      </c>
      <c r="L83" s="267">
        <v>0</v>
      </c>
      <c r="M83" s="268">
        <v>0.45906422000000002</v>
      </c>
    </row>
    <row r="84" spans="1:13" x14ac:dyDescent="0.35">
      <c r="A84" s="27">
        <v>77</v>
      </c>
      <c r="B84" s="37" t="s">
        <v>123</v>
      </c>
      <c r="C84" s="37" t="s">
        <v>47</v>
      </c>
      <c r="D84" s="50">
        <v>0</v>
      </c>
      <c r="E84" s="50">
        <v>0</v>
      </c>
      <c r="F84" s="50">
        <v>0</v>
      </c>
      <c r="G84" s="50">
        <v>2.0984231439999999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1">
        <v>2.0984231439999999</v>
      </c>
    </row>
    <row r="85" spans="1:13" x14ac:dyDescent="0.35">
      <c r="A85" s="5">
        <v>78</v>
      </c>
      <c r="B85" s="42" t="s">
        <v>511</v>
      </c>
      <c r="C85" s="42" t="s">
        <v>47</v>
      </c>
      <c r="D85" s="267">
        <v>0</v>
      </c>
      <c r="E85" s="267">
        <v>0</v>
      </c>
      <c r="F85" s="267">
        <v>0</v>
      </c>
      <c r="G85" s="267">
        <v>4.379011E-2</v>
      </c>
      <c r="H85" s="267">
        <v>0</v>
      </c>
      <c r="I85" s="267">
        <v>0</v>
      </c>
      <c r="J85" s="267">
        <v>0</v>
      </c>
      <c r="K85" s="267">
        <v>0</v>
      </c>
      <c r="L85" s="267">
        <v>0</v>
      </c>
      <c r="M85" s="268">
        <v>4.379011E-2</v>
      </c>
    </row>
    <row r="86" spans="1:13" x14ac:dyDescent="0.35">
      <c r="A86" s="251">
        <v>79</v>
      </c>
      <c r="B86" s="37" t="s">
        <v>512</v>
      </c>
      <c r="C86" s="37" t="s">
        <v>47</v>
      </c>
      <c r="D86" s="50">
        <v>0</v>
      </c>
      <c r="E86" s="50">
        <v>0</v>
      </c>
      <c r="F86" s="50">
        <v>0</v>
      </c>
      <c r="G86" s="50">
        <v>0.61641089999999998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1">
        <v>0.61641089999999998</v>
      </c>
    </row>
    <row r="87" spans="1:13" x14ac:dyDescent="0.35">
      <c r="A87" s="5">
        <v>80</v>
      </c>
      <c r="B87" s="42" t="s">
        <v>124</v>
      </c>
      <c r="C87" s="42" t="s">
        <v>46</v>
      </c>
      <c r="D87" s="267">
        <v>0</v>
      </c>
      <c r="E87" s="267">
        <v>0</v>
      </c>
      <c r="F87" s="267">
        <v>0</v>
      </c>
      <c r="G87" s="267">
        <v>0.578179</v>
      </c>
      <c r="H87" s="267">
        <v>0</v>
      </c>
      <c r="I87" s="267">
        <v>0</v>
      </c>
      <c r="J87" s="267">
        <v>0</v>
      </c>
      <c r="K87" s="267">
        <v>0</v>
      </c>
      <c r="L87" s="267">
        <v>0</v>
      </c>
      <c r="M87" s="268">
        <v>0.578179</v>
      </c>
    </row>
    <row r="88" spans="1:13" x14ac:dyDescent="0.35">
      <c r="A88" s="27">
        <v>81</v>
      </c>
      <c r="B88" s="37" t="s">
        <v>125</v>
      </c>
      <c r="C88" s="37" t="s">
        <v>27</v>
      </c>
      <c r="D88" s="50">
        <v>0</v>
      </c>
      <c r="E88" s="50">
        <v>0</v>
      </c>
      <c r="F88" s="50">
        <v>0</v>
      </c>
      <c r="G88" s="50">
        <v>42.299713025999999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1">
        <v>42.299713025999999</v>
      </c>
    </row>
    <row r="89" spans="1:13" x14ac:dyDescent="0.35">
      <c r="A89" s="5">
        <v>82</v>
      </c>
      <c r="B89" s="42" t="s">
        <v>126</v>
      </c>
      <c r="C89" s="42" t="s">
        <v>44</v>
      </c>
      <c r="D89" s="267">
        <v>0</v>
      </c>
      <c r="E89" s="267">
        <v>0</v>
      </c>
      <c r="F89" s="267">
        <v>0</v>
      </c>
      <c r="G89" s="267">
        <v>21.002696462999999</v>
      </c>
      <c r="H89" s="267">
        <v>0</v>
      </c>
      <c r="I89" s="267">
        <v>0</v>
      </c>
      <c r="J89" s="267">
        <v>0</v>
      </c>
      <c r="K89" s="267">
        <v>0</v>
      </c>
      <c r="L89" s="267">
        <v>0</v>
      </c>
      <c r="M89" s="268">
        <v>21.002696462999999</v>
      </c>
    </row>
    <row r="90" spans="1:13" x14ac:dyDescent="0.35">
      <c r="A90" s="251">
        <v>83</v>
      </c>
      <c r="B90" s="37" t="s">
        <v>127</v>
      </c>
      <c r="C90" s="37" t="s">
        <v>17</v>
      </c>
      <c r="D90" s="50">
        <v>0</v>
      </c>
      <c r="E90" s="50">
        <v>0</v>
      </c>
      <c r="F90" s="50">
        <v>0</v>
      </c>
      <c r="G90" s="50">
        <v>2.143579881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1">
        <v>2.143579881</v>
      </c>
    </row>
    <row r="91" spans="1:13" x14ac:dyDescent="0.35">
      <c r="A91" s="5">
        <v>84</v>
      </c>
      <c r="B91" s="42" t="s">
        <v>128</v>
      </c>
      <c r="C91" s="42" t="s">
        <v>31</v>
      </c>
      <c r="D91" s="267">
        <v>0</v>
      </c>
      <c r="E91" s="267">
        <v>0</v>
      </c>
      <c r="F91" s="267">
        <v>0</v>
      </c>
      <c r="G91" s="267">
        <v>109.718607627</v>
      </c>
      <c r="H91" s="267">
        <v>0</v>
      </c>
      <c r="I91" s="267">
        <v>0</v>
      </c>
      <c r="J91" s="267">
        <v>0</v>
      </c>
      <c r="K91" s="267">
        <v>0</v>
      </c>
      <c r="L91" s="267">
        <v>0</v>
      </c>
      <c r="M91" s="268">
        <v>109.718607627</v>
      </c>
    </row>
    <row r="92" spans="1:13" x14ac:dyDescent="0.35">
      <c r="A92" s="27">
        <v>85</v>
      </c>
      <c r="B92" s="37" t="s">
        <v>129</v>
      </c>
      <c r="C92" s="37" t="s">
        <v>40</v>
      </c>
      <c r="D92" s="50">
        <v>0</v>
      </c>
      <c r="E92" s="50">
        <v>0</v>
      </c>
      <c r="F92" s="50">
        <v>0</v>
      </c>
      <c r="G92" s="50">
        <v>4.01696191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1">
        <v>4.01696191</v>
      </c>
    </row>
    <row r="93" spans="1:13" x14ac:dyDescent="0.35">
      <c r="A93" s="5">
        <v>86</v>
      </c>
      <c r="B93" s="42" t="s">
        <v>130</v>
      </c>
      <c r="C93" s="42" t="s">
        <v>26</v>
      </c>
      <c r="D93" s="267">
        <v>0</v>
      </c>
      <c r="E93" s="267">
        <v>0</v>
      </c>
      <c r="F93" s="267">
        <v>0</v>
      </c>
      <c r="G93" s="267">
        <v>53.587659221999999</v>
      </c>
      <c r="H93" s="267">
        <v>0</v>
      </c>
      <c r="I93" s="267">
        <v>0</v>
      </c>
      <c r="J93" s="267">
        <v>0</v>
      </c>
      <c r="K93" s="267">
        <v>0</v>
      </c>
      <c r="L93" s="267">
        <v>0</v>
      </c>
      <c r="M93" s="268">
        <v>53.587659221999999</v>
      </c>
    </row>
    <row r="94" spans="1:13" x14ac:dyDescent="0.35">
      <c r="A94" s="251">
        <v>87</v>
      </c>
      <c r="B94" s="37" t="s">
        <v>131</v>
      </c>
      <c r="C94" s="37" t="s">
        <v>26</v>
      </c>
      <c r="D94" s="50">
        <v>0</v>
      </c>
      <c r="E94" s="50">
        <v>0</v>
      </c>
      <c r="F94" s="50">
        <v>0</v>
      </c>
      <c r="G94" s="50">
        <v>44.523227681000002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1">
        <v>44.523227681000002</v>
      </c>
    </row>
    <row r="95" spans="1:13" x14ac:dyDescent="0.35">
      <c r="A95" s="5">
        <v>88</v>
      </c>
      <c r="B95" s="42" t="s">
        <v>132</v>
      </c>
      <c r="C95" s="42" t="s">
        <v>48</v>
      </c>
      <c r="D95" s="267">
        <v>0</v>
      </c>
      <c r="E95" s="267">
        <v>0</v>
      </c>
      <c r="F95" s="267">
        <v>0</v>
      </c>
      <c r="G95" s="267">
        <v>26.824390936</v>
      </c>
      <c r="H95" s="267">
        <v>0</v>
      </c>
      <c r="I95" s="267">
        <v>0</v>
      </c>
      <c r="J95" s="267">
        <v>1.1175000000000001E-4</v>
      </c>
      <c r="K95" s="267">
        <v>0</v>
      </c>
      <c r="L95" s="267">
        <v>0</v>
      </c>
      <c r="M95" s="268">
        <v>26.824502685999999</v>
      </c>
    </row>
    <row r="96" spans="1:13" x14ac:dyDescent="0.35">
      <c r="A96" s="27">
        <v>89</v>
      </c>
      <c r="B96" s="37" t="s">
        <v>133</v>
      </c>
      <c r="C96" s="37" t="s">
        <v>19</v>
      </c>
      <c r="D96" s="50">
        <v>0.11466800000000001</v>
      </c>
      <c r="E96" s="50">
        <v>0</v>
      </c>
      <c r="F96" s="50">
        <v>0</v>
      </c>
      <c r="G96" s="50">
        <v>83.098346058999994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1">
        <v>83.213014059000002</v>
      </c>
    </row>
    <row r="97" spans="1:15" x14ac:dyDescent="0.35">
      <c r="A97" s="5">
        <v>90</v>
      </c>
      <c r="B97" s="42" t="s">
        <v>134</v>
      </c>
      <c r="C97" s="42" t="s">
        <v>44</v>
      </c>
      <c r="D97" s="267">
        <v>0</v>
      </c>
      <c r="E97" s="267">
        <v>0</v>
      </c>
      <c r="F97" s="267">
        <v>0</v>
      </c>
      <c r="G97" s="267">
        <v>2.081111157</v>
      </c>
      <c r="H97" s="267">
        <v>0</v>
      </c>
      <c r="I97" s="267">
        <v>0</v>
      </c>
      <c r="J97" s="267">
        <v>0</v>
      </c>
      <c r="K97" s="267">
        <v>0</v>
      </c>
      <c r="L97" s="267">
        <v>0</v>
      </c>
      <c r="M97" s="268">
        <v>2.081111157</v>
      </c>
    </row>
    <row r="98" spans="1:15" x14ac:dyDescent="0.35">
      <c r="A98" s="251">
        <v>91</v>
      </c>
      <c r="B98" s="37" t="s">
        <v>135</v>
      </c>
      <c r="C98" s="37" t="s">
        <v>32</v>
      </c>
      <c r="D98" s="50">
        <v>0</v>
      </c>
      <c r="E98" s="50">
        <v>0</v>
      </c>
      <c r="F98" s="50">
        <v>0</v>
      </c>
      <c r="G98" s="50">
        <v>7.8094491799999997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1">
        <v>7.8094491799999997</v>
      </c>
    </row>
    <row r="99" spans="1:15" x14ac:dyDescent="0.35">
      <c r="A99" s="5">
        <v>92</v>
      </c>
      <c r="B99" s="42" t="s">
        <v>136</v>
      </c>
      <c r="C99" s="42" t="s">
        <v>24</v>
      </c>
      <c r="D99" s="267">
        <v>0</v>
      </c>
      <c r="E99" s="267">
        <v>0</v>
      </c>
      <c r="F99" s="267">
        <v>0</v>
      </c>
      <c r="G99" s="267">
        <v>16.996782109000002</v>
      </c>
      <c r="H99" s="267">
        <v>0</v>
      </c>
      <c r="I99" s="267">
        <v>0</v>
      </c>
      <c r="J99" s="267">
        <v>0</v>
      </c>
      <c r="K99" s="267">
        <v>0</v>
      </c>
      <c r="L99" s="267">
        <v>0</v>
      </c>
      <c r="M99" s="268">
        <v>16.996782109000002</v>
      </c>
    </row>
    <row r="100" spans="1:15" s="212" customFormat="1" x14ac:dyDescent="0.35">
      <c r="A100" s="261">
        <v>93</v>
      </c>
      <c r="B100" s="211" t="s">
        <v>137</v>
      </c>
      <c r="C100" s="211" t="s">
        <v>45</v>
      </c>
      <c r="D100" s="266">
        <v>0</v>
      </c>
      <c r="E100" s="266">
        <v>0</v>
      </c>
      <c r="F100" s="266">
        <v>0</v>
      </c>
      <c r="G100" s="266">
        <v>15.26402223</v>
      </c>
      <c r="H100" s="266">
        <v>0</v>
      </c>
      <c r="I100" s="266">
        <v>0</v>
      </c>
      <c r="J100" s="266">
        <v>0</v>
      </c>
      <c r="K100" s="266">
        <v>0</v>
      </c>
      <c r="L100" s="266">
        <v>0</v>
      </c>
      <c r="M100" s="269">
        <v>15.26402223</v>
      </c>
      <c r="O100" s="270"/>
    </row>
    <row r="101" spans="1:15" x14ac:dyDescent="0.35">
      <c r="A101" s="5">
        <v>94</v>
      </c>
      <c r="B101" s="42" t="s">
        <v>138</v>
      </c>
      <c r="C101" s="42" t="s">
        <v>36</v>
      </c>
      <c r="D101" s="267">
        <v>0</v>
      </c>
      <c r="E101" s="267">
        <v>0</v>
      </c>
      <c r="F101" s="267">
        <v>0</v>
      </c>
      <c r="G101" s="267">
        <v>0.53410349000000001</v>
      </c>
      <c r="H101" s="267">
        <v>0</v>
      </c>
      <c r="I101" s="267">
        <v>0</v>
      </c>
      <c r="J101" s="267">
        <v>0</v>
      </c>
      <c r="K101" s="267">
        <v>0</v>
      </c>
      <c r="L101" s="267">
        <v>0</v>
      </c>
      <c r="M101" s="268">
        <v>0.53410349000000001</v>
      </c>
    </row>
    <row r="102" spans="1:15" x14ac:dyDescent="0.35">
      <c r="A102" s="251">
        <v>95</v>
      </c>
      <c r="B102" s="37" t="s">
        <v>139</v>
      </c>
      <c r="C102" s="37" t="s">
        <v>36</v>
      </c>
      <c r="D102" s="50">
        <v>0</v>
      </c>
      <c r="E102" s="50">
        <v>0</v>
      </c>
      <c r="F102" s="50">
        <v>0</v>
      </c>
      <c r="G102" s="50">
        <v>2.0495800000000002E-2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1">
        <v>2.0495800000000002E-2</v>
      </c>
    </row>
    <row r="103" spans="1:15" x14ac:dyDescent="0.35">
      <c r="A103" s="5">
        <v>96</v>
      </c>
      <c r="B103" s="42" t="s">
        <v>140</v>
      </c>
      <c r="C103" s="42" t="s">
        <v>46</v>
      </c>
      <c r="D103" s="267">
        <v>0</v>
      </c>
      <c r="E103" s="267">
        <v>0</v>
      </c>
      <c r="F103" s="267">
        <v>0</v>
      </c>
      <c r="G103" s="267">
        <v>1.287482158</v>
      </c>
      <c r="H103" s="267">
        <v>0</v>
      </c>
      <c r="I103" s="267">
        <v>0</v>
      </c>
      <c r="J103" s="267">
        <v>0</v>
      </c>
      <c r="K103" s="267">
        <v>0</v>
      </c>
      <c r="L103" s="267">
        <v>0</v>
      </c>
      <c r="M103" s="268">
        <v>1.287482158</v>
      </c>
    </row>
    <row r="104" spans="1:15" x14ac:dyDescent="0.35">
      <c r="A104" s="27">
        <v>97</v>
      </c>
      <c r="B104" s="37" t="s">
        <v>142</v>
      </c>
      <c r="C104" s="37" t="s">
        <v>46</v>
      </c>
      <c r="D104" s="50">
        <v>0</v>
      </c>
      <c r="E104" s="50">
        <v>0</v>
      </c>
      <c r="F104" s="50">
        <v>0</v>
      </c>
      <c r="G104" s="50">
        <v>3.6280000000000001E-3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1">
        <v>3.6280000000000001E-3</v>
      </c>
    </row>
    <row r="105" spans="1:15" x14ac:dyDescent="0.35">
      <c r="A105" s="5">
        <v>98</v>
      </c>
      <c r="B105" s="42" t="s">
        <v>143</v>
      </c>
      <c r="C105" s="42" t="s">
        <v>46</v>
      </c>
      <c r="D105" s="267">
        <v>0</v>
      </c>
      <c r="E105" s="267">
        <v>0</v>
      </c>
      <c r="F105" s="267">
        <v>0</v>
      </c>
      <c r="G105" s="267">
        <v>0.20666127500000001</v>
      </c>
      <c r="H105" s="267">
        <v>0</v>
      </c>
      <c r="I105" s="267">
        <v>0</v>
      </c>
      <c r="J105" s="267">
        <v>0</v>
      </c>
      <c r="K105" s="267">
        <v>0</v>
      </c>
      <c r="L105" s="267">
        <v>0</v>
      </c>
      <c r="M105" s="268">
        <v>0.20666127500000001</v>
      </c>
    </row>
    <row r="106" spans="1:15" x14ac:dyDescent="0.35">
      <c r="A106" s="251">
        <v>99</v>
      </c>
      <c r="B106" s="37" t="s">
        <v>144</v>
      </c>
      <c r="C106" s="37" t="s">
        <v>25</v>
      </c>
      <c r="D106" s="50">
        <v>0</v>
      </c>
      <c r="E106" s="50">
        <v>0</v>
      </c>
      <c r="F106" s="50">
        <v>0</v>
      </c>
      <c r="G106" s="50">
        <v>41.219324557999997</v>
      </c>
      <c r="H106" s="50">
        <v>0</v>
      </c>
      <c r="I106" s="50">
        <v>0</v>
      </c>
      <c r="J106" s="50">
        <v>39.592527369999999</v>
      </c>
      <c r="K106" s="50">
        <v>0</v>
      </c>
      <c r="L106" s="50">
        <v>0</v>
      </c>
      <c r="M106" s="51">
        <v>80.811851927999996</v>
      </c>
    </row>
    <row r="107" spans="1:15" x14ac:dyDescent="0.35">
      <c r="A107" s="5">
        <v>100</v>
      </c>
      <c r="B107" s="42" t="s">
        <v>145</v>
      </c>
      <c r="C107" s="42" t="s">
        <v>25</v>
      </c>
      <c r="D107" s="267">
        <v>0</v>
      </c>
      <c r="E107" s="267">
        <v>0</v>
      </c>
      <c r="F107" s="267">
        <v>0</v>
      </c>
      <c r="G107" s="267">
        <v>284.25138284899998</v>
      </c>
      <c r="H107" s="267">
        <v>0</v>
      </c>
      <c r="I107" s="267">
        <v>0</v>
      </c>
      <c r="J107" s="267">
        <v>123.9293196</v>
      </c>
      <c r="K107" s="267">
        <v>0</v>
      </c>
      <c r="L107" s="267">
        <v>0</v>
      </c>
      <c r="M107" s="268">
        <v>408.18070244900002</v>
      </c>
    </row>
    <row r="108" spans="1:15" x14ac:dyDescent="0.35">
      <c r="A108" s="27">
        <v>101</v>
      </c>
      <c r="B108" s="37" t="s">
        <v>146</v>
      </c>
      <c r="C108" s="37" t="s">
        <v>26</v>
      </c>
      <c r="D108" s="50">
        <v>0</v>
      </c>
      <c r="E108" s="50">
        <v>0</v>
      </c>
      <c r="F108" s="50">
        <v>0</v>
      </c>
      <c r="G108" s="50">
        <v>154.24818500500001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1">
        <v>154.24818500500001</v>
      </c>
    </row>
    <row r="109" spans="1:15" x14ac:dyDescent="0.35">
      <c r="A109" s="5">
        <v>102</v>
      </c>
      <c r="B109" s="42" t="s">
        <v>147</v>
      </c>
      <c r="C109" s="42" t="s">
        <v>20</v>
      </c>
      <c r="D109" s="267">
        <v>0.47426750000000001</v>
      </c>
      <c r="E109" s="267">
        <v>50.703618392000003</v>
      </c>
      <c r="F109" s="267">
        <v>0</v>
      </c>
      <c r="G109" s="267">
        <v>108.144319086</v>
      </c>
      <c r="H109" s="267">
        <v>0</v>
      </c>
      <c r="I109" s="267">
        <v>0</v>
      </c>
      <c r="J109" s="267">
        <v>11.072082999999999</v>
      </c>
      <c r="K109" s="267">
        <v>316.42581521900001</v>
      </c>
      <c r="L109" s="267">
        <v>0</v>
      </c>
      <c r="M109" s="268">
        <v>486.82010319699998</v>
      </c>
    </row>
    <row r="110" spans="1:15" x14ac:dyDescent="0.35">
      <c r="A110" s="251">
        <v>103</v>
      </c>
      <c r="B110" s="37" t="s">
        <v>148</v>
      </c>
      <c r="C110" s="37" t="s">
        <v>25</v>
      </c>
      <c r="D110" s="50">
        <v>43.164571000000002</v>
      </c>
      <c r="E110" s="50">
        <v>0</v>
      </c>
      <c r="F110" s="50">
        <v>0</v>
      </c>
      <c r="G110" s="50">
        <v>405.65002327899998</v>
      </c>
      <c r="H110" s="50">
        <v>0</v>
      </c>
      <c r="I110" s="50">
        <v>0</v>
      </c>
      <c r="J110" s="50">
        <v>125.871008086</v>
      </c>
      <c r="K110" s="50">
        <v>0</v>
      </c>
      <c r="L110" s="50">
        <v>0</v>
      </c>
      <c r="M110" s="51">
        <v>574.68560236500002</v>
      </c>
    </row>
    <row r="111" spans="1:15" x14ac:dyDescent="0.35">
      <c r="A111" s="5">
        <v>104</v>
      </c>
      <c r="B111" s="42" t="s">
        <v>765</v>
      </c>
      <c r="C111" s="42" t="s">
        <v>25</v>
      </c>
      <c r="D111" s="267">
        <v>68.604901600000005</v>
      </c>
      <c r="E111" s="267">
        <v>0</v>
      </c>
      <c r="F111" s="267">
        <v>0</v>
      </c>
      <c r="G111" s="267">
        <v>781.52419276199998</v>
      </c>
      <c r="H111" s="267">
        <v>0</v>
      </c>
      <c r="I111" s="267">
        <v>0</v>
      </c>
      <c r="J111" s="267">
        <v>21.583621839999999</v>
      </c>
      <c r="K111" s="267">
        <v>0</v>
      </c>
      <c r="L111" s="267">
        <v>0</v>
      </c>
      <c r="M111" s="268">
        <v>871.71271620200002</v>
      </c>
    </row>
    <row r="112" spans="1:15" x14ac:dyDescent="0.35">
      <c r="A112" s="27">
        <v>105</v>
      </c>
      <c r="B112" s="37" t="s">
        <v>150</v>
      </c>
      <c r="C112" s="37" t="s">
        <v>50</v>
      </c>
      <c r="D112" s="50">
        <v>0</v>
      </c>
      <c r="E112" s="50">
        <v>0</v>
      </c>
      <c r="F112" s="50">
        <v>0</v>
      </c>
      <c r="G112" s="50">
        <v>15.884873648999999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1">
        <v>15.884873648999999</v>
      </c>
    </row>
    <row r="113" spans="1:13" x14ac:dyDescent="0.35">
      <c r="A113" s="5">
        <v>106</v>
      </c>
      <c r="B113" s="42" t="s">
        <v>151</v>
      </c>
      <c r="C113" s="42" t="s">
        <v>40</v>
      </c>
      <c r="D113" s="267">
        <v>0</v>
      </c>
      <c r="E113" s="267">
        <v>0</v>
      </c>
      <c r="F113" s="267">
        <v>0</v>
      </c>
      <c r="G113" s="267">
        <v>3.509E-3</v>
      </c>
      <c r="H113" s="267">
        <v>0</v>
      </c>
      <c r="I113" s="267">
        <v>0</v>
      </c>
      <c r="J113" s="267">
        <v>0</v>
      </c>
      <c r="K113" s="267">
        <v>0</v>
      </c>
      <c r="L113" s="267">
        <v>0</v>
      </c>
      <c r="M113" s="268">
        <v>3.509E-3</v>
      </c>
    </row>
    <row r="114" spans="1:13" x14ac:dyDescent="0.35">
      <c r="A114" s="251">
        <v>107</v>
      </c>
      <c r="B114" s="37" t="s">
        <v>152</v>
      </c>
      <c r="C114" s="37" t="s">
        <v>50</v>
      </c>
      <c r="D114" s="50">
        <v>1.021328</v>
      </c>
      <c r="E114" s="50">
        <v>0</v>
      </c>
      <c r="F114" s="50">
        <v>0</v>
      </c>
      <c r="G114" s="50">
        <v>974.10361017000002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1">
        <v>975.12493816999995</v>
      </c>
    </row>
    <row r="115" spans="1:13" x14ac:dyDescent="0.35">
      <c r="A115" s="5">
        <v>108</v>
      </c>
      <c r="B115" s="42" t="s">
        <v>153</v>
      </c>
      <c r="C115" s="42" t="s">
        <v>26</v>
      </c>
      <c r="D115" s="267">
        <v>45.709747999999998</v>
      </c>
      <c r="E115" s="267">
        <v>0</v>
      </c>
      <c r="F115" s="267">
        <v>0</v>
      </c>
      <c r="G115" s="267">
        <v>73.210134311999994</v>
      </c>
      <c r="H115" s="267">
        <v>0</v>
      </c>
      <c r="I115" s="267">
        <v>0</v>
      </c>
      <c r="J115" s="267">
        <v>2.21</v>
      </c>
      <c r="K115" s="267">
        <v>0</v>
      </c>
      <c r="L115" s="267">
        <v>0</v>
      </c>
      <c r="M115" s="268">
        <v>121.12988231200001</v>
      </c>
    </row>
    <row r="116" spans="1:13" x14ac:dyDescent="0.35">
      <c r="A116" s="27">
        <v>109</v>
      </c>
      <c r="B116" s="37" t="s">
        <v>154</v>
      </c>
      <c r="C116" s="37" t="s">
        <v>19</v>
      </c>
      <c r="D116" s="50">
        <v>321.59560079800002</v>
      </c>
      <c r="E116" s="50">
        <v>0.40281479999999997</v>
      </c>
      <c r="F116" s="50">
        <v>0</v>
      </c>
      <c r="G116" s="50">
        <v>1937.273419355</v>
      </c>
      <c r="H116" s="50">
        <v>0</v>
      </c>
      <c r="I116" s="50">
        <v>0</v>
      </c>
      <c r="J116" s="50">
        <v>4.5037799999999999</v>
      </c>
      <c r="K116" s="50">
        <v>4.4102297799999999</v>
      </c>
      <c r="L116" s="50">
        <v>0</v>
      </c>
      <c r="M116" s="51">
        <v>2268.1858447330001</v>
      </c>
    </row>
    <row r="117" spans="1:13" x14ac:dyDescent="0.35">
      <c r="A117" s="5">
        <v>110</v>
      </c>
      <c r="B117" s="42" t="s">
        <v>155</v>
      </c>
      <c r="C117" s="42" t="s">
        <v>25</v>
      </c>
      <c r="D117" s="267">
        <v>12.321599647999999</v>
      </c>
      <c r="E117" s="267">
        <v>1.9942249999999999</v>
      </c>
      <c r="F117" s="267">
        <v>0</v>
      </c>
      <c r="G117" s="267">
        <v>2120.5149727379999</v>
      </c>
      <c r="H117" s="267">
        <v>0</v>
      </c>
      <c r="I117" s="267">
        <v>0</v>
      </c>
      <c r="J117" s="267">
        <v>0</v>
      </c>
      <c r="K117" s="267">
        <v>0</v>
      </c>
      <c r="L117" s="267">
        <v>5.0000000000000004E-6</v>
      </c>
      <c r="M117" s="268">
        <v>2134.830802386</v>
      </c>
    </row>
    <row r="118" spans="1:13" x14ac:dyDescent="0.35">
      <c r="A118" s="251">
        <v>111</v>
      </c>
      <c r="B118" s="37" t="s">
        <v>156</v>
      </c>
      <c r="C118" s="37" t="s">
        <v>48</v>
      </c>
      <c r="D118" s="50">
        <v>0</v>
      </c>
      <c r="E118" s="50">
        <v>0</v>
      </c>
      <c r="F118" s="50">
        <v>0</v>
      </c>
      <c r="G118" s="50">
        <v>2.5292572600000001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1">
        <v>2.5292572600000001</v>
      </c>
    </row>
    <row r="119" spans="1:13" x14ac:dyDescent="0.35">
      <c r="A119" s="5">
        <v>112</v>
      </c>
      <c r="B119" s="42" t="s">
        <v>157</v>
      </c>
      <c r="C119" s="42" t="s">
        <v>40</v>
      </c>
      <c r="D119" s="267">
        <v>0</v>
      </c>
      <c r="E119" s="267">
        <v>0</v>
      </c>
      <c r="F119" s="267">
        <v>0</v>
      </c>
      <c r="G119" s="267">
        <v>4.9326519999999999E-2</v>
      </c>
      <c r="H119" s="267">
        <v>0</v>
      </c>
      <c r="I119" s="267">
        <v>0</v>
      </c>
      <c r="J119" s="267">
        <v>0</v>
      </c>
      <c r="K119" s="267">
        <v>0</v>
      </c>
      <c r="L119" s="267">
        <v>0</v>
      </c>
      <c r="M119" s="268">
        <v>4.9326519999999999E-2</v>
      </c>
    </row>
    <row r="120" spans="1:13" x14ac:dyDescent="0.35">
      <c r="A120" s="27">
        <v>113</v>
      </c>
      <c r="B120" s="37" t="s">
        <v>158</v>
      </c>
      <c r="C120" s="37" t="s">
        <v>38</v>
      </c>
      <c r="D120" s="50">
        <v>0</v>
      </c>
      <c r="E120" s="50">
        <v>0</v>
      </c>
      <c r="F120" s="50">
        <v>0</v>
      </c>
      <c r="G120" s="50">
        <v>1.5441326900000001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1">
        <v>1.5441326900000001</v>
      </c>
    </row>
    <row r="121" spans="1:13" x14ac:dyDescent="0.35">
      <c r="A121" s="5">
        <v>114</v>
      </c>
      <c r="B121" s="42" t="s">
        <v>159</v>
      </c>
      <c r="C121" s="42" t="s">
        <v>45</v>
      </c>
      <c r="D121" s="267">
        <v>0</v>
      </c>
      <c r="E121" s="267">
        <v>0</v>
      </c>
      <c r="F121" s="267">
        <v>0</v>
      </c>
      <c r="G121" s="267">
        <v>6.2009511829999999</v>
      </c>
      <c r="H121" s="267">
        <v>0</v>
      </c>
      <c r="I121" s="267">
        <v>0</v>
      </c>
      <c r="J121" s="267">
        <v>0</v>
      </c>
      <c r="K121" s="267">
        <v>0</v>
      </c>
      <c r="L121" s="267">
        <v>0</v>
      </c>
      <c r="M121" s="268">
        <v>6.2009511829999999</v>
      </c>
    </row>
    <row r="122" spans="1:13" x14ac:dyDescent="0.35">
      <c r="A122" s="251">
        <v>115</v>
      </c>
      <c r="B122" s="37" t="s">
        <v>160</v>
      </c>
      <c r="C122" s="37" t="s">
        <v>42</v>
      </c>
      <c r="D122" s="50">
        <v>1.777614</v>
      </c>
      <c r="E122" s="50">
        <v>0</v>
      </c>
      <c r="F122" s="50">
        <v>0</v>
      </c>
      <c r="G122" s="50">
        <v>126.823095865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1">
        <v>128.600709865</v>
      </c>
    </row>
    <row r="123" spans="1:13" x14ac:dyDescent="0.35">
      <c r="A123" s="5">
        <v>116</v>
      </c>
      <c r="B123" s="42" t="s">
        <v>161</v>
      </c>
      <c r="C123" s="42" t="s">
        <v>49</v>
      </c>
      <c r="D123" s="267">
        <v>0</v>
      </c>
      <c r="E123" s="267">
        <v>0</v>
      </c>
      <c r="F123" s="267">
        <v>0</v>
      </c>
      <c r="G123" s="267">
        <v>1.6306583750000001</v>
      </c>
      <c r="H123" s="267">
        <v>0</v>
      </c>
      <c r="I123" s="267">
        <v>0</v>
      </c>
      <c r="J123" s="267">
        <v>0</v>
      </c>
      <c r="K123" s="267">
        <v>0</v>
      </c>
      <c r="L123" s="267">
        <v>0</v>
      </c>
      <c r="M123" s="268">
        <v>1.6306583750000001</v>
      </c>
    </row>
    <row r="124" spans="1:13" x14ac:dyDescent="0.35">
      <c r="A124" s="27">
        <v>117</v>
      </c>
      <c r="B124" s="37" t="s">
        <v>162</v>
      </c>
      <c r="C124" s="37" t="s">
        <v>39</v>
      </c>
      <c r="D124" s="50">
        <v>0</v>
      </c>
      <c r="E124" s="50">
        <v>0</v>
      </c>
      <c r="F124" s="50">
        <v>0</v>
      </c>
      <c r="G124" s="50">
        <v>6.1012099989999999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1">
        <v>6.1012099989999999</v>
      </c>
    </row>
    <row r="125" spans="1:13" x14ac:dyDescent="0.35">
      <c r="A125" s="5">
        <v>118</v>
      </c>
      <c r="B125" s="42" t="s">
        <v>163</v>
      </c>
      <c r="C125" s="42" t="s">
        <v>44</v>
      </c>
      <c r="D125" s="267">
        <v>0</v>
      </c>
      <c r="E125" s="267">
        <v>0</v>
      </c>
      <c r="F125" s="267">
        <v>0</v>
      </c>
      <c r="G125" s="267">
        <v>1.9801291599999999</v>
      </c>
      <c r="H125" s="267">
        <v>0</v>
      </c>
      <c r="I125" s="267">
        <v>0</v>
      </c>
      <c r="J125" s="267">
        <v>4.0800000000000002E-5</v>
      </c>
      <c r="K125" s="267">
        <v>0</v>
      </c>
      <c r="L125" s="267">
        <v>0</v>
      </c>
      <c r="M125" s="268">
        <v>1.98016996</v>
      </c>
    </row>
    <row r="126" spans="1:13" x14ac:dyDescent="0.35">
      <c r="A126" s="251">
        <v>119</v>
      </c>
      <c r="B126" s="37" t="s">
        <v>730</v>
      </c>
      <c r="C126" s="37" t="s">
        <v>41</v>
      </c>
      <c r="D126" s="50">
        <v>0</v>
      </c>
      <c r="E126" s="50">
        <v>0</v>
      </c>
      <c r="F126" s="50">
        <v>0</v>
      </c>
      <c r="G126" s="50">
        <v>14.2967756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1">
        <v>14.2967756</v>
      </c>
    </row>
    <row r="127" spans="1:13" x14ac:dyDescent="0.35">
      <c r="A127" s="5">
        <v>120</v>
      </c>
      <c r="B127" s="42" t="s">
        <v>164</v>
      </c>
      <c r="C127" s="42" t="s">
        <v>39</v>
      </c>
      <c r="D127" s="267">
        <v>0</v>
      </c>
      <c r="E127" s="267">
        <v>0</v>
      </c>
      <c r="F127" s="267">
        <v>0</v>
      </c>
      <c r="G127" s="267">
        <v>7.0568015600000003</v>
      </c>
      <c r="H127" s="267">
        <v>0</v>
      </c>
      <c r="I127" s="267">
        <v>0</v>
      </c>
      <c r="J127" s="267">
        <v>0</v>
      </c>
      <c r="K127" s="267">
        <v>0</v>
      </c>
      <c r="L127" s="267">
        <v>0</v>
      </c>
      <c r="M127" s="268">
        <v>7.0568015600000003</v>
      </c>
    </row>
    <row r="128" spans="1:13" x14ac:dyDescent="0.35">
      <c r="A128" s="27">
        <v>121</v>
      </c>
      <c r="B128" s="37" t="s">
        <v>165</v>
      </c>
      <c r="C128" s="37" t="s">
        <v>25</v>
      </c>
      <c r="D128" s="50">
        <v>0</v>
      </c>
      <c r="E128" s="50">
        <v>0</v>
      </c>
      <c r="F128" s="50">
        <v>0</v>
      </c>
      <c r="G128" s="50">
        <v>73.760019155999998</v>
      </c>
      <c r="H128" s="50">
        <v>0</v>
      </c>
      <c r="I128" s="50">
        <v>0</v>
      </c>
      <c r="J128" s="50">
        <v>31.903704579999999</v>
      </c>
      <c r="K128" s="50">
        <v>0</v>
      </c>
      <c r="L128" s="50">
        <v>0</v>
      </c>
      <c r="M128" s="51">
        <v>105.66372373599999</v>
      </c>
    </row>
    <row r="129" spans="1:13" x14ac:dyDescent="0.35">
      <c r="A129" s="5">
        <v>122</v>
      </c>
      <c r="B129" s="42" t="s">
        <v>166</v>
      </c>
      <c r="C129" s="42" t="s">
        <v>18</v>
      </c>
      <c r="D129" s="267">
        <v>0</v>
      </c>
      <c r="E129" s="267">
        <v>0</v>
      </c>
      <c r="F129" s="267">
        <v>0</v>
      </c>
      <c r="G129" s="267">
        <v>0.98353984400000005</v>
      </c>
      <c r="H129" s="267">
        <v>0</v>
      </c>
      <c r="I129" s="267">
        <v>0</v>
      </c>
      <c r="J129" s="267">
        <v>0</v>
      </c>
      <c r="K129" s="267">
        <v>0</v>
      </c>
      <c r="L129" s="267">
        <v>0</v>
      </c>
      <c r="M129" s="268">
        <v>0.98353984400000005</v>
      </c>
    </row>
    <row r="130" spans="1:13" x14ac:dyDescent="0.35">
      <c r="A130" s="251">
        <v>123</v>
      </c>
      <c r="B130" s="37" t="s">
        <v>167</v>
      </c>
      <c r="C130" s="37" t="s">
        <v>19</v>
      </c>
      <c r="D130" s="50">
        <v>0</v>
      </c>
      <c r="E130" s="50">
        <v>0</v>
      </c>
      <c r="F130" s="50">
        <v>0</v>
      </c>
      <c r="G130" s="50">
        <v>169.78745452300001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1">
        <v>169.78745452300001</v>
      </c>
    </row>
    <row r="131" spans="1:13" x14ac:dyDescent="0.35">
      <c r="A131" s="5">
        <v>124</v>
      </c>
      <c r="B131" s="42" t="s">
        <v>764</v>
      </c>
      <c r="C131" s="42" t="s">
        <v>17</v>
      </c>
      <c r="D131" s="267">
        <v>0</v>
      </c>
      <c r="E131" s="267">
        <v>0</v>
      </c>
      <c r="F131" s="267">
        <v>0</v>
      </c>
      <c r="G131" s="267">
        <v>30.670002091000001</v>
      </c>
      <c r="H131" s="267">
        <v>0</v>
      </c>
      <c r="I131" s="267">
        <v>0</v>
      </c>
      <c r="J131" s="267">
        <v>0</v>
      </c>
      <c r="K131" s="267">
        <v>0</v>
      </c>
      <c r="L131" s="267">
        <v>0</v>
      </c>
      <c r="M131" s="268">
        <v>30.670002091000001</v>
      </c>
    </row>
    <row r="132" spans="1:13" x14ac:dyDescent="0.35">
      <c r="A132" s="27">
        <v>125</v>
      </c>
      <c r="B132" s="37" t="s">
        <v>168</v>
      </c>
      <c r="C132" s="37" t="s">
        <v>17</v>
      </c>
      <c r="D132" s="50">
        <v>0</v>
      </c>
      <c r="E132" s="50">
        <v>0</v>
      </c>
      <c r="F132" s="50">
        <v>0</v>
      </c>
      <c r="G132" s="50">
        <v>0.97758999999999996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1">
        <v>0.97758999999999996</v>
      </c>
    </row>
    <row r="133" spans="1:13" x14ac:dyDescent="0.35">
      <c r="A133" s="5">
        <v>126</v>
      </c>
      <c r="B133" s="42" t="s">
        <v>169</v>
      </c>
      <c r="C133" s="42" t="s">
        <v>44</v>
      </c>
      <c r="D133" s="267">
        <v>0</v>
      </c>
      <c r="E133" s="267">
        <v>0</v>
      </c>
      <c r="F133" s="267">
        <v>0</v>
      </c>
      <c r="G133" s="267">
        <v>33.474737619999999</v>
      </c>
      <c r="H133" s="267">
        <v>0</v>
      </c>
      <c r="I133" s="267">
        <v>0</v>
      </c>
      <c r="J133" s="267">
        <v>0</v>
      </c>
      <c r="K133" s="267">
        <v>0</v>
      </c>
      <c r="L133" s="267">
        <v>0</v>
      </c>
      <c r="M133" s="268">
        <v>33.474737619999999</v>
      </c>
    </row>
    <row r="134" spans="1:13" x14ac:dyDescent="0.35">
      <c r="A134" s="251">
        <v>127</v>
      </c>
      <c r="B134" s="37" t="s">
        <v>170</v>
      </c>
      <c r="C134" s="37" t="s">
        <v>27</v>
      </c>
      <c r="D134" s="50">
        <v>12.27115963</v>
      </c>
      <c r="E134" s="50">
        <v>2.5000000000000002E-6</v>
      </c>
      <c r="F134" s="50">
        <v>0</v>
      </c>
      <c r="G134" s="50">
        <v>226.25029178700001</v>
      </c>
      <c r="H134" s="50">
        <v>0</v>
      </c>
      <c r="I134" s="50">
        <v>0</v>
      </c>
      <c r="J134" s="50">
        <v>0.21729999999999999</v>
      </c>
      <c r="K134" s="50">
        <v>82.740241879999999</v>
      </c>
      <c r="L134" s="50">
        <v>0</v>
      </c>
      <c r="M134" s="51">
        <v>321.47899579699998</v>
      </c>
    </row>
    <row r="135" spans="1:13" x14ac:dyDescent="0.35">
      <c r="A135" s="5">
        <v>128</v>
      </c>
      <c r="B135" s="42" t="s">
        <v>731</v>
      </c>
      <c r="C135" s="42" t="s">
        <v>26</v>
      </c>
      <c r="D135" s="267">
        <v>0</v>
      </c>
      <c r="E135" s="267">
        <v>0</v>
      </c>
      <c r="F135" s="267">
        <v>0</v>
      </c>
      <c r="G135" s="267">
        <v>48.636400457999997</v>
      </c>
      <c r="H135" s="267">
        <v>0</v>
      </c>
      <c r="I135" s="267">
        <v>0</v>
      </c>
      <c r="J135" s="267">
        <v>0</v>
      </c>
      <c r="K135" s="267">
        <v>0</v>
      </c>
      <c r="L135" s="267">
        <v>0</v>
      </c>
      <c r="M135" s="268">
        <v>48.636400457999997</v>
      </c>
    </row>
    <row r="136" spans="1:13" x14ac:dyDescent="0.35">
      <c r="A136" s="27">
        <v>129</v>
      </c>
      <c r="B136" s="37" t="s">
        <v>172</v>
      </c>
      <c r="C136" s="37" t="s">
        <v>22</v>
      </c>
      <c r="D136" s="50">
        <v>0</v>
      </c>
      <c r="E136" s="50">
        <v>0</v>
      </c>
      <c r="F136" s="50">
        <v>0</v>
      </c>
      <c r="G136" s="50">
        <v>23.941911790999999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1">
        <v>23.941911790999999</v>
      </c>
    </row>
    <row r="137" spans="1:13" x14ac:dyDescent="0.35">
      <c r="A137" s="5">
        <v>130</v>
      </c>
      <c r="B137" s="42" t="s">
        <v>173</v>
      </c>
      <c r="C137" s="42" t="s">
        <v>30</v>
      </c>
      <c r="D137" s="267">
        <v>0</v>
      </c>
      <c r="E137" s="267">
        <v>0</v>
      </c>
      <c r="F137" s="267">
        <v>0</v>
      </c>
      <c r="G137" s="267">
        <v>1.11075989</v>
      </c>
      <c r="H137" s="267">
        <v>0</v>
      </c>
      <c r="I137" s="267">
        <v>0</v>
      </c>
      <c r="J137" s="267">
        <v>0</v>
      </c>
      <c r="K137" s="267">
        <v>0</v>
      </c>
      <c r="L137" s="267">
        <v>0</v>
      </c>
      <c r="M137" s="268">
        <v>1.11075989</v>
      </c>
    </row>
    <row r="138" spans="1:13" x14ac:dyDescent="0.35">
      <c r="A138" s="251">
        <v>131</v>
      </c>
      <c r="B138" s="37" t="s">
        <v>174</v>
      </c>
      <c r="C138" s="37" t="s">
        <v>50</v>
      </c>
      <c r="D138" s="50">
        <v>0</v>
      </c>
      <c r="E138" s="50">
        <v>0</v>
      </c>
      <c r="F138" s="50">
        <v>0</v>
      </c>
      <c r="G138" s="50">
        <v>9.2324511450000006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1">
        <v>9.2324511450000006</v>
      </c>
    </row>
    <row r="139" spans="1:13" x14ac:dyDescent="0.35">
      <c r="A139" s="5">
        <v>132</v>
      </c>
      <c r="B139" s="42" t="s">
        <v>175</v>
      </c>
      <c r="C139" s="42" t="s">
        <v>37</v>
      </c>
      <c r="D139" s="267">
        <v>0</v>
      </c>
      <c r="E139" s="267">
        <v>0</v>
      </c>
      <c r="F139" s="267">
        <v>0</v>
      </c>
      <c r="G139" s="267">
        <v>0.40000332</v>
      </c>
      <c r="H139" s="267">
        <v>0</v>
      </c>
      <c r="I139" s="267">
        <v>0</v>
      </c>
      <c r="J139" s="267">
        <v>0</v>
      </c>
      <c r="K139" s="267">
        <v>0</v>
      </c>
      <c r="L139" s="267">
        <v>0</v>
      </c>
      <c r="M139" s="268">
        <v>0.40000332</v>
      </c>
    </row>
    <row r="140" spans="1:13" x14ac:dyDescent="0.35">
      <c r="A140" s="27">
        <v>133</v>
      </c>
      <c r="B140" s="37" t="s">
        <v>176</v>
      </c>
      <c r="C140" s="37" t="s">
        <v>37</v>
      </c>
      <c r="D140" s="50">
        <v>0</v>
      </c>
      <c r="E140" s="50">
        <v>0</v>
      </c>
      <c r="F140" s="50">
        <v>0</v>
      </c>
      <c r="G140" s="50">
        <v>0.59046659999999995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1">
        <v>0.59046659999999995</v>
      </c>
    </row>
    <row r="141" spans="1:13" x14ac:dyDescent="0.35">
      <c r="A141" s="5">
        <v>134</v>
      </c>
      <c r="B141" s="42" t="s">
        <v>177</v>
      </c>
      <c r="C141" s="42" t="s">
        <v>37</v>
      </c>
      <c r="D141" s="267">
        <v>0</v>
      </c>
      <c r="E141" s="267">
        <v>0</v>
      </c>
      <c r="F141" s="267">
        <v>0</v>
      </c>
      <c r="G141" s="267">
        <v>0.35657319999999998</v>
      </c>
      <c r="H141" s="267">
        <v>0</v>
      </c>
      <c r="I141" s="267">
        <v>0</v>
      </c>
      <c r="J141" s="267">
        <v>0</v>
      </c>
      <c r="K141" s="267">
        <v>0</v>
      </c>
      <c r="L141" s="267">
        <v>0</v>
      </c>
      <c r="M141" s="268">
        <v>0.35657319999999998</v>
      </c>
    </row>
    <row r="142" spans="1:13" x14ac:dyDescent="0.35">
      <c r="A142" s="251">
        <v>135</v>
      </c>
      <c r="B142" s="37" t="s">
        <v>178</v>
      </c>
      <c r="C142" s="37" t="s">
        <v>37</v>
      </c>
      <c r="D142" s="50">
        <v>0</v>
      </c>
      <c r="E142" s="50">
        <v>0</v>
      </c>
      <c r="F142" s="50">
        <v>0</v>
      </c>
      <c r="G142" s="50">
        <v>1.057187219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1">
        <v>1.057187219</v>
      </c>
    </row>
    <row r="143" spans="1:13" x14ac:dyDescent="0.35">
      <c r="A143" s="5">
        <v>136</v>
      </c>
      <c r="B143" s="42" t="s">
        <v>179</v>
      </c>
      <c r="C143" s="42" t="s">
        <v>37</v>
      </c>
      <c r="D143" s="267">
        <v>0</v>
      </c>
      <c r="E143" s="267">
        <v>0</v>
      </c>
      <c r="F143" s="267">
        <v>0</v>
      </c>
      <c r="G143" s="267">
        <v>5.4747906799999999</v>
      </c>
      <c r="H143" s="267">
        <v>0</v>
      </c>
      <c r="I143" s="267">
        <v>0</v>
      </c>
      <c r="J143" s="267">
        <v>0</v>
      </c>
      <c r="K143" s="267">
        <v>0</v>
      </c>
      <c r="L143" s="267">
        <v>0</v>
      </c>
      <c r="M143" s="268">
        <v>5.4747906799999999</v>
      </c>
    </row>
    <row r="144" spans="1:13" x14ac:dyDescent="0.35">
      <c r="A144" s="27">
        <v>137</v>
      </c>
      <c r="B144" s="37" t="s">
        <v>180</v>
      </c>
      <c r="C144" s="37" t="s">
        <v>29</v>
      </c>
      <c r="D144" s="50">
        <v>0</v>
      </c>
      <c r="E144" s="50">
        <v>0</v>
      </c>
      <c r="F144" s="50">
        <v>0</v>
      </c>
      <c r="G144" s="50">
        <v>2.800862435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1">
        <v>2.800862435</v>
      </c>
    </row>
    <row r="145" spans="1:15" x14ac:dyDescent="0.35">
      <c r="A145" s="5">
        <v>138</v>
      </c>
      <c r="B145" s="42" t="s">
        <v>181</v>
      </c>
      <c r="C145" s="42" t="s">
        <v>29</v>
      </c>
      <c r="D145" s="267">
        <v>0</v>
      </c>
      <c r="E145" s="267">
        <v>0</v>
      </c>
      <c r="F145" s="267">
        <v>0</v>
      </c>
      <c r="G145" s="267">
        <v>2.9120131200000001</v>
      </c>
      <c r="H145" s="267">
        <v>0</v>
      </c>
      <c r="I145" s="267">
        <v>0</v>
      </c>
      <c r="J145" s="267">
        <v>0</v>
      </c>
      <c r="K145" s="267">
        <v>0</v>
      </c>
      <c r="L145" s="267">
        <v>0</v>
      </c>
      <c r="M145" s="268">
        <v>2.9120131200000001</v>
      </c>
    </row>
    <row r="146" spans="1:15" x14ac:dyDescent="0.35">
      <c r="A146" s="251">
        <v>139</v>
      </c>
      <c r="B146" s="37" t="s">
        <v>182</v>
      </c>
      <c r="C146" s="37" t="s">
        <v>29</v>
      </c>
      <c r="D146" s="50">
        <v>0</v>
      </c>
      <c r="E146" s="50">
        <v>0</v>
      </c>
      <c r="F146" s="50">
        <v>0</v>
      </c>
      <c r="G146" s="50">
        <v>1.8432867900000001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1">
        <v>1.8432867900000001</v>
      </c>
    </row>
    <row r="147" spans="1:15" x14ac:dyDescent="0.35">
      <c r="A147" s="5">
        <v>140</v>
      </c>
      <c r="B147" s="42" t="s">
        <v>183</v>
      </c>
      <c r="C147" s="42" t="s">
        <v>50</v>
      </c>
      <c r="D147" s="267">
        <v>0</v>
      </c>
      <c r="E147" s="267">
        <v>0</v>
      </c>
      <c r="F147" s="267">
        <v>0</v>
      </c>
      <c r="G147" s="267">
        <v>7.3126044749999997</v>
      </c>
      <c r="H147" s="267">
        <v>0</v>
      </c>
      <c r="I147" s="267">
        <v>0</v>
      </c>
      <c r="J147" s="267">
        <v>0</v>
      </c>
      <c r="K147" s="267">
        <v>0</v>
      </c>
      <c r="L147" s="267">
        <v>0</v>
      </c>
      <c r="M147" s="268">
        <v>7.3126044749999997</v>
      </c>
    </row>
    <row r="148" spans="1:15" x14ac:dyDescent="0.35">
      <c r="A148" s="27">
        <v>141</v>
      </c>
      <c r="B148" s="37" t="s">
        <v>184</v>
      </c>
      <c r="C148" s="37" t="s">
        <v>42</v>
      </c>
      <c r="D148" s="50">
        <v>0</v>
      </c>
      <c r="E148" s="50">
        <v>0</v>
      </c>
      <c r="F148" s="50">
        <v>0</v>
      </c>
      <c r="G148" s="50">
        <v>32.196819753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1">
        <v>32.196819753</v>
      </c>
    </row>
    <row r="149" spans="1:15" s="212" customFormat="1" x14ac:dyDescent="0.35">
      <c r="A149" s="5">
        <v>142</v>
      </c>
      <c r="B149" s="42" t="s">
        <v>185</v>
      </c>
      <c r="C149" s="42" t="s">
        <v>42</v>
      </c>
      <c r="D149" s="267">
        <v>0</v>
      </c>
      <c r="E149" s="267">
        <v>0</v>
      </c>
      <c r="F149" s="267">
        <v>0</v>
      </c>
      <c r="G149" s="267">
        <v>37.026304572000001</v>
      </c>
      <c r="H149" s="267">
        <v>0</v>
      </c>
      <c r="I149" s="267">
        <v>0</v>
      </c>
      <c r="J149" s="267">
        <v>0</v>
      </c>
      <c r="K149" s="267">
        <v>0</v>
      </c>
      <c r="L149" s="267">
        <v>0</v>
      </c>
      <c r="M149" s="268">
        <v>37.026304572000001</v>
      </c>
      <c r="O149" s="270"/>
    </row>
    <row r="150" spans="1:15" x14ac:dyDescent="0.35">
      <c r="A150" s="251">
        <v>143</v>
      </c>
      <c r="B150" s="37" t="s">
        <v>186</v>
      </c>
      <c r="C150" s="37" t="s">
        <v>25</v>
      </c>
      <c r="D150" s="50">
        <v>0</v>
      </c>
      <c r="E150" s="50">
        <v>0</v>
      </c>
      <c r="F150" s="50">
        <v>0</v>
      </c>
      <c r="G150" s="50">
        <v>53.588606636999998</v>
      </c>
      <c r="H150" s="50">
        <v>0</v>
      </c>
      <c r="I150" s="50">
        <v>0</v>
      </c>
      <c r="J150" s="50">
        <v>106.4633867</v>
      </c>
      <c r="K150" s="50">
        <v>0</v>
      </c>
      <c r="L150" s="50">
        <v>0</v>
      </c>
      <c r="M150" s="51">
        <v>160.051993337</v>
      </c>
    </row>
    <row r="151" spans="1:15" x14ac:dyDescent="0.35">
      <c r="A151" s="5">
        <v>144</v>
      </c>
      <c r="B151" s="42" t="s">
        <v>508</v>
      </c>
      <c r="C151" s="42" t="s">
        <v>40</v>
      </c>
      <c r="D151" s="267">
        <v>0</v>
      </c>
      <c r="E151" s="267">
        <v>0</v>
      </c>
      <c r="F151" s="267">
        <v>0</v>
      </c>
      <c r="G151" s="267">
        <v>0.45402100000000001</v>
      </c>
      <c r="H151" s="267">
        <v>0</v>
      </c>
      <c r="I151" s="267">
        <v>0</v>
      </c>
      <c r="J151" s="267">
        <v>0</v>
      </c>
      <c r="K151" s="267">
        <v>0</v>
      </c>
      <c r="L151" s="267">
        <v>0</v>
      </c>
      <c r="M151" s="268">
        <v>0.45402100000000001</v>
      </c>
    </row>
    <row r="152" spans="1:15" x14ac:dyDescent="0.35">
      <c r="A152" s="27">
        <v>145</v>
      </c>
      <c r="B152" s="37" t="s">
        <v>187</v>
      </c>
      <c r="C152" s="37" t="s">
        <v>23</v>
      </c>
      <c r="D152" s="50">
        <v>31989.350688932998</v>
      </c>
      <c r="E152" s="50">
        <v>18.241362500000001</v>
      </c>
      <c r="F152" s="50">
        <v>4.1284318500000001</v>
      </c>
      <c r="G152" s="50">
        <v>56221.551294703997</v>
      </c>
      <c r="H152" s="50">
        <v>5413.3631600279996</v>
      </c>
      <c r="I152" s="50">
        <v>117.24248230000001</v>
      </c>
      <c r="J152" s="50">
        <v>20.724978664999998</v>
      </c>
      <c r="K152" s="50">
        <v>796.40400168999997</v>
      </c>
      <c r="L152" s="50">
        <v>79.102609021000006</v>
      </c>
      <c r="M152" s="51">
        <v>94660.109009691005</v>
      </c>
    </row>
    <row r="153" spans="1:15" x14ac:dyDescent="0.35">
      <c r="A153" s="5">
        <v>146</v>
      </c>
      <c r="B153" s="42" t="s">
        <v>188</v>
      </c>
      <c r="C153" s="42" t="s">
        <v>23</v>
      </c>
      <c r="D153" s="267">
        <v>351954.91159949399</v>
      </c>
      <c r="E153" s="267">
        <v>293.38731916799998</v>
      </c>
      <c r="F153" s="267">
        <v>81626.361999200002</v>
      </c>
      <c r="G153" s="267">
        <v>148506.24306259799</v>
      </c>
      <c r="H153" s="267">
        <v>33816.493480726996</v>
      </c>
      <c r="I153" s="267">
        <v>36716.762970707998</v>
      </c>
      <c r="J153" s="267">
        <v>1067.8749790239999</v>
      </c>
      <c r="K153" s="267">
        <v>8080.6548227610001</v>
      </c>
      <c r="L153" s="267">
        <v>7425.3975083189998</v>
      </c>
      <c r="M153" s="268">
        <v>669488.08774199896</v>
      </c>
    </row>
    <row r="154" spans="1:15" x14ac:dyDescent="0.35">
      <c r="A154" s="251">
        <v>147</v>
      </c>
      <c r="B154" s="37" t="s">
        <v>189</v>
      </c>
      <c r="C154" s="37" t="s">
        <v>23</v>
      </c>
      <c r="D154" s="50">
        <v>494993.73043701902</v>
      </c>
      <c r="E154" s="50">
        <v>2755.877357291</v>
      </c>
      <c r="F154" s="50">
        <v>71541.210287266003</v>
      </c>
      <c r="G154" s="50">
        <v>144850.44840957699</v>
      </c>
      <c r="H154" s="50">
        <v>190100.92023532101</v>
      </c>
      <c r="I154" s="50">
        <v>107027.15848836</v>
      </c>
      <c r="J154" s="50">
        <v>320.11660683899999</v>
      </c>
      <c r="K154" s="50">
        <v>8444.5267682009999</v>
      </c>
      <c r="L154" s="50">
        <v>7075.8800556690003</v>
      </c>
      <c r="M154" s="51">
        <v>1027109.868645543</v>
      </c>
    </row>
    <row r="155" spans="1:15" x14ac:dyDescent="0.35">
      <c r="A155" s="5">
        <v>148</v>
      </c>
      <c r="B155" s="42" t="s">
        <v>190</v>
      </c>
      <c r="C155" s="42" t="s">
        <v>23</v>
      </c>
      <c r="D155" s="267">
        <v>7997.7876574089996</v>
      </c>
      <c r="E155" s="267">
        <v>1.714183</v>
      </c>
      <c r="F155" s="267">
        <v>5.8849100000000001E-2</v>
      </c>
      <c r="G155" s="267">
        <v>11161.644140979</v>
      </c>
      <c r="H155" s="267">
        <v>6095.5384320940002</v>
      </c>
      <c r="I155" s="267">
        <v>0</v>
      </c>
      <c r="J155" s="267">
        <v>604.88962918599998</v>
      </c>
      <c r="K155" s="267">
        <v>781.55194764999999</v>
      </c>
      <c r="L155" s="267">
        <v>0</v>
      </c>
      <c r="M155" s="268">
        <v>26643.184839418002</v>
      </c>
    </row>
    <row r="156" spans="1:15" x14ac:dyDescent="0.35">
      <c r="A156" s="27">
        <v>149</v>
      </c>
      <c r="B156" s="37" t="s">
        <v>191</v>
      </c>
      <c r="C156" s="37" t="s">
        <v>23</v>
      </c>
      <c r="D156" s="50">
        <v>43799.487036043</v>
      </c>
      <c r="E156" s="50">
        <v>6.5899650000000003</v>
      </c>
      <c r="F156" s="50">
        <v>0</v>
      </c>
      <c r="G156" s="50">
        <v>43387.889147153001</v>
      </c>
      <c r="H156" s="50">
        <v>202.40094048399999</v>
      </c>
      <c r="I156" s="50">
        <v>0</v>
      </c>
      <c r="J156" s="50">
        <v>121.124743712</v>
      </c>
      <c r="K156" s="50">
        <v>5953.820748182</v>
      </c>
      <c r="L156" s="50">
        <v>163.74501140199999</v>
      </c>
      <c r="M156" s="51">
        <v>93635.057591976001</v>
      </c>
    </row>
    <row r="157" spans="1:15" x14ac:dyDescent="0.35">
      <c r="A157" s="5">
        <v>150</v>
      </c>
      <c r="B157" s="42" t="s">
        <v>24</v>
      </c>
      <c r="C157" s="42" t="s">
        <v>24</v>
      </c>
      <c r="D157" s="267">
        <v>16.443089385</v>
      </c>
      <c r="E157" s="267">
        <v>0</v>
      </c>
      <c r="F157" s="267">
        <v>0</v>
      </c>
      <c r="G157" s="267">
        <v>986.92438018799999</v>
      </c>
      <c r="H157" s="267">
        <v>0</v>
      </c>
      <c r="I157" s="267">
        <v>0</v>
      </c>
      <c r="J157" s="267">
        <v>0</v>
      </c>
      <c r="K157" s="267">
        <v>0.18559999999999999</v>
      </c>
      <c r="L157" s="267">
        <v>0</v>
      </c>
      <c r="M157" s="268">
        <v>1003.553069573</v>
      </c>
    </row>
    <row r="158" spans="1:15" x14ac:dyDescent="0.35">
      <c r="A158" s="251">
        <v>151</v>
      </c>
      <c r="B158" s="37" t="s">
        <v>763</v>
      </c>
      <c r="C158" s="37" t="s">
        <v>40</v>
      </c>
      <c r="D158" s="50">
        <v>0</v>
      </c>
      <c r="E158" s="50">
        <v>0</v>
      </c>
      <c r="F158" s="50">
        <v>0</v>
      </c>
      <c r="G158" s="50">
        <v>225.38396084799999</v>
      </c>
      <c r="H158" s="50">
        <v>0</v>
      </c>
      <c r="I158" s="50">
        <v>0</v>
      </c>
      <c r="J158" s="50">
        <v>0</v>
      </c>
      <c r="K158" s="50">
        <v>64.539099691999994</v>
      </c>
      <c r="L158" s="50">
        <v>0</v>
      </c>
      <c r="M158" s="51">
        <v>289.92306053999999</v>
      </c>
    </row>
    <row r="159" spans="1:15" x14ac:dyDescent="0.35">
      <c r="A159" s="5">
        <v>152</v>
      </c>
      <c r="B159" s="42" t="s">
        <v>193</v>
      </c>
      <c r="C159" s="42" t="s">
        <v>40</v>
      </c>
      <c r="D159" s="267">
        <v>0</v>
      </c>
      <c r="E159" s="267">
        <v>0</v>
      </c>
      <c r="F159" s="267">
        <v>0</v>
      </c>
      <c r="G159" s="267">
        <v>2.4769032540000002</v>
      </c>
      <c r="H159" s="267">
        <v>0</v>
      </c>
      <c r="I159" s="267">
        <v>0</v>
      </c>
      <c r="J159" s="267">
        <v>0</v>
      </c>
      <c r="K159" s="267">
        <v>0</v>
      </c>
      <c r="L159" s="267">
        <v>0</v>
      </c>
      <c r="M159" s="268">
        <v>2.4769032540000002</v>
      </c>
    </row>
    <row r="160" spans="1:15" x14ac:dyDescent="0.35">
      <c r="A160" s="27">
        <v>153</v>
      </c>
      <c r="B160" s="37" t="s">
        <v>194</v>
      </c>
      <c r="C160" s="37" t="s">
        <v>27</v>
      </c>
      <c r="D160" s="50">
        <v>2.7900000000000001E-5</v>
      </c>
      <c r="E160" s="50">
        <v>0</v>
      </c>
      <c r="F160" s="50">
        <v>0</v>
      </c>
      <c r="G160" s="50">
        <v>481.642979352</v>
      </c>
      <c r="H160" s="50">
        <v>0</v>
      </c>
      <c r="I160" s="50">
        <v>0</v>
      </c>
      <c r="J160" s="50">
        <v>1.105</v>
      </c>
      <c r="K160" s="50">
        <v>0</v>
      </c>
      <c r="L160" s="50">
        <v>0</v>
      </c>
      <c r="M160" s="51">
        <v>482.74800725199998</v>
      </c>
    </row>
    <row r="161" spans="1:15" x14ac:dyDescent="0.35">
      <c r="A161" s="5">
        <v>154</v>
      </c>
      <c r="B161" s="42" t="s">
        <v>195</v>
      </c>
      <c r="C161" s="42" t="s">
        <v>19</v>
      </c>
      <c r="D161" s="267">
        <v>0</v>
      </c>
      <c r="E161" s="267">
        <v>0</v>
      </c>
      <c r="F161" s="267">
        <v>0</v>
      </c>
      <c r="G161" s="267">
        <v>94.203087143000005</v>
      </c>
      <c r="H161" s="267">
        <v>0</v>
      </c>
      <c r="I161" s="267">
        <v>0</v>
      </c>
      <c r="J161" s="267">
        <v>0</v>
      </c>
      <c r="K161" s="267">
        <v>0</v>
      </c>
      <c r="L161" s="267">
        <v>0</v>
      </c>
      <c r="M161" s="268">
        <v>94.203087143000005</v>
      </c>
    </row>
    <row r="162" spans="1:15" x14ac:dyDescent="0.35">
      <c r="A162" s="251">
        <v>155</v>
      </c>
      <c r="B162" s="37" t="s">
        <v>196</v>
      </c>
      <c r="C162" s="37" t="s">
        <v>44</v>
      </c>
      <c r="D162" s="50">
        <v>0</v>
      </c>
      <c r="E162" s="50">
        <v>0</v>
      </c>
      <c r="F162" s="50">
        <v>0</v>
      </c>
      <c r="G162" s="50">
        <v>0.84179387699999997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1">
        <v>0.84179387699999997</v>
      </c>
    </row>
    <row r="163" spans="1:15" x14ac:dyDescent="0.35">
      <c r="A163" s="5">
        <v>156</v>
      </c>
      <c r="B163" s="42" t="s">
        <v>197</v>
      </c>
      <c r="C163" s="42" t="s">
        <v>26</v>
      </c>
      <c r="D163" s="267">
        <v>0</v>
      </c>
      <c r="E163" s="267">
        <v>0</v>
      </c>
      <c r="F163" s="267">
        <v>0</v>
      </c>
      <c r="G163" s="267">
        <v>81.522103439000006</v>
      </c>
      <c r="H163" s="267">
        <v>0</v>
      </c>
      <c r="I163" s="267">
        <v>0</v>
      </c>
      <c r="J163" s="267">
        <v>0</v>
      </c>
      <c r="K163" s="267">
        <v>0</v>
      </c>
      <c r="L163" s="267">
        <v>0</v>
      </c>
      <c r="M163" s="268">
        <v>81.522103439000006</v>
      </c>
    </row>
    <row r="164" spans="1:15" x14ac:dyDescent="0.35">
      <c r="A164" s="27">
        <v>157</v>
      </c>
      <c r="B164" s="37" t="s">
        <v>198</v>
      </c>
      <c r="C164" s="37" t="s">
        <v>27</v>
      </c>
      <c r="D164" s="50">
        <v>0.20321249999999999</v>
      </c>
      <c r="E164" s="50">
        <v>0</v>
      </c>
      <c r="F164" s="50">
        <v>0</v>
      </c>
      <c r="G164" s="50">
        <v>232.80959985699999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1">
        <v>233.012812357</v>
      </c>
    </row>
    <row r="165" spans="1:15" s="212" customFormat="1" x14ac:dyDescent="0.35">
      <c r="A165" s="5">
        <v>158</v>
      </c>
      <c r="B165" s="42" t="s">
        <v>83</v>
      </c>
      <c r="C165" s="42" t="s">
        <v>29</v>
      </c>
      <c r="D165" s="267">
        <v>0</v>
      </c>
      <c r="E165" s="267">
        <v>0</v>
      </c>
      <c r="F165" s="267">
        <v>0</v>
      </c>
      <c r="G165" s="267">
        <v>37.669592092999999</v>
      </c>
      <c r="H165" s="267">
        <v>0</v>
      </c>
      <c r="I165" s="267">
        <v>0</v>
      </c>
      <c r="J165" s="267">
        <v>0</v>
      </c>
      <c r="K165" s="267">
        <v>0</v>
      </c>
      <c r="L165" s="267">
        <v>0</v>
      </c>
      <c r="M165" s="268">
        <v>37.669592092999999</v>
      </c>
      <c r="O165" s="270"/>
    </row>
    <row r="166" spans="1:15" x14ac:dyDescent="0.35">
      <c r="A166" s="251">
        <v>159</v>
      </c>
      <c r="B166" s="37" t="s">
        <v>199</v>
      </c>
      <c r="C166" s="37" t="s">
        <v>41</v>
      </c>
      <c r="D166" s="50">
        <v>0</v>
      </c>
      <c r="E166" s="50">
        <v>0</v>
      </c>
      <c r="F166" s="50">
        <v>0</v>
      </c>
      <c r="G166" s="50">
        <v>0.78980289000000004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1">
        <v>0.78980289000000004</v>
      </c>
    </row>
    <row r="167" spans="1:15" x14ac:dyDescent="0.35">
      <c r="A167" s="5">
        <v>160</v>
      </c>
      <c r="B167" s="42" t="s">
        <v>200</v>
      </c>
      <c r="C167" s="42" t="s">
        <v>42</v>
      </c>
      <c r="D167" s="267">
        <v>0</v>
      </c>
      <c r="E167" s="267">
        <v>0</v>
      </c>
      <c r="F167" s="267">
        <v>0</v>
      </c>
      <c r="G167" s="267">
        <v>21.193262440000002</v>
      </c>
      <c r="H167" s="267">
        <v>0</v>
      </c>
      <c r="I167" s="267">
        <v>0</v>
      </c>
      <c r="J167" s="267">
        <v>4.7679999999999999E-4</v>
      </c>
      <c r="K167" s="267">
        <v>0</v>
      </c>
      <c r="L167" s="267">
        <v>0</v>
      </c>
      <c r="M167" s="268">
        <v>21.193739239999999</v>
      </c>
    </row>
    <row r="168" spans="1:15" x14ac:dyDescent="0.35">
      <c r="A168" s="27">
        <v>161</v>
      </c>
      <c r="B168" s="37" t="s">
        <v>201</v>
      </c>
      <c r="C168" s="37" t="s">
        <v>30</v>
      </c>
      <c r="D168" s="50">
        <v>0</v>
      </c>
      <c r="E168" s="50">
        <v>0</v>
      </c>
      <c r="F168" s="50">
        <v>0</v>
      </c>
      <c r="G168" s="50">
        <v>5.0186170409999997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1">
        <v>5.0186170409999997</v>
      </c>
    </row>
    <row r="169" spans="1:15" x14ac:dyDescent="0.35">
      <c r="A169" s="5">
        <v>162</v>
      </c>
      <c r="B169" s="42" t="s">
        <v>202</v>
      </c>
      <c r="C169" s="42" t="s">
        <v>28</v>
      </c>
      <c r="D169" s="267">
        <v>0</v>
      </c>
      <c r="E169" s="267">
        <v>0</v>
      </c>
      <c r="F169" s="267">
        <v>0</v>
      </c>
      <c r="G169" s="267">
        <v>5.3447997880000004</v>
      </c>
      <c r="H169" s="267">
        <v>0</v>
      </c>
      <c r="I169" s="267">
        <v>0</v>
      </c>
      <c r="J169" s="267">
        <v>0</v>
      </c>
      <c r="K169" s="267">
        <v>0</v>
      </c>
      <c r="L169" s="267">
        <v>0</v>
      </c>
      <c r="M169" s="268">
        <v>5.3447997880000004</v>
      </c>
    </row>
    <row r="170" spans="1:15" x14ac:dyDescent="0.35">
      <c r="A170" s="251">
        <v>163</v>
      </c>
      <c r="B170" s="37" t="s">
        <v>203</v>
      </c>
      <c r="C170" s="37" t="s">
        <v>26</v>
      </c>
      <c r="D170" s="50">
        <v>0</v>
      </c>
      <c r="E170" s="50">
        <v>0</v>
      </c>
      <c r="F170" s="50">
        <v>0</v>
      </c>
      <c r="G170" s="50">
        <v>200.62325524600001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1">
        <v>200.62325524600001</v>
      </c>
    </row>
    <row r="171" spans="1:15" x14ac:dyDescent="0.35">
      <c r="A171" s="5">
        <v>164</v>
      </c>
      <c r="B171" s="42" t="s">
        <v>732</v>
      </c>
      <c r="C171" s="42" t="s">
        <v>19</v>
      </c>
      <c r="D171" s="267">
        <v>0</v>
      </c>
      <c r="E171" s="267">
        <v>0</v>
      </c>
      <c r="F171" s="267">
        <v>0</v>
      </c>
      <c r="G171" s="267">
        <v>27.797653274000002</v>
      </c>
      <c r="H171" s="267">
        <v>0</v>
      </c>
      <c r="I171" s="267">
        <v>0</v>
      </c>
      <c r="J171" s="267">
        <v>0</v>
      </c>
      <c r="K171" s="267">
        <v>0</v>
      </c>
      <c r="L171" s="267">
        <v>0</v>
      </c>
      <c r="M171" s="268">
        <v>27.797653274000002</v>
      </c>
    </row>
    <row r="172" spans="1:15" x14ac:dyDescent="0.35">
      <c r="A172" s="27">
        <v>165</v>
      </c>
      <c r="B172" s="37" t="s">
        <v>204</v>
      </c>
      <c r="C172" s="37" t="s">
        <v>25</v>
      </c>
      <c r="D172" s="50">
        <v>147.88620885</v>
      </c>
      <c r="E172" s="50">
        <v>0</v>
      </c>
      <c r="F172" s="50">
        <v>0</v>
      </c>
      <c r="G172" s="50">
        <v>225.84502094300001</v>
      </c>
      <c r="H172" s="50">
        <v>0</v>
      </c>
      <c r="I172" s="50">
        <v>0</v>
      </c>
      <c r="J172" s="50">
        <v>68.80536377</v>
      </c>
      <c r="K172" s="50">
        <v>2.6312500000000001</v>
      </c>
      <c r="L172" s="50">
        <v>0</v>
      </c>
      <c r="M172" s="51">
        <v>445.16784356300002</v>
      </c>
    </row>
    <row r="173" spans="1:15" x14ac:dyDescent="0.35">
      <c r="A173" s="5">
        <v>166</v>
      </c>
      <c r="B173" s="42" t="s">
        <v>205</v>
      </c>
      <c r="C173" s="42" t="s">
        <v>34</v>
      </c>
      <c r="D173" s="267">
        <v>0</v>
      </c>
      <c r="E173" s="267">
        <v>0</v>
      </c>
      <c r="F173" s="267">
        <v>0</v>
      </c>
      <c r="G173" s="267">
        <v>84.508030094000006</v>
      </c>
      <c r="H173" s="267">
        <v>0</v>
      </c>
      <c r="I173" s="267">
        <v>0</v>
      </c>
      <c r="J173" s="267">
        <v>0</v>
      </c>
      <c r="K173" s="267">
        <v>0</v>
      </c>
      <c r="L173" s="267">
        <v>0</v>
      </c>
      <c r="M173" s="268">
        <v>84.508030094000006</v>
      </c>
    </row>
    <row r="174" spans="1:15" x14ac:dyDescent="0.35">
      <c r="A174" s="251">
        <v>167</v>
      </c>
      <c r="B174" s="37" t="s">
        <v>206</v>
      </c>
      <c r="C174" s="37" t="s">
        <v>50</v>
      </c>
      <c r="D174" s="50">
        <v>0</v>
      </c>
      <c r="E174" s="50">
        <v>0</v>
      </c>
      <c r="F174" s="50">
        <v>0</v>
      </c>
      <c r="G174" s="50">
        <v>78.126826981999997</v>
      </c>
      <c r="H174" s="50">
        <v>0</v>
      </c>
      <c r="I174" s="50">
        <v>0</v>
      </c>
      <c r="J174" s="50">
        <v>0</v>
      </c>
      <c r="K174" s="50">
        <v>0</v>
      </c>
      <c r="L174" s="50">
        <v>0</v>
      </c>
      <c r="M174" s="51">
        <v>78.126826981999997</v>
      </c>
    </row>
    <row r="175" spans="1:15" x14ac:dyDescent="0.35">
      <c r="A175" s="5">
        <v>168</v>
      </c>
      <c r="B175" s="42" t="s">
        <v>207</v>
      </c>
      <c r="C175" s="42" t="s">
        <v>30</v>
      </c>
      <c r="D175" s="267">
        <v>0</v>
      </c>
      <c r="E175" s="267">
        <v>0</v>
      </c>
      <c r="F175" s="267">
        <v>0</v>
      </c>
      <c r="G175" s="267">
        <v>1.6908112449999999</v>
      </c>
      <c r="H175" s="267">
        <v>0</v>
      </c>
      <c r="I175" s="267">
        <v>0</v>
      </c>
      <c r="J175" s="267">
        <v>0</v>
      </c>
      <c r="K175" s="267">
        <v>0</v>
      </c>
      <c r="L175" s="267">
        <v>0</v>
      </c>
      <c r="M175" s="268">
        <v>1.6908112449999999</v>
      </c>
    </row>
    <row r="176" spans="1:15" x14ac:dyDescent="0.35">
      <c r="A176" s="27">
        <v>169</v>
      </c>
      <c r="B176" s="37" t="s">
        <v>208</v>
      </c>
      <c r="C176" s="37" t="s">
        <v>21</v>
      </c>
      <c r="D176" s="50">
        <v>0</v>
      </c>
      <c r="E176" s="50">
        <v>0</v>
      </c>
      <c r="F176" s="50">
        <v>0</v>
      </c>
      <c r="G176" s="50">
        <v>1.06835586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1">
        <v>1.06835586</v>
      </c>
    </row>
    <row r="177" spans="1:13" x14ac:dyDescent="0.35">
      <c r="A177" s="5">
        <v>170</v>
      </c>
      <c r="B177" s="42" t="s">
        <v>209</v>
      </c>
      <c r="C177" s="42" t="s">
        <v>28</v>
      </c>
      <c r="D177" s="267">
        <v>0</v>
      </c>
      <c r="E177" s="267">
        <v>0</v>
      </c>
      <c r="F177" s="267">
        <v>0</v>
      </c>
      <c r="G177" s="267">
        <v>0.93113561</v>
      </c>
      <c r="H177" s="267">
        <v>0</v>
      </c>
      <c r="I177" s="267">
        <v>0</v>
      </c>
      <c r="J177" s="267">
        <v>0</v>
      </c>
      <c r="K177" s="267">
        <v>0</v>
      </c>
      <c r="L177" s="267">
        <v>0</v>
      </c>
      <c r="M177" s="268">
        <v>0.93113561</v>
      </c>
    </row>
    <row r="178" spans="1:13" x14ac:dyDescent="0.35">
      <c r="A178" s="251">
        <v>171</v>
      </c>
      <c r="B178" s="37" t="s">
        <v>210</v>
      </c>
      <c r="C178" s="37" t="s">
        <v>26</v>
      </c>
      <c r="D178" s="50">
        <v>0</v>
      </c>
      <c r="E178" s="50">
        <v>0</v>
      </c>
      <c r="F178" s="50">
        <v>0</v>
      </c>
      <c r="G178" s="50">
        <v>86.752065987999998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1">
        <v>86.752065987999998</v>
      </c>
    </row>
    <row r="179" spans="1:13" x14ac:dyDescent="0.35">
      <c r="A179" s="5">
        <v>172</v>
      </c>
      <c r="B179" s="42" t="s">
        <v>762</v>
      </c>
      <c r="C179" s="42" t="s">
        <v>27</v>
      </c>
      <c r="D179" s="267">
        <v>148.40592000000001</v>
      </c>
      <c r="E179" s="267">
        <v>0</v>
      </c>
      <c r="F179" s="267">
        <v>0</v>
      </c>
      <c r="G179" s="267">
        <v>1206.0582569989999</v>
      </c>
      <c r="H179" s="267">
        <v>0</v>
      </c>
      <c r="I179" s="267">
        <v>0</v>
      </c>
      <c r="J179" s="267">
        <v>3.536</v>
      </c>
      <c r="K179" s="267">
        <v>0</v>
      </c>
      <c r="L179" s="267">
        <v>0</v>
      </c>
      <c r="M179" s="268">
        <v>1358.0001769989999</v>
      </c>
    </row>
    <row r="180" spans="1:13" x14ac:dyDescent="0.35">
      <c r="A180" s="27">
        <v>173</v>
      </c>
      <c r="B180" s="37" t="s">
        <v>212</v>
      </c>
      <c r="C180" s="37" t="s">
        <v>40</v>
      </c>
      <c r="D180" s="50">
        <v>0</v>
      </c>
      <c r="E180" s="50">
        <v>0</v>
      </c>
      <c r="F180" s="50">
        <v>0</v>
      </c>
      <c r="G180" s="50">
        <v>1.6955169640000001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1">
        <v>1.6955169640000001</v>
      </c>
    </row>
    <row r="181" spans="1:13" x14ac:dyDescent="0.35">
      <c r="A181" s="5">
        <v>174</v>
      </c>
      <c r="B181" s="42" t="s">
        <v>213</v>
      </c>
      <c r="C181" s="42" t="s">
        <v>26</v>
      </c>
      <c r="D181" s="267">
        <v>0</v>
      </c>
      <c r="E181" s="267">
        <v>0</v>
      </c>
      <c r="F181" s="267">
        <v>0</v>
      </c>
      <c r="G181" s="267">
        <v>66.608163748999999</v>
      </c>
      <c r="H181" s="267">
        <v>0</v>
      </c>
      <c r="I181" s="267">
        <v>0</v>
      </c>
      <c r="J181" s="267">
        <v>8.0079999999999995E-3</v>
      </c>
      <c r="K181" s="267">
        <v>0</v>
      </c>
      <c r="L181" s="267">
        <v>0</v>
      </c>
      <c r="M181" s="268">
        <v>66.616171749000003</v>
      </c>
    </row>
    <row r="182" spans="1:13" x14ac:dyDescent="0.35">
      <c r="A182" s="251">
        <v>175</v>
      </c>
      <c r="B182" s="37" t="s">
        <v>214</v>
      </c>
      <c r="C182" s="37" t="s">
        <v>46</v>
      </c>
      <c r="D182" s="50">
        <v>0</v>
      </c>
      <c r="E182" s="50">
        <v>0</v>
      </c>
      <c r="F182" s="50">
        <v>0</v>
      </c>
      <c r="G182" s="50">
        <v>57.270897611999999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1">
        <v>57.270897611999999</v>
      </c>
    </row>
    <row r="183" spans="1:13" x14ac:dyDescent="0.35">
      <c r="A183" s="5">
        <v>176</v>
      </c>
      <c r="B183" s="42" t="s">
        <v>215</v>
      </c>
      <c r="C183" s="42" t="s">
        <v>21</v>
      </c>
      <c r="D183" s="267">
        <v>0</v>
      </c>
      <c r="E183" s="267">
        <v>0</v>
      </c>
      <c r="F183" s="267">
        <v>0</v>
      </c>
      <c r="G183" s="267">
        <v>7.7347644390000001</v>
      </c>
      <c r="H183" s="267">
        <v>0</v>
      </c>
      <c r="I183" s="267">
        <v>0</v>
      </c>
      <c r="J183" s="267">
        <v>0</v>
      </c>
      <c r="K183" s="267">
        <v>0</v>
      </c>
      <c r="L183" s="267">
        <v>0</v>
      </c>
      <c r="M183" s="268">
        <v>7.7347644390000001</v>
      </c>
    </row>
    <row r="184" spans="1:13" x14ac:dyDescent="0.35">
      <c r="A184" s="27">
        <v>177</v>
      </c>
      <c r="B184" s="37" t="s">
        <v>216</v>
      </c>
      <c r="C184" s="37" t="s">
        <v>34</v>
      </c>
      <c r="D184" s="50">
        <v>0</v>
      </c>
      <c r="E184" s="50">
        <v>0</v>
      </c>
      <c r="F184" s="50">
        <v>0</v>
      </c>
      <c r="G184" s="50">
        <v>0.64889050000000004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1">
        <v>0.64889050000000004</v>
      </c>
    </row>
    <row r="185" spans="1:13" x14ac:dyDescent="0.35">
      <c r="A185" s="5">
        <v>178</v>
      </c>
      <c r="B185" s="42" t="s">
        <v>217</v>
      </c>
      <c r="C185" s="42" t="s">
        <v>36</v>
      </c>
      <c r="D185" s="267">
        <v>0</v>
      </c>
      <c r="E185" s="267">
        <v>0</v>
      </c>
      <c r="F185" s="267">
        <v>0</v>
      </c>
      <c r="G185" s="267">
        <v>3.9824348999999999</v>
      </c>
      <c r="H185" s="267">
        <v>0</v>
      </c>
      <c r="I185" s="267">
        <v>0</v>
      </c>
      <c r="J185" s="267">
        <v>0</v>
      </c>
      <c r="K185" s="267">
        <v>0</v>
      </c>
      <c r="L185" s="267">
        <v>0</v>
      </c>
      <c r="M185" s="268">
        <v>3.9824348999999999</v>
      </c>
    </row>
    <row r="186" spans="1:13" x14ac:dyDescent="0.35">
      <c r="A186" s="251">
        <v>179</v>
      </c>
      <c r="B186" s="37" t="s">
        <v>218</v>
      </c>
      <c r="C186" s="37" t="s">
        <v>48</v>
      </c>
      <c r="D186" s="50">
        <v>0</v>
      </c>
      <c r="E186" s="50">
        <v>0</v>
      </c>
      <c r="F186" s="50">
        <v>0</v>
      </c>
      <c r="G186" s="50">
        <v>0.53271888000000001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1">
        <v>0.53271888000000001</v>
      </c>
    </row>
    <row r="187" spans="1:13" x14ac:dyDescent="0.35">
      <c r="A187" s="5">
        <v>180</v>
      </c>
      <c r="B187" s="42" t="s">
        <v>219</v>
      </c>
      <c r="C187" s="42" t="s">
        <v>42</v>
      </c>
      <c r="D187" s="267">
        <v>0</v>
      </c>
      <c r="E187" s="267">
        <v>0</v>
      </c>
      <c r="F187" s="267">
        <v>0</v>
      </c>
      <c r="G187" s="267">
        <v>15.769292806999999</v>
      </c>
      <c r="H187" s="267">
        <v>0</v>
      </c>
      <c r="I187" s="267">
        <v>0</v>
      </c>
      <c r="J187" s="267">
        <v>0</v>
      </c>
      <c r="K187" s="267">
        <v>0</v>
      </c>
      <c r="L187" s="267">
        <v>0</v>
      </c>
      <c r="M187" s="268">
        <v>15.769292806999999</v>
      </c>
    </row>
    <row r="188" spans="1:13" x14ac:dyDescent="0.35">
      <c r="A188" s="27">
        <v>181</v>
      </c>
      <c r="B188" s="37" t="s">
        <v>220</v>
      </c>
      <c r="C188" s="37" t="s">
        <v>47</v>
      </c>
      <c r="D188" s="50">
        <v>0</v>
      </c>
      <c r="E188" s="50">
        <v>0</v>
      </c>
      <c r="F188" s="50">
        <v>0</v>
      </c>
      <c r="G188" s="50">
        <v>2.26054939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1">
        <v>2.26054939</v>
      </c>
    </row>
    <row r="189" spans="1:13" x14ac:dyDescent="0.35">
      <c r="A189" s="5">
        <v>182</v>
      </c>
      <c r="B189" s="42" t="s">
        <v>221</v>
      </c>
      <c r="C189" s="42" t="s">
        <v>44</v>
      </c>
      <c r="D189" s="267">
        <v>0</v>
      </c>
      <c r="E189" s="267">
        <v>0</v>
      </c>
      <c r="F189" s="267">
        <v>0</v>
      </c>
      <c r="G189" s="267">
        <v>1.82532691</v>
      </c>
      <c r="H189" s="267">
        <v>0</v>
      </c>
      <c r="I189" s="267">
        <v>0</v>
      </c>
      <c r="J189" s="267">
        <v>0</v>
      </c>
      <c r="K189" s="267">
        <v>0</v>
      </c>
      <c r="L189" s="267">
        <v>0</v>
      </c>
      <c r="M189" s="268">
        <v>1.82532691</v>
      </c>
    </row>
    <row r="190" spans="1:13" x14ac:dyDescent="0.35">
      <c r="A190" s="251">
        <v>183</v>
      </c>
      <c r="B190" s="37" t="s">
        <v>222</v>
      </c>
      <c r="C190" s="37" t="s">
        <v>23</v>
      </c>
      <c r="D190" s="50">
        <v>0</v>
      </c>
      <c r="E190" s="50">
        <v>0</v>
      </c>
      <c r="F190" s="50">
        <v>0</v>
      </c>
      <c r="G190" s="50">
        <v>47.212842297999998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1">
        <v>47.212842297999998</v>
      </c>
    </row>
    <row r="191" spans="1:13" x14ac:dyDescent="0.35">
      <c r="A191" s="5">
        <v>184</v>
      </c>
      <c r="B191" s="42" t="s">
        <v>223</v>
      </c>
      <c r="C191" s="42" t="s">
        <v>37</v>
      </c>
      <c r="D191" s="267">
        <v>0</v>
      </c>
      <c r="E191" s="267">
        <v>0</v>
      </c>
      <c r="F191" s="267">
        <v>0</v>
      </c>
      <c r="G191" s="267">
        <v>0.31624897000000002</v>
      </c>
      <c r="H191" s="267">
        <v>0</v>
      </c>
      <c r="I191" s="267">
        <v>0</v>
      </c>
      <c r="J191" s="267">
        <v>0</v>
      </c>
      <c r="K191" s="267">
        <v>0</v>
      </c>
      <c r="L191" s="267">
        <v>0</v>
      </c>
      <c r="M191" s="268">
        <v>0.31624897000000002</v>
      </c>
    </row>
    <row r="192" spans="1:13" x14ac:dyDescent="0.35">
      <c r="A192" s="27">
        <v>185</v>
      </c>
      <c r="B192" s="37" t="s">
        <v>224</v>
      </c>
      <c r="C192" s="37" t="s">
        <v>47</v>
      </c>
      <c r="D192" s="50">
        <v>0</v>
      </c>
      <c r="E192" s="50">
        <v>0</v>
      </c>
      <c r="F192" s="50">
        <v>0</v>
      </c>
      <c r="G192" s="50">
        <v>1.1730543250000001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1">
        <v>1.1730543250000001</v>
      </c>
    </row>
    <row r="193" spans="1:15" x14ac:dyDescent="0.35">
      <c r="A193" s="5">
        <v>186</v>
      </c>
      <c r="B193" s="42" t="s">
        <v>225</v>
      </c>
      <c r="C193" s="42" t="s">
        <v>40</v>
      </c>
      <c r="D193" s="267">
        <v>0</v>
      </c>
      <c r="E193" s="267">
        <v>0</v>
      </c>
      <c r="F193" s="267">
        <v>0</v>
      </c>
      <c r="G193" s="267">
        <v>0.87395692999999997</v>
      </c>
      <c r="H193" s="267">
        <v>0</v>
      </c>
      <c r="I193" s="267">
        <v>0</v>
      </c>
      <c r="J193" s="267">
        <v>0</v>
      </c>
      <c r="K193" s="267">
        <v>0</v>
      </c>
      <c r="L193" s="267">
        <v>0</v>
      </c>
      <c r="M193" s="268">
        <v>0.87395692999999997</v>
      </c>
    </row>
    <row r="194" spans="1:15" x14ac:dyDescent="0.35">
      <c r="A194" s="251">
        <v>187</v>
      </c>
      <c r="B194" s="37" t="s">
        <v>226</v>
      </c>
      <c r="C194" s="37" t="s">
        <v>24</v>
      </c>
      <c r="D194" s="50">
        <v>0</v>
      </c>
      <c r="E194" s="50">
        <v>0</v>
      </c>
      <c r="F194" s="50">
        <v>0</v>
      </c>
      <c r="G194" s="50">
        <v>4.064266591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1">
        <v>4.064266591</v>
      </c>
    </row>
    <row r="195" spans="1:15" x14ac:dyDescent="0.35">
      <c r="A195" s="5">
        <v>188</v>
      </c>
      <c r="B195" s="42" t="s">
        <v>227</v>
      </c>
      <c r="C195" s="42" t="s">
        <v>28</v>
      </c>
      <c r="D195" s="267">
        <v>0</v>
      </c>
      <c r="E195" s="267">
        <v>0</v>
      </c>
      <c r="F195" s="267">
        <v>0</v>
      </c>
      <c r="G195" s="267">
        <v>61.408305534999997</v>
      </c>
      <c r="H195" s="267">
        <v>0</v>
      </c>
      <c r="I195" s="267">
        <v>0</v>
      </c>
      <c r="J195" s="267">
        <v>0</v>
      </c>
      <c r="K195" s="267">
        <v>0</v>
      </c>
      <c r="L195" s="267">
        <v>0</v>
      </c>
      <c r="M195" s="268">
        <v>61.408305534999997</v>
      </c>
    </row>
    <row r="196" spans="1:15" x14ac:dyDescent="0.35">
      <c r="A196" s="27">
        <v>189</v>
      </c>
      <c r="B196" s="37" t="s">
        <v>228</v>
      </c>
      <c r="C196" s="37" t="s">
        <v>26</v>
      </c>
      <c r="D196" s="50">
        <v>17.167462400000002</v>
      </c>
      <c r="E196" s="50">
        <v>0</v>
      </c>
      <c r="F196" s="50">
        <v>0</v>
      </c>
      <c r="G196" s="50">
        <v>387.88583578499998</v>
      </c>
      <c r="H196" s="50">
        <v>0</v>
      </c>
      <c r="I196" s="50">
        <v>0</v>
      </c>
      <c r="J196" s="50">
        <v>7.0657540000000005E-2</v>
      </c>
      <c r="K196" s="50">
        <v>0</v>
      </c>
      <c r="L196" s="50">
        <v>0</v>
      </c>
      <c r="M196" s="51">
        <v>405.12395572499997</v>
      </c>
    </row>
    <row r="197" spans="1:15" x14ac:dyDescent="0.35">
      <c r="A197" s="5">
        <v>190</v>
      </c>
      <c r="B197" s="42" t="s">
        <v>229</v>
      </c>
      <c r="C197" s="42" t="s">
        <v>19</v>
      </c>
      <c r="D197" s="267">
        <v>0</v>
      </c>
      <c r="E197" s="267">
        <v>0</v>
      </c>
      <c r="F197" s="267">
        <v>0</v>
      </c>
      <c r="G197" s="267">
        <v>58.434150506000002</v>
      </c>
      <c r="H197" s="267">
        <v>0</v>
      </c>
      <c r="I197" s="267">
        <v>0</v>
      </c>
      <c r="J197" s="267">
        <v>0</v>
      </c>
      <c r="K197" s="267">
        <v>0</v>
      </c>
      <c r="L197" s="267">
        <v>0</v>
      </c>
      <c r="M197" s="268">
        <v>58.434150506000002</v>
      </c>
    </row>
    <row r="198" spans="1:15" x14ac:dyDescent="0.35">
      <c r="A198" s="251">
        <v>191</v>
      </c>
      <c r="B198" s="37" t="s">
        <v>230</v>
      </c>
      <c r="C198" s="37" t="s">
        <v>46</v>
      </c>
      <c r="D198" s="50">
        <v>0.85192000000000001</v>
      </c>
      <c r="E198" s="50">
        <v>0</v>
      </c>
      <c r="F198" s="50">
        <v>0</v>
      </c>
      <c r="G198" s="50">
        <v>46.366908438999999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1">
        <v>47.218828438999999</v>
      </c>
    </row>
    <row r="199" spans="1:15" x14ac:dyDescent="0.35">
      <c r="A199" s="5">
        <v>192</v>
      </c>
      <c r="B199" s="42" t="s">
        <v>231</v>
      </c>
      <c r="C199" s="42" t="s">
        <v>46</v>
      </c>
      <c r="D199" s="267">
        <v>0</v>
      </c>
      <c r="E199" s="267">
        <v>0</v>
      </c>
      <c r="F199" s="267">
        <v>0</v>
      </c>
      <c r="G199" s="267">
        <v>1.1384E-2</v>
      </c>
      <c r="H199" s="267">
        <v>0</v>
      </c>
      <c r="I199" s="267">
        <v>0</v>
      </c>
      <c r="J199" s="267">
        <v>0</v>
      </c>
      <c r="K199" s="267">
        <v>0</v>
      </c>
      <c r="L199" s="267">
        <v>0</v>
      </c>
      <c r="M199" s="268">
        <v>1.1384E-2</v>
      </c>
    </row>
    <row r="200" spans="1:15" x14ac:dyDescent="0.35">
      <c r="A200" s="27">
        <v>193</v>
      </c>
      <c r="B200" s="37" t="s">
        <v>232</v>
      </c>
      <c r="C200" s="37" t="s">
        <v>46</v>
      </c>
      <c r="D200" s="50">
        <v>0</v>
      </c>
      <c r="E200" s="50">
        <v>0</v>
      </c>
      <c r="F200" s="50">
        <v>0</v>
      </c>
      <c r="G200" s="50">
        <v>1.4838210000000001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1">
        <v>1.4838210000000001</v>
      </c>
    </row>
    <row r="201" spans="1:15" x14ac:dyDescent="0.35">
      <c r="A201" s="5">
        <v>194</v>
      </c>
      <c r="B201" s="42" t="s">
        <v>514</v>
      </c>
      <c r="C201" s="42" t="s">
        <v>46</v>
      </c>
      <c r="D201" s="267">
        <v>0</v>
      </c>
      <c r="E201" s="267">
        <v>0</v>
      </c>
      <c r="F201" s="267">
        <v>0</v>
      </c>
      <c r="G201" s="267">
        <v>2.1326144550000001</v>
      </c>
      <c r="H201" s="267">
        <v>0</v>
      </c>
      <c r="I201" s="267">
        <v>0</v>
      </c>
      <c r="J201" s="267">
        <v>0</v>
      </c>
      <c r="K201" s="267">
        <v>0</v>
      </c>
      <c r="L201" s="267">
        <v>0</v>
      </c>
      <c r="M201" s="268">
        <v>2.1326144550000001</v>
      </c>
    </row>
    <row r="202" spans="1:15" x14ac:dyDescent="0.35">
      <c r="A202" s="251">
        <v>195</v>
      </c>
      <c r="B202" s="37" t="s">
        <v>515</v>
      </c>
      <c r="C202" s="37" t="s">
        <v>46</v>
      </c>
      <c r="D202" s="50">
        <v>0</v>
      </c>
      <c r="E202" s="50">
        <v>0</v>
      </c>
      <c r="F202" s="50">
        <v>0</v>
      </c>
      <c r="G202" s="50">
        <v>1.0444999999999999E-2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1">
        <v>1.0444999999999999E-2</v>
      </c>
    </row>
    <row r="203" spans="1:15" x14ac:dyDescent="0.35">
      <c r="A203" s="5">
        <v>196</v>
      </c>
      <c r="B203" s="42" t="s">
        <v>233</v>
      </c>
      <c r="C203" s="42" t="s">
        <v>46</v>
      </c>
      <c r="D203" s="267">
        <v>0</v>
      </c>
      <c r="E203" s="267">
        <v>0</v>
      </c>
      <c r="F203" s="267">
        <v>0</v>
      </c>
      <c r="G203" s="267">
        <v>2.5393804150000001</v>
      </c>
      <c r="H203" s="267">
        <v>0</v>
      </c>
      <c r="I203" s="267">
        <v>0</v>
      </c>
      <c r="J203" s="267">
        <v>0</v>
      </c>
      <c r="K203" s="267">
        <v>0</v>
      </c>
      <c r="L203" s="267">
        <v>0</v>
      </c>
      <c r="M203" s="268">
        <v>2.5393804150000001</v>
      </c>
    </row>
    <row r="204" spans="1:15" x14ac:dyDescent="0.35">
      <c r="A204" s="27">
        <v>197</v>
      </c>
      <c r="B204" s="37" t="s">
        <v>234</v>
      </c>
      <c r="C204" s="37" t="s">
        <v>46</v>
      </c>
      <c r="D204" s="50">
        <v>0</v>
      </c>
      <c r="E204" s="50">
        <v>0</v>
      </c>
      <c r="F204" s="50">
        <v>0</v>
      </c>
      <c r="G204" s="50">
        <v>0.32288915000000001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1">
        <v>0.32288915000000001</v>
      </c>
    </row>
    <row r="205" spans="1:15" s="229" customFormat="1" x14ac:dyDescent="0.35">
      <c r="A205" s="5">
        <v>198</v>
      </c>
      <c r="B205" s="42" t="s">
        <v>83</v>
      </c>
      <c r="C205" s="42" t="s">
        <v>25</v>
      </c>
      <c r="D205" s="267">
        <v>2.5000000000000001E-4</v>
      </c>
      <c r="E205" s="267">
        <v>0</v>
      </c>
      <c r="F205" s="267">
        <v>0</v>
      </c>
      <c r="G205" s="267">
        <v>22.518587667999999</v>
      </c>
      <c r="H205" s="267">
        <v>0</v>
      </c>
      <c r="I205" s="267">
        <v>0</v>
      </c>
      <c r="J205" s="267">
        <v>49.61</v>
      </c>
      <c r="K205" s="267">
        <v>0</v>
      </c>
      <c r="L205" s="267">
        <v>0</v>
      </c>
      <c r="M205" s="268">
        <v>72.128837668000003</v>
      </c>
      <c r="O205" s="250"/>
    </row>
    <row r="206" spans="1:15" x14ac:dyDescent="0.35">
      <c r="A206" s="251">
        <v>199</v>
      </c>
      <c r="B206" s="37" t="s">
        <v>238</v>
      </c>
      <c r="C206" s="37" t="s">
        <v>42</v>
      </c>
      <c r="D206" s="50">
        <v>0</v>
      </c>
      <c r="E206" s="50">
        <v>0</v>
      </c>
      <c r="F206" s="50">
        <v>0</v>
      </c>
      <c r="G206" s="50">
        <v>4.6935854179999996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1">
        <v>4.6935854179999996</v>
      </c>
    </row>
    <row r="207" spans="1:15" x14ac:dyDescent="0.35">
      <c r="A207" s="5">
        <v>200</v>
      </c>
      <c r="B207" s="42" t="s">
        <v>239</v>
      </c>
      <c r="C207" s="42" t="s">
        <v>28</v>
      </c>
      <c r="D207" s="267">
        <v>0</v>
      </c>
      <c r="E207" s="267">
        <v>0</v>
      </c>
      <c r="F207" s="267">
        <v>0</v>
      </c>
      <c r="G207" s="267">
        <v>68.118238840999993</v>
      </c>
      <c r="H207" s="267">
        <v>0</v>
      </c>
      <c r="I207" s="267">
        <v>0</v>
      </c>
      <c r="J207" s="267">
        <v>0</v>
      </c>
      <c r="K207" s="267">
        <v>0</v>
      </c>
      <c r="L207" s="267">
        <v>0</v>
      </c>
      <c r="M207" s="268">
        <v>68.118238840999993</v>
      </c>
    </row>
    <row r="208" spans="1:15" x14ac:dyDescent="0.35">
      <c r="A208" s="27">
        <v>201</v>
      </c>
      <c r="B208" s="37" t="s">
        <v>240</v>
      </c>
      <c r="C208" s="37" t="s">
        <v>26</v>
      </c>
      <c r="D208" s="50">
        <v>5561.5566479400004</v>
      </c>
      <c r="E208" s="50">
        <v>0</v>
      </c>
      <c r="F208" s="50">
        <v>0</v>
      </c>
      <c r="G208" s="50">
        <v>1058.024736955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1">
        <v>6619.5813848950002</v>
      </c>
    </row>
    <row r="209" spans="1:13" x14ac:dyDescent="0.35">
      <c r="A209" s="5">
        <v>202</v>
      </c>
      <c r="B209" s="42" t="s">
        <v>241</v>
      </c>
      <c r="C209" s="42" t="s">
        <v>22</v>
      </c>
      <c r="D209" s="267">
        <v>0</v>
      </c>
      <c r="E209" s="267">
        <v>0</v>
      </c>
      <c r="F209" s="267">
        <v>0</v>
      </c>
      <c r="G209" s="267">
        <v>47.979465728999998</v>
      </c>
      <c r="H209" s="267">
        <v>0</v>
      </c>
      <c r="I209" s="267">
        <v>0</v>
      </c>
      <c r="J209" s="267">
        <v>0</v>
      </c>
      <c r="K209" s="267">
        <v>0</v>
      </c>
      <c r="L209" s="267">
        <v>0</v>
      </c>
      <c r="M209" s="268">
        <v>47.979465728999998</v>
      </c>
    </row>
    <row r="210" spans="1:13" x14ac:dyDescent="0.35">
      <c r="A210" s="251">
        <v>203</v>
      </c>
      <c r="B210" s="37" t="s">
        <v>242</v>
      </c>
      <c r="C210" s="37" t="s">
        <v>25</v>
      </c>
      <c r="D210" s="50">
        <v>0</v>
      </c>
      <c r="E210" s="50">
        <v>0</v>
      </c>
      <c r="F210" s="50">
        <v>0</v>
      </c>
      <c r="G210" s="50">
        <v>41.514624783999999</v>
      </c>
      <c r="H210" s="50">
        <v>0</v>
      </c>
      <c r="I210" s="50">
        <v>0</v>
      </c>
      <c r="J210" s="50">
        <v>34.844503099999997</v>
      </c>
      <c r="K210" s="50">
        <v>0</v>
      </c>
      <c r="L210" s="50">
        <v>0</v>
      </c>
      <c r="M210" s="51">
        <v>76.359127884000003</v>
      </c>
    </row>
    <row r="211" spans="1:13" x14ac:dyDescent="0.35">
      <c r="A211" s="5">
        <v>204</v>
      </c>
      <c r="B211" s="42" t="s">
        <v>761</v>
      </c>
      <c r="C211" s="42" t="s">
        <v>39</v>
      </c>
      <c r="D211" s="267">
        <v>0</v>
      </c>
      <c r="E211" s="267">
        <v>0</v>
      </c>
      <c r="F211" s="267">
        <v>0</v>
      </c>
      <c r="G211" s="267">
        <v>106.215591077</v>
      </c>
      <c r="H211" s="267">
        <v>0</v>
      </c>
      <c r="I211" s="267">
        <v>0</v>
      </c>
      <c r="J211" s="267">
        <v>0</v>
      </c>
      <c r="K211" s="267">
        <v>5.002525E-2</v>
      </c>
      <c r="L211" s="267">
        <v>0</v>
      </c>
      <c r="M211" s="268">
        <v>106.265616327</v>
      </c>
    </row>
    <row r="212" spans="1:13" x14ac:dyDescent="0.35">
      <c r="A212" s="27">
        <v>205</v>
      </c>
      <c r="B212" s="37" t="s">
        <v>244</v>
      </c>
      <c r="C212" s="37" t="s">
        <v>31</v>
      </c>
      <c r="D212" s="50">
        <v>0</v>
      </c>
      <c r="E212" s="50">
        <v>0</v>
      </c>
      <c r="F212" s="50">
        <v>0</v>
      </c>
      <c r="G212" s="50">
        <v>43.507300989999997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1">
        <v>43.507300989999997</v>
      </c>
    </row>
    <row r="213" spans="1:13" x14ac:dyDescent="0.35">
      <c r="A213" s="5">
        <v>206</v>
      </c>
      <c r="B213" s="42" t="s">
        <v>733</v>
      </c>
      <c r="C213" s="42" t="s">
        <v>31</v>
      </c>
      <c r="D213" s="267">
        <v>0</v>
      </c>
      <c r="E213" s="267">
        <v>0</v>
      </c>
      <c r="F213" s="267">
        <v>0</v>
      </c>
      <c r="G213" s="267">
        <v>26.989090474000001</v>
      </c>
      <c r="H213" s="267">
        <v>0</v>
      </c>
      <c r="I213" s="267">
        <v>0</v>
      </c>
      <c r="J213" s="267">
        <v>0</v>
      </c>
      <c r="K213" s="267">
        <v>0</v>
      </c>
      <c r="L213" s="267">
        <v>0</v>
      </c>
      <c r="M213" s="268">
        <v>26.989090474000001</v>
      </c>
    </row>
    <row r="214" spans="1:13" x14ac:dyDescent="0.35">
      <c r="A214" s="251">
        <v>207</v>
      </c>
      <c r="B214" s="37" t="s">
        <v>246</v>
      </c>
      <c r="C214" s="37" t="s">
        <v>31</v>
      </c>
      <c r="D214" s="50">
        <v>4.2310500000000001E-2</v>
      </c>
      <c r="E214" s="50">
        <v>0</v>
      </c>
      <c r="F214" s="50">
        <v>0</v>
      </c>
      <c r="G214" s="50">
        <v>40.164974483999998</v>
      </c>
      <c r="H214" s="50">
        <v>0</v>
      </c>
      <c r="I214" s="50">
        <v>0</v>
      </c>
      <c r="J214" s="50">
        <v>0</v>
      </c>
      <c r="K214" s="50">
        <v>7.9200749999999998</v>
      </c>
      <c r="L214" s="50">
        <v>0</v>
      </c>
      <c r="M214" s="51">
        <v>48.127359984000002</v>
      </c>
    </row>
    <row r="215" spans="1:13" x14ac:dyDescent="0.35">
      <c r="A215" s="5">
        <v>208</v>
      </c>
      <c r="B215" s="42" t="s">
        <v>247</v>
      </c>
      <c r="C215" s="42" t="s">
        <v>50</v>
      </c>
      <c r="D215" s="267">
        <v>0</v>
      </c>
      <c r="E215" s="267">
        <v>0</v>
      </c>
      <c r="F215" s="267">
        <v>0</v>
      </c>
      <c r="G215" s="267">
        <v>131.68998502900001</v>
      </c>
      <c r="H215" s="267">
        <v>0</v>
      </c>
      <c r="I215" s="267">
        <v>0</v>
      </c>
      <c r="J215" s="267">
        <v>0</v>
      </c>
      <c r="K215" s="267">
        <v>0</v>
      </c>
      <c r="L215" s="267">
        <v>0</v>
      </c>
      <c r="M215" s="268">
        <v>131.68998502900001</v>
      </c>
    </row>
    <row r="216" spans="1:13" x14ac:dyDescent="0.35">
      <c r="A216" s="27">
        <v>209</v>
      </c>
      <c r="B216" s="37" t="s">
        <v>734</v>
      </c>
      <c r="C216" s="37" t="s">
        <v>50</v>
      </c>
      <c r="D216" s="50">
        <v>0</v>
      </c>
      <c r="E216" s="50">
        <v>0</v>
      </c>
      <c r="F216" s="50">
        <v>0</v>
      </c>
      <c r="G216" s="50">
        <v>53.048456934999997</v>
      </c>
      <c r="H216" s="50">
        <v>0</v>
      </c>
      <c r="I216" s="50">
        <v>0</v>
      </c>
      <c r="J216" s="50">
        <v>0</v>
      </c>
      <c r="K216" s="50">
        <v>0</v>
      </c>
      <c r="L216" s="50">
        <v>0</v>
      </c>
      <c r="M216" s="51">
        <v>53.048456934999997</v>
      </c>
    </row>
    <row r="217" spans="1:13" x14ac:dyDescent="0.35">
      <c r="A217" s="5">
        <v>210</v>
      </c>
      <c r="B217" s="42" t="s">
        <v>735</v>
      </c>
      <c r="C217" s="42" t="s">
        <v>50</v>
      </c>
      <c r="D217" s="267">
        <v>0</v>
      </c>
      <c r="E217" s="267">
        <v>0</v>
      </c>
      <c r="F217" s="267">
        <v>0</v>
      </c>
      <c r="G217" s="267">
        <v>5.96613799</v>
      </c>
      <c r="H217" s="267">
        <v>0</v>
      </c>
      <c r="I217" s="267">
        <v>0</v>
      </c>
      <c r="J217" s="267">
        <v>0</v>
      </c>
      <c r="K217" s="267">
        <v>0</v>
      </c>
      <c r="L217" s="267">
        <v>0</v>
      </c>
      <c r="M217" s="268">
        <v>5.96613799</v>
      </c>
    </row>
    <row r="218" spans="1:13" x14ac:dyDescent="0.35">
      <c r="A218" s="251">
        <v>211</v>
      </c>
      <c r="B218" s="37" t="s">
        <v>249</v>
      </c>
      <c r="C218" s="37" t="s">
        <v>49</v>
      </c>
      <c r="D218" s="50">
        <v>0</v>
      </c>
      <c r="E218" s="50">
        <v>0</v>
      </c>
      <c r="F218" s="50">
        <v>0</v>
      </c>
      <c r="G218" s="50">
        <v>20.573611501999999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1">
        <v>20.573611501999999</v>
      </c>
    </row>
    <row r="219" spans="1:13" x14ac:dyDescent="0.35">
      <c r="A219" s="5">
        <v>212</v>
      </c>
      <c r="B219" s="42" t="s">
        <v>250</v>
      </c>
      <c r="C219" s="42" t="s">
        <v>30</v>
      </c>
      <c r="D219" s="267">
        <v>0</v>
      </c>
      <c r="E219" s="267">
        <v>0</v>
      </c>
      <c r="F219" s="267">
        <v>0</v>
      </c>
      <c r="G219" s="267">
        <v>6.1943282599999998</v>
      </c>
      <c r="H219" s="267">
        <v>0</v>
      </c>
      <c r="I219" s="267">
        <v>0</v>
      </c>
      <c r="J219" s="267">
        <v>0</v>
      </c>
      <c r="K219" s="267">
        <v>0</v>
      </c>
      <c r="L219" s="267">
        <v>0</v>
      </c>
      <c r="M219" s="268">
        <v>6.1943282599999998</v>
      </c>
    </row>
    <row r="220" spans="1:13" x14ac:dyDescent="0.35">
      <c r="A220" s="27">
        <v>213</v>
      </c>
      <c r="B220" s="37" t="s">
        <v>251</v>
      </c>
      <c r="C220" s="37" t="s">
        <v>27</v>
      </c>
      <c r="D220" s="50">
        <v>0</v>
      </c>
      <c r="E220" s="50">
        <v>0</v>
      </c>
      <c r="F220" s="50">
        <v>0</v>
      </c>
      <c r="G220" s="50">
        <v>56.111250302999998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1">
        <v>56.111250302999998</v>
      </c>
    </row>
    <row r="221" spans="1:13" x14ac:dyDescent="0.35">
      <c r="A221" s="5">
        <v>214</v>
      </c>
      <c r="B221" s="42" t="s">
        <v>252</v>
      </c>
      <c r="C221" s="42" t="s">
        <v>35</v>
      </c>
      <c r="D221" s="267">
        <v>0</v>
      </c>
      <c r="E221" s="267">
        <v>0</v>
      </c>
      <c r="F221" s="267">
        <v>0</v>
      </c>
      <c r="G221" s="267">
        <v>18.713956280000001</v>
      </c>
      <c r="H221" s="267">
        <v>0</v>
      </c>
      <c r="I221" s="267">
        <v>0</v>
      </c>
      <c r="J221" s="267">
        <v>0</v>
      </c>
      <c r="K221" s="267">
        <v>0</v>
      </c>
      <c r="L221" s="267">
        <v>0</v>
      </c>
      <c r="M221" s="268">
        <v>18.713956280000001</v>
      </c>
    </row>
    <row r="222" spans="1:13" x14ac:dyDescent="0.35">
      <c r="A222" s="251">
        <v>215</v>
      </c>
      <c r="B222" s="37" t="s">
        <v>253</v>
      </c>
      <c r="C222" s="37" t="s">
        <v>35</v>
      </c>
      <c r="D222" s="50">
        <v>0</v>
      </c>
      <c r="E222" s="50">
        <v>0</v>
      </c>
      <c r="F222" s="50">
        <v>0</v>
      </c>
      <c r="G222" s="50">
        <v>14.363021230999999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1">
        <v>14.363021230999999</v>
      </c>
    </row>
    <row r="223" spans="1:13" x14ac:dyDescent="0.35">
      <c r="A223" s="5">
        <v>216</v>
      </c>
      <c r="B223" s="42" t="s">
        <v>254</v>
      </c>
      <c r="C223" s="42" t="s">
        <v>35</v>
      </c>
      <c r="D223" s="267">
        <v>0</v>
      </c>
      <c r="E223" s="267">
        <v>0</v>
      </c>
      <c r="F223" s="267">
        <v>0</v>
      </c>
      <c r="G223" s="267">
        <v>23.981253843000001</v>
      </c>
      <c r="H223" s="267">
        <v>0</v>
      </c>
      <c r="I223" s="267">
        <v>0</v>
      </c>
      <c r="J223" s="267">
        <v>0</v>
      </c>
      <c r="K223" s="267">
        <v>0</v>
      </c>
      <c r="L223" s="267">
        <v>0</v>
      </c>
      <c r="M223" s="268">
        <v>23.981253843000001</v>
      </c>
    </row>
    <row r="224" spans="1:13" x14ac:dyDescent="0.35">
      <c r="A224" s="27">
        <v>217</v>
      </c>
      <c r="B224" s="37" t="s">
        <v>255</v>
      </c>
      <c r="C224" s="37" t="s">
        <v>35</v>
      </c>
      <c r="D224" s="50">
        <v>0</v>
      </c>
      <c r="E224" s="50">
        <v>0</v>
      </c>
      <c r="F224" s="50">
        <v>0</v>
      </c>
      <c r="G224" s="50">
        <v>15.408513878000001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1">
        <v>15.408513878000001</v>
      </c>
    </row>
    <row r="225" spans="1:13" x14ac:dyDescent="0.35">
      <c r="A225" s="5">
        <v>218</v>
      </c>
      <c r="B225" s="42" t="s">
        <v>256</v>
      </c>
      <c r="C225" s="42" t="s">
        <v>35</v>
      </c>
      <c r="D225" s="267">
        <v>0</v>
      </c>
      <c r="E225" s="267">
        <v>0</v>
      </c>
      <c r="F225" s="267">
        <v>0</v>
      </c>
      <c r="G225" s="267">
        <v>12.014306284</v>
      </c>
      <c r="H225" s="267">
        <v>0</v>
      </c>
      <c r="I225" s="267">
        <v>0</v>
      </c>
      <c r="J225" s="267">
        <v>0</v>
      </c>
      <c r="K225" s="267">
        <v>0</v>
      </c>
      <c r="L225" s="267">
        <v>0</v>
      </c>
      <c r="M225" s="268">
        <v>12.014306284</v>
      </c>
    </row>
    <row r="226" spans="1:13" x14ac:dyDescent="0.35">
      <c r="A226" s="251">
        <v>219</v>
      </c>
      <c r="B226" s="37" t="s">
        <v>257</v>
      </c>
      <c r="C226" s="37" t="s">
        <v>28</v>
      </c>
      <c r="D226" s="50">
        <v>0.39600000000000002</v>
      </c>
      <c r="E226" s="50">
        <v>0</v>
      </c>
      <c r="F226" s="50">
        <v>0</v>
      </c>
      <c r="G226" s="50">
        <v>7.4084814640000003</v>
      </c>
      <c r="H226" s="50">
        <v>0</v>
      </c>
      <c r="I226" s="50">
        <v>0</v>
      </c>
      <c r="J226" s="50">
        <v>0</v>
      </c>
      <c r="K226" s="50">
        <v>0</v>
      </c>
      <c r="L226" s="50">
        <v>0</v>
      </c>
      <c r="M226" s="51">
        <v>7.8044814640000002</v>
      </c>
    </row>
    <row r="227" spans="1:13" x14ac:dyDescent="0.35">
      <c r="A227" s="5">
        <v>220</v>
      </c>
      <c r="B227" s="42" t="s">
        <v>258</v>
      </c>
      <c r="C227" s="42" t="s">
        <v>50</v>
      </c>
      <c r="D227" s="267">
        <v>0</v>
      </c>
      <c r="E227" s="267">
        <v>0</v>
      </c>
      <c r="F227" s="267">
        <v>0</v>
      </c>
      <c r="G227" s="267">
        <v>101.318732282</v>
      </c>
      <c r="H227" s="267">
        <v>0</v>
      </c>
      <c r="I227" s="267">
        <v>0</v>
      </c>
      <c r="J227" s="267">
        <v>0</v>
      </c>
      <c r="K227" s="267">
        <v>0</v>
      </c>
      <c r="L227" s="267">
        <v>0</v>
      </c>
      <c r="M227" s="268">
        <v>101.318732282</v>
      </c>
    </row>
    <row r="228" spans="1:13" x14ac:dyDescent="0.35">
      <c r="A228" s="27">
        <v>221</v>
      </c>
      <c r="B228" s="37" t="s">
        <v>259</v>
      </c>
      <c r="C228" s="37" t="s">
        <v>18</v>
      </c>
      <c r="D228" s="50">
        <v>0</v>
      </c>
      <c r="E228" s="50">
        <v>0</v>
      </c>
      <c r="F228" s="50">
        <v>0</v>
      </c>
      <c r="G228" s="50">
        <v>13.606323486999999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1">
        <v>13.606323486999999</v>
      </c>
    </row>
    <row r="229" spans="1:13" x14ac:dyDescent="0.35">
      <c r="A229" s="5">
        <v>222</v>
      </c>
      <c r="B229" s="42" t="s">
        <v>260</v>
      </c>
      <c r="C229" s="42" t="s">
        <v>40</v>
      </c>
      <c r="D229" s="267">
        <v>0</v>
      </c>
      <c r="E229" s="267">
        <v>0</v>
      </c>
      <c r="F229" s="267">
        <v>0</v>
      </c>
      <c r="G229" s="267">
        <v>0.20758360000000001</v>
      </c>
      <c r="H229" s="267">
        <v>0</v>
      </c>
      <c r="I229" s="267">
        <v>0</v>
      </c>
      <c r="J229" s="267">
        <v>0</v>
      </c>
      <c r="K229" s="267">
        <v>0</v>
      </c>
      <c r="L229" s="267">
        <v>0</v>
      </c>
      <c r="M229" s="268">
        <v>0.20758360000000001</v>
      </c>
    </row>
    <row r="230" spans="1:13" x14ac:dyDescent="0.35">
      <c r="A230" s="251">
        <v>223</v>
      </c>
      <c r="B230" s="37" t="s">
        <v>261</v>
      </c>
      <c r="C230" s="37" t="s">
        <v>20</v>
      </c>
      <c r="D230" s="50">
        <v>0</v>
      </c>
      <c r="E230" s="50">
        <v>0</v>
      </c>
      <c r="F230" s="50">
        <v>0</v>
      </c>
      <c r="G230" s="50">
        <v>18.618849503</v>
      </c>
      <c r="H230" s="50">
        <v>0</v>
      </c>
      <c r="I230" s="50">
        <v>0</v>
      </c>
      <c r="J230" s="50">
        <v>0</v>
      </c>
      <c r="K230" s="50">
        <v>0</v>
      </c>
      <c r="L230" s="50">
        <v>0</v>
      </c>
      <c r="M230" s="51">
        <v>18.618849503</v>
      </c>
    </row>
    <row r="231" spans="1:13" x14ac:dyDescent="0.35">
      <c r="A231" s="5">
        <v>224</v>
      </c>
      <c r="B231" s="42" t="s">
        <v>262</v>
      </c>
      <c r="C231" s="42" t="s">
        <v>21</v>
      </c>
      <c r="D231" s="267">
        <v>0</v>
      </c>
      <c r="E231" s="267">
        <v>0</v>
      </c>
      <c r="F231" s="267">
        <v>0</v>
      </c>
      <c r="G231" s="267">
        <v>1.1060468939999999</v>
      </c>
      <c r="H231" s="267">
        <v>0</v>
      </c>
      <c r="I231" s="267">
        <v>0</v>
      </c>
      <c r="J231" s="267">
        <v>0</v>
      </c>
      <c r="K231" s="267">
        <v>0</v>
      </c>
      <c r="L231" s="267">
        <v>0</v>
      </c>
      <c r="M231" s="268">
        <v>1.1060468939999999</v>
      </c>
    </row>
    <row r="232" spans="1:13" x14ac:dyDescent="0.35">
      <c r="A232" s="27">
        <v>225</v>
      </c>
      <c r="B232" s="37" t="s">
        <v>263</v>
      </c>
      <c r="C232" s="37" t="s">
        <v>39</v>
      </c>
      <c r="D232" s="50">
        <v>0</v>
      </c>
      <c r="E232" s="50">
        <v>0</v>
      </c>
      <c r="F232" s="50">
        <v>0</v>
      </c>
      <c r="G232" s="50">
        <v>1.633662814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1">
        <v>1.633662814</v>
      </c>
    </row>
    <row r="233" spans="1:13" x14ac:dyDescent="0.35">
      <c r="A233" s="5">
        <v>226</v>
      </c>
      <c r="B233" s="42" t="s">
        <v>264</v>
      </c>
      <c r="C233" s="42" t="s">
        <v>18</v>
      </c>
      <c r="D233" s="267">
        <v>0</v>
      </c>
      <c r="E233" s="267">
        <v>0</v>
      </c>
      <c r="F233" s="267">
        <v>0</v>
      </c>
      <c r="G233" s="267">
        <v>25.405967812</v>
      </c>
      <c r="H233" s="267">
        <v>0</v>
      </c>
      <c r="I233" s="267">
        <v>0</v>
      </c>
      <c r="J233" s="267">
        <v>0</v>
      </c>
      <c r="K233" s="267">
        <v>0</v>
      </c>
      <c r="L233" s="267">
        <v>0</v>
      </c>
      <c r="M233" s="268">
        <v>25.405967812</v>
      </c>
    </row>
    <row r="234" spans="1:13" x14ac:dyDescent="0.35">
      <c r="A234" s="251">
        <v>227</v>
      </c>
      <c r="B234" s="37" t="s">
        <v>736</v>
      </c>
      <c r="C234" s="37" t="s">
        <v>48</v>
      </c>
      <c r="D234" s="50">
        <v>0</v>
      </c>
      <c r="E234" s="50">
        <v>0</v>
      </c>
      <c r="F234" s="50">
        <v>0</v>
      </c>
      <c r="G234" s="50">
        <v>5.3032651419999999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1">
        <v>5.3032651419999999</v>
      </c>
    </row>
    <row r="235" spans="1:13" x14ac:dyDescent="0.35">
      <c r="A235" s="5">
        <v>228</v>
      </c>
      <c r="B235" s="42" t="s">
        <v>265</v>
      </c>
      <c r="C235" s="42" t="s">
        <v>34</v>
      </c>
      <c r="D235" s="267">
        <v>0</v>
      </c>
      <c r="E235" s="267">
        <v>0</v>
      </c>
      <c r="F235" s="267">
        <v>0</v>
      </c>
      <c r="G235" s="267">
        <v>4.9790994169999996</v>
      </c>
      <c r="H235" s="267">
        <v>0</v>
      </c>
      <c r="I235" s="267">
        <v>0</v>
      </c>
      <c r="J235" s="267">
        <v>0</v>
      </c>
      <c r="K235" s="267">
        <v>0</v>
      </c>
      <c r="L235" s="267">
        <v>0</v>
      </c>
      <c r="M235" s="268">
        <v>4.9790994169999996</v>
      </c>
    </row>
    <row r="236" spans="1:13" x14ac:dyDescent="0.35">
      <c r="A236" s="27">
        <v>229</v>
      </c>
      <c r="B236" s="37" t="s">
        <v>266</v>
      </c>
      <c r="C236" s="37" t="s">
        <v>38</v>
      </c>
      <c r="D236" s="50">
        <v>0</v>
      </c>
      <c r="E236" s="50">
        <v>0</v>
      </c>
      <c r="F236" s="50">
        <v>0</v>
      </c>
      <c r="G236" s="50">
        <v>17.684979893000001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1">
        <v>17.684979893000001</v>
      </c>
    </row>
    <row r="237" spans="1:13" x14ac:dyDescent="0.35">
      <c r="A237" s="5">
        <v>230</v>
      </c>
      <c r="B237" s="42" t="s">
        <v>267</v>
      </c>
      <c r="C237" s="42" t="s">
        <v>38</v>
      </c>
      <c r="D237" s="267">
        <v>0</v>
      </c>
      <c r="E237" s="267">
        <v>0</v>
      </c>
      <c r="F237" s="267">
        <v>0</v>
      </c>
      <c r="G237" s="267">
        <v>5.6956569180000001</v>
      </c>
      <c r="H237" s="267">
        <v>0</v>
      </c>
      <c r="I237" s="267">
        <v>0</v>
      </c>
      <c r="J237" s="267">
        <v>0</v>
      </c>
      <c r="K237" s="267">
        <v>0</v>
      </c>
      <c r="L237" s="267">
        <v>0</v>
      </c>
      <c r="M237" s="268">
        <v>5.6956569180000001</v>
      </c>
    </row>
    <row r="238" spans="1:13" x14ac:dyDescent="0.35">
      <c r="A238" s="251">
        <v>231</v>
      </c>
      <c r="B238" s="37" t="s">
        <v>268</v>
      </c>
      <c r="C238" s="37" t="s">
        <v>38</v>
      </c>
      <c r="D238" s="50">
        <v>0</v>
      </c>
      <c r="E238" s="50">
        <v>0</v>
      </c>
      <c r="F238" s="50">
        <v>0</v>
      </c>
      <c r="G238" s="50">
        <v>6.7876968460000002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1">
        <v>6.7876968460000002</v>
      </c>
    </row>
    <row r="239" spans="1:13" x14ac:dyDescent="0.35">
      <c r="A239" s="5">
        <v>232</v>
      </c>
      <c r="B239" s="42" t="s">
        <v>269</v>
      </c>
      <c r="C239" s="42" t="s">
        <v>38</v>
      </c>
      <c r="D239" s="267">
        <v>0</v>
      </c>
      <c r="E239" s="267">
        <v>0</v>
      </c>
      <c r="F239" s="267">
        <v>0</v>
      </c>
      <c r="G239" s="267">
        <v>0.86895983399999999</v>
      </c>
      <c r="H239" s="267">
        <v>0</v>
      </c>
      <c r="I239" s="267">
        <v>0</v>
      </c>
      <c r="J239" s="267">
        <v>0</v>
      </c>
      <c r="K239" s="267">
        <v>0</v>
      </c>
      <c r="L239" s="267">
        <v>0</v>
      </c>
      <c r="M239" s="268">
        <v>0.86895983399999999</v>
      </c>
    </row>
    <row r="240" spans="1:13" x14ac:dyDescent="0.35">
      <c r="A240" s="27">
        <v>233</v>
      </c>
      <c r="B240" s="37" t="s">
        <v>270</v>
      </c>
      <c r="C240" s="37" t="s">
        <v>49</v>
      </c>
      <c r="D240" s="50">
        <v>0</v>
      </c>
      <c r="E240" s="50">
        <v>0</v>
      </c>
      <c r="F240" s="50">
        <v>0</v>
      </c>
      <c r="G240" s="50">
        <v>69.608108845000004</v>
      </c>
      <c r="H240" s="50">
        <v>0</v>
      </c>
      <c r="I240" s="50">
        <v>0</v>
      </c>
      <c r="J240" s="50">
        <v>0</v>
      </c>
      <c r="K240" s="50">
        <v>0</v>
      </c>
      <c r="L240" s="50">
        <v>0</v>
      </c>
      <c r="M240" s="51">
        <v>69.608108845000004</v>
      </c>
    </row>
    <row r="241" spans="1:13" x14ac:dyDescent="0.35">
      <c r="A241" s="5">
        <v>234</v>
      </c>
      <c r="B241" s="42" t="s">
        <v>271</v>
      </c>
      <c r="C241" s="42" t="s">
        <v>27</v>
      </c>
      <c r="D241" s="267">
        <v>0</v>
      </c>
      <c r="E241" s="267">
        <v>0</v>
      </c>
      <c r="F241" s="267">
        <v>0</v>
      </c>
      <c r="G241" s="267">
        <v>75.533993140000007</v>
      </c>
      <c r="H241" s="267">
        <v>0</v>
      </c>
      <c r="I241" s="267">
        <v>0</v>
      </c>
      <c r="J241" s="267">
        <v>1.5469999999999999</v>
      </c>
      <c r="K241" s="267">
        <v>0</v>
      </c>
      <c r="L241" s="267">
        <v>0</v>
      </c>
      <c r="M241" s="268">
        <v>77.080993140000004</v>
      </c>
    </row>
    <row r="242" spans="1:13" x14ac:dyDescent="0.35">
      <c r="A242" s="251">
        <v>235</v>
      </c>
      <c r="B242" s="37" t="s">
        <v>272</v>
      </c>
      <c r="C242" s="37" t="s">
        <v>44</v>
      </c>
      <c r="D242" s="50">
        <v>0</v>
      </c>
      <c r="E242" s="50">
        <v>0</v>
      </c>
      <c r="F242" s="50">
        <v>0</v>
      </c>
      <c r="G242" s="50">
        <v>3.4578291060000002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1">
        <v>3.4578291060000002</v>
      </c>
    </row>
    <row r="243" spans="1:13" x14ac:dyDescent="0.35">
      <c r="A243" s="5">
        <v>236</v>
      </c>
      <c r="B243" s="42" t="s">
        <v>273</v>
      </c>
      <c r="C243" s="42" t="s">
        <v>44</v>
      </c>
      <c r="D243" s="267">
        <v>0</v>
      </c>
      <c r="E243" s="267">
        <v>0</v>
      </c>
      <c r="F243" s="267">
        <v>0</v>
      </c>
      <c r="G243" s="267">
        <v>23.509782293000001</v>
      </c>
      <c r="H243" s="267">
        <v>0</v>
      </c>
      <c r="I243" s="267">
        <v>0</v>
      </c>
      <c r="J243" s="267">
        <v>0</v>
      </c>
      <c r="K243" s="267">
        <v>0</v>
      </c>
      <c r="L243" s="267">
        <v>0</v>
      </c>
      <c r="M243" s="268">
        <v>23.509782293000001</v>
      </c>
    </row>
    <row r="244" spans="1:13" x14ac:dyDescent="0.35">
      <c r="A244" s="27">
        <v>237</v>
      </c>
      <c r="B244" s="37" t="s">
        <v>274</v>
      </c>
      <c r="C244" s="37" t="s">
        <v>44</v>
      </c>
      <c r="D244" s="50">
        <v>0</v>
      </c>
      <c r="E244" s="50">
        <v>0</v>
      </c>
      <c r="F244" s="50">
        <v>0</v>
      </c>
      <c r="G244" s="50">
        <v>4.8401406680000001</v>
      </c>
      <c r="H244" s="50">
        <v>0</v>
      </c>
      <c r="I244" s="50">
        <v>0</v>
      </c>
      <c r="J244" s="50">
        <v>0</v>
      </c>
      <c r="K244" s="50">
        <v>0</v>
      </c>
      <c r="L244" s="50">
        <v>0</v>
      </c>
      <c r="M244" s="51">
        <v>4.8401406680000001</v>
      </c>
    </row>
    <row r="245" spans="1:13" x14ac:dyDescent="0.35">
      <c r="A245" s="5">
        <v>238</v>
      </c>
      <c r="B245" s="42" t="s">
        <v>760</v>
      </c>
      <c r="C245" s="42" t="s">
        <v>27</v>
      </c>
      <c r="D245" s="267">
        <v>2.295329835</v>
      </c>
      <c r="E245" s="267">
        <v>0.37288700000000002</v>
      </c>
      <c r="F245" s="267">
        <v>0</v>
      </c>
      <c r="G245" s="267">
        <v>205.22524558399999</v>
      </c>
      <c r="H245" s="267">
        <v>0</v>
      </c>
      <c r="I245" s="267">
        <v>0</v>
      </c>
      <c r="J245" s="267">
        <v>0</v>
      </c>
      <c r="K245" s="267">
        <v>0</v>
      </c>
      <c r="L245" s="267">
        <v>0</v>
      </c>
      <c r="M245" s="268">
        <v>207.893462419</v>
      </c>
    </row>
    <row r="246" spans="1:13" x14ac:dyDescent="0.35">
      <c r="A246" s="251">
        <v>239</v>
      </c>
      <c r="B246" s="37" t="s">
        <v>759</v>
      </c>
      <c r="C246" s="37" t="s">
        <v>26</v>
      </c>
      <c r="D246" s="50">
        <v>9.4200000000000002E-4</v>
      </c>
      <c r="E246" s="50">
        <v>0</v>
      </c>
      <c r="F246" s="50">
        <v>0</v>
      </c>
      <c r="G246" s="50">
        <v>396.24913546800002</v>
      </c>
      <c r="H246" s="50">
        <v>0</v>
      </c>
      <c r="I246" s="50">
        <v>0</v>
      </c>
      <c r="J246" s="50">
        <v>0</v>
      </c>
      <c r="K246" s="50">
        <v>0</v>
      </c>
      <c r="L246" s="50">
        <v>0</v>
      </c>
      <c r="M246" s="51">
        <v>396.25007746799997</v>
      </c>
    </row>
    <row r="247" spans="1:13" x14ac:dyDescent="0.35">
      <c r="A247" s="5">
        <v>240</v>
      </c>
      <c r="B247" s="42" t="s">
        <v>277</v>
      </c>
      <c r="C247" s="42" t="s">
        <v>27</v>
      </c>
      <c r="D247" s="267">
        <v>0</v>
      </c>
      <c r="E247" s="267">
        <v>0</v>
      </c>
      <c r="F247" s="267">
        <v>0</v>
      </c>
      <c r="G247" s="267">
        <v>41.860717397999998</v>
      </c>
      <c r="H247" s="267">
        <v>0</v>
      </c>
      <c r="I247" s="267">
        <v>0</v>
      </c>
      <c r="J247" s="267">
        <v>0</v>
      </c>
      <c r="K247" s="267">
        <v>0</v>
      </c>
      <c r="L247" s="267">
        <v>0</v>
      </c>
      <c r="M247" s="268">
        <v>41.860717397999998</v>
      </c>
    </row>
    <row r="248" spans="1:13" x14ac:dyDescent="0.35">
      <c r="A248" s="27">
        <v>241</v>
      </c>
      <c r="B248" s="37" t="s">
        <v>278</v>
      </c>
      <c r="C248" s="37" t="s">
        <v>31</v>
      </c>
      <c r="D248" s="50">
        <v>0</v>
      </c>
      <c r="E248" s="50">
        <v>0</v>
      </c>
      <c r="F248" s="50">
        <v>0</v>
      </c>
      <c r="G248" s="50">
        <v>1.3649999999999999E-3</v>
      </c>
      <c r="H248" s="50">
        <v>0</v>
      </c>
      <c r="I248" s="50">
        <v>0</v>
      </c>
      <c r="J248" s="50">
        <v>0</v>
      </c>
      <c r="K248" s="50">
        <v>0</v>
      </c>
      <c r="L248" s="50">
        <v>0</v>
      </c>
      <c r="M248" s="51">
        <v>1.3649999999999999E-3</v>
      </c>
    </row>
    <row r="249" spans="1:13" x14ac:dyDescent="0.35">
      <c r="A249" s="5">
        <v>242</v>
      </c>
      <c r="B249" s="42" t="s">
        <v>279</v>
      </c>
      <c r="C249" s="42" t="s">
        <v>25</v>
      </c>
      <c r="D249" s="267">
        <v>0</v>
      </c>
      <c r="E249" s="267">
        <v>0</v>
      </c>
      <c r="F249" s="267">
        <v>0</v>
      </c>
      <c r="G249" s="267">
        <v>29.644861317</v>
      </c>
      <c r="H249" s="267">
        <v>0</v>
      </c>
      <c r="I249" s="267">
        <v>0</v>
      </c>
      <c r="J249" s="267">
        <v>42.90982949</v>
      </c>
      <c r="K249" s="267">
        <v>0</v>
      </c>
      <c r="L249" s="267">
        <v>0</v>
      </c>
      <c r="M249" s="268">
        <v>72.554690807</v>
      </c>
    </row>
    <row r="250" spans="1:13" x14ac:dyDescent="0.35">
      <c r="A250" s="251">
        <v>243</v>
      </c>
      <c r="B250" s="37" t="s">
        <v>280</v>
      </c>
      <c r="C250" s="37" t="s">
        <v>43</v>
      </c>
      <c r="D250" s="50">
        <v>0</v>
      </c>
      <c r="E250" s="50">
        <v>0</v>
      </c>
      <c r="F250" s="50">
        <v>0</v>
      </c>
      <c r="G250" s="50">
        <v>0.61281358600000002</v>
      </c>
      <c r="H250" s="50">
        <v>0</v>
      </c>
      <c r="I250" s="50">
        <v>0</v>
      </c>
      <c r="J250" s="50">
        <v>0</v>
      </c>
      <c r="K250" s="50">
        <v>0</v>
      </c>
      <c r="L250" s="50">
        <v>0</v>
      </c>
      <c r="M250" s="51">
        <v>0.61281358600000002</v>
      </c>
    </row>
    <row r="251" spans="1:13" x14ac:dyDescent="0.35">
      <c r="A251" s="5">
        <v>244</v>
      </c>
      <c r="B251" s="42" t="s">
        <v>281</v>
      </c>
      <c r="C251" s="42" t="s">
        <v>44</v>
      </c>
      <c r="D251" s="267">
        <v>1936.3780232260001</v>
      </c>
      <c r="E251" s="267">
        <v>0</v>
      </c>
      <c r="F251" s="267">
        <v>0</v>
      </c>
      <c r="G251" s="267">
        <v>1793.494505165</v>
      </c>
      <c r="H251" s="267">
        <v>0</v>
      </c>
      <c r="I251" s="267">
        <v>0</v>
      </c>
      <c r="J251" s="267">
        <v>0</v>
      </c>
      <c r="K251" s="267">
        <v>13.527452500000001</v>
      </c>
      <c r="L251" s="267">
        <v>0</v>
      </c>
      <c r="M251" s="268">
        <v>3743.3999808909998</v>
      </c>
    </row>
    <row r="252" spans="1:13" x14ac:dyDescent="0.35">
      <c r="A252" s="27">
        <v>245</v>
      </c>
      <c r="B252" s="37" t="s">
        <v>603</v>
      </c>
      <c r="C252" s="37" t="s">
        <v>39</v>
      </c>
      <c r="D252" s="50">
        <v>0</v>
      </c>
      <c r="E252" s="50">
        <v>0</v>
      </c>
      <c r="F252" s="50">
        <v>0</v>
      </c>
      <c r="G252" s="50">
        <v>1.9526999999999999E-3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1">
        <v>1.9526999999999999E-3</v>
      </c>
    </row>
    <row r="253" spans="1:13" x14ac:dyDescent="0.35">
      <c r="A253" s="5">
        <v>246</v>
      </c>
      <c r="B253" s="42" t="s">
        <v>758</v>
      </c>
      <c r="C253" s="42" t="s">
        <v>27</v>
      </c>
      <c r="D253" s="267">
        <v>142.83290754999999</v>
      </c>
      <c r="E253" s="267">
        <v>0.18577759999999999</v>
      </c>
      <c r="F253" s="267">
        <v>0</v>
      </c>
      <c r="G253" s="267">
        <v>3069.5379573280002</v>
      </c>
      <c r="H253" s="267">
        <v>0</v>
      </c>
      <c r="I253" s="267">
        <v>0</v>
      </c>
      <c r="J253" s="267">
        <v>0.96760577999999997</v>
      </c>
      <c r="K253" s="267">
        <v>7.8151568339999997</v>
      </c>
      <c r="L253" s="267">
        <v>0</v>
      </c>
      <c r="M253" s="268">
        <v>3221.3394050920001</v>
      </c>
    </row>
    <row r="254" spans="1:13" x14ac:dyDescent="0.35">
      <c r="A254" s="251">
        <v>247</v>
      </c>
      <c r="B254" s="37" t="s">
        <v>283</v>
      </c>
      <c r="C254" s="37" t="s">
        <v>32</v>
      </c>
      <c r="D254" s="50">
        <v>0</v>
      </c>
      <c r="E254" s="50">
        <v>0</v>
      </c>
      <c r="F254" s="50">
        <v>0</v>
      </c>
      <c r="G254" s="50">
        <v>5.1583789900000001</v>
      </c>
      <c r="H254" s="50">
        <v>0</v>
      </c>
      <c r="I254" s="50">
        <v>0</v>
      </c>
      <c r="J254" s="50">
        <v>0</v>
      </c>
      <c r="K254" s="50">
        <v>0</v>
      </c>
      <c r="L254" s="50">
        <v>0</v>
      </c>
      <c r="M254" s="51">
        <v>5.1583789900000001</v>
      </c>
    </row>
    <row r="255" spans="1:13" x14ac:dyDescent="0.35">
      <c r="A255" s="5">
        <v>248</v>
      </c>
      <c r="B255" s="42" t="s">
        <v>284</v>
      </c>
      <c r="C255" s="42" t="s">
        <v>36</v>
      </c>
      <c r="D255" s="267">
        <v>0</v>
      </c>
      <c r="E255" s="267">
        <v>0</v>
      </c>
      <c r="F255" s="267">
        <v>0</v>
      </c>
      <c r="G255" s="267">
        <v>6.7183900000000005E-2</v>
      </c>
      <c r="H255" s="267">
        <v>0</v>
      </c>
      <c r="I255" s="267">
        <v>0</v>
      </c>
      <c r="J255" s="267">
        <v>0</v>
      </c>
      <c r="K255" s="267">
        <v>0</v>
      </c>
      <c r="L255" s="267">
        <v>0</v>
      </c>
      <c r="M255" s="268">
        <v>6.7183900000000005E-2</v>
      </c>
    </row>
    <row r="256" spans="1:13" x14ac:dyDescent="0.35">
      <c r="A256" s="27">
        <v>249</v>
      </c>
      <c r="B256" s="37" t="s">
        <v>285</v>
      </c>
      <c r="C256" s="37" t="s">
        <v>36</v>
      </c>
      <c r="D256" s="50">
        <v>0</v>
      </c>
      <c r="E256" s="50">
        <v>0</v>
      </c>
      <c r="F256" s="50">
        <v>0</v>
      </c>
      <c r="G256" s="50">
        <v>3.3664991620000002</v>
      </c>
      <c r="H256" s="50">
        <v>0</v>
      </c>
      <c r="I256" s="50">
        <v>0</v>
      </c>
      <c r="J256" s="50">
        <v>0</v>
      </c>
      <c r="K256" s="50">
        <v>0</v>
      </c>
      <c r="L256" s="50">
        <v>0</v>
      </c>
      <c r="M256" s="51">
        <v>3.3664991620000002</v>
      </c>
    </row>
    <row r="257" spans="1:13" x14ac:dyDescent="0.35">
      <c r="A257" s="5">
        <v>250</v>
      </c>
      <c r="B257" s="42" t="s">
        <v>286</v>
      </c>
      <c r="C257" s="42" t="s">
        <v>36</v>
      </c>
      <c r="D257" s="267">
        <v>0</v>
      </c>
      <c r="E257" s="267">
        <v>0</v>
      </c>
      <c r="F257" s="267">
        <v>0</v>
      </c>
      <c r="G257" s="267">
        <v>2.5502132749999999</v>
      </c>
      <c r="H257" s="267">
        <v>0</v>
      </c>
      <c r="I257" s="267">
        <v>0</v>
      </c>
      <c r="J257" s="267">
        <v>0</v>
      </c>
      <c r="K257" s="267">
        <v>0</v>
      </c>
      <c r="L257" s="267">
        <v>0</v>
      </c>
      <c r="M257" s="268">
        <v>2.5502132749999999</v>
      </c>
    </row>
    <row r="258" spans="1:13" x14ac:dyDescent="0.35">
      <c r="A258" s="251">
        <v>251</v>
      </c>
      <c r="B258" s="37" t="s">
        <v>287</v>
      </c>
      <c r="C258" s="37" t="s">
        <v>36</v>
      </c>
      <c r="D258" s="50">
        <v>0</v>
      </c>
      <c r="E258" s="50">
        <v>0</v>
      </c>
      <c r="F258" s="50">
        <v>0</v>
      </c>
      <c r="G258" s="50">
        <v>0.14046495000000001</v>
      </c>
      <c r="H258" s="50">
        <v>0</v>
      </c>
      <c r="I258" s="50">
        <v>0</v>
      </c>
      <c r="J258" s="50">
        <v>0</v>
      </c>
      <c r="K258" s="50">
        <v>0</v>
      </c>
      <c r="L258" s="50">
        <v>0</v>
      </c>
      <c r="M258" s="51">
        <v>0.14046495000000001</v>
      </c>
    </row>
    <row r="259" spans="1:13" x14ac:dyDescent="0.35">
      <c r="A259" s="5">
        <v>252</v>
      </c>
      <c r="B259" s="42" t="s">
        <v>288</v>
      </c>
      <c r="C259" s="42" t="s">
        <v>43</v>
      </c>
      <c r="D259" s="267">
        <v>0</v>
      </c>
      <c r="E259" s="267">
        <v>0</v>
      </c>
      <c r="F259" s="267">
        <v>0</v>
      </c>
      <c r="G259" s="267">
        <v>1.1037869</v>
      </c>
      <c r="H259" s="267">
        <v>0</v>
      </c>
      <c r="I259" s="267">
        <v>0</v>
      </c>
      <c r="J259" s="267">
        <v>0</v>
      </c>
      <c r="K259" s="267">
        <v>0</v>
      </c>
      <c r="L259" s="267">
        <v>0</v>
      </c>
      <c r="M259" s="268">
        <v>1.1037869</v>
      </c>
    </row>
    <row r="260" spans="1:13" x14ac:dyDescent="0.35">
      <c r="A260" s="27">
        <v>253</v>
      </c>
      <c r="B260" s="37" t="s">
        <v>289</v>
      </c>
      <c r="C260" s="37" t="s">
        <v>40</v>
      </c>
      <c r="D260" s="50">
        <v>0</v>
      </c>
      <c r="E260" s="50">
        <v>0</v>
      </c>
      <c r="F260" s="50">
        <v>0</v>
      </c>
      <c r="G260" s="50">
        <v>0.66228600000000004</v>
      </c>
      <c r="H260" s="50">
        <v>0</v>
      </c>
      <c r="I260" s="50">
        <v>0</v>
      </c>
      <c r="J260" s="50">
        <v>0</v>
      </c>
      <c r="K260" s="50">
        <v>0</v>
      </c>
      <c r="L260" s="50">
        <v>0</v>
      </c>
      <c r="M260" s="51">
        <v>0.66228600000000004</v>
      </c>
    </row>
    <row r="261" spans="1:13" x14ac:dyDescent="0.35">
      <c r="A261" s="5">
        <v>254</v>
      </c>
      <c r="B261" s="42" t="s">
        <v>290</v>
      </c>
      <c r="C261" s="42" t="s">
        <v>43</v>
      </c>
      <c r="D261" s="267">
        <v>0</v>
      </c>
      <c r="E261" s="267">
        <v>0</v>
      </c>
      <c r="F261" s="267">
        <v>0</v>
      </c>
      <c r="G261" s="267">
        <v>5.8890138380000003</v>
      </c>
      <c r="H261" s="267">
        <v>0</v>
      </c>
      <c r="I261" s="267">
        <v>0</v>
      </c>
      <c r="J261" s="267">
        <v>0</v>
      </c>
      <c r="K261" s="267">
        <v>0</v>
      </c>
      <c r="L261" s="267">
        <v>0</v>
      </c>
      <c r="M261" s="268">
        <v>5.8890138380000003</v>
      </c>
    </row>
    <row r="262" spans="1:13" x14ac:dyDescent="0.35">
      <c r="A262" s="251">
        <v>255</v>
      </c>
      <c r="B262" s="37" t="s">
        <v>291</v>
      </c>
      <c r="C262" s="37" t="s">
        <v>43</v>
      </c>
      <c r="D262" s="50">
        <v>0</v>
      </c>
      <c r="E262" s="50">
        <v>0</v>
      </c>
      <c r="F262" s="50">
        <v>0</v>
      </c>
      <c r="G262" s="50">
        <v>4.1145000000000001E-3</v>
      </c>
      <c r="H262" s="50">
        <v>0</v>
      </c>
      <c r="I262" s="50">
        <v>0</v>
      </c>
      <c r="J262" s="50">
        <v>0</v>
      </c>
      <c r="K262" s="50">
        <v>0</v>
      </c>
      <c r="L262" s="50">
        <v>0</v>
      </c>
      <c r="M262" s="51">
        <v>4.1145000000000001E-3</v>
      </c>
    </row>
    <row r="263" spans="1:13" x14ac:dyDescent="0.35">
      <c r="A263" s="5">
        <v>256</v>
      </c>
      <c r="B263" s="42" t="s">
        <v>292</v>
      </c>
      <c r="C263" s="42" t="s">
        <v>43</v>
      </c>
      <c r="D263" s="267">
        <v>0</v>
      </c>
      <c r="E263" s="267">
        <v>0</v>
      </c>
      <c r="F263" s="267">
        <v>0</v>
      </c>
      <c r="G263" s="267">
        <v>0.72633561000000002</v>
      </c>
      <c r="H263" s="267">
        <v>0</v>
      </c>
      <c r="I263" s="267">
        <v>0</v>
      </c>
      <c r="J263" s="267">
        <v>0</v>
      </c>
      <c r="K263" s="267">
        <v>0</v>
      </c>
      <c r="L263" s="267">
        <v>0</v>
      </c>
      <c r="M263" s="268">
        <v>0.72633561000000002</v>
      </c>
    </row>
    <row r="264" spans="1:13" x14ac:dyDescent="0.35">
      <c r="A264" s="27">
        <v>257</v>
      </c>
      <c r="B264" s="37" t="s">
        <v>293</v>
      </c>
      <c r="C264" s="37" t="s">
        <v>47</v>
      </c>
      <c r="D264" s="50">
        <v>1.588775</v>
      </c>
      <c r="E264" s="50">
        <v>1.119968925</v>
      </c>
      <c r="F264" s="50">
        <v>0</v>
      </c>
      <c r="G264" s="50">
        <v>561.92119962300001</v>
      </c>
      <c r="H264" s="50">
        <v>0</v>
      </c>
      <c r="I264" s="50">
        <v>0</v>
      </c>
      <c r="J264" s="50">
        <v>0</v>
      </c>
      <c r="K264" s="50">
        <v>0.80780470000000004</v>
      </c>
      <c r="L264" s="50">
        <v>0</v>
      </c>
      <c r="M264" s="51">
        <v>565.43774824800005</v>
      </c>
    </row>
    <row r="265" spans="1:13" x14ac:dyDescent="0.35">
      <c r="A265" s="5">
        <v>258</v>
      </c>
      <c r="B265" s="42" t="s">
        <v>294</v>
      </c>
      <c r="C265" s="42" t="s">
        <v>50</v>
      </c>
      <c r="D265" s="267">
        <v>0</v>
      </c>
      <c r="E265" s="267">
        <v>0</v>
      </c>
      <c r="F265" s="267">
        <v>0</v>
      </c>
      <c r="G265" s="267">
        <v>3.3302109600000001</v>
      </c>
      <c r="H265" s="267">
        <v>0</v>
      </c>
      <c r="I265" s="267">
        <v>0</v>
      </c>
      <c r="J265" s="267">
        <v>0</v>
      </c>
      <c r="K265" s="267">
        <v>0</v>
      </c>
      <c r="L265" s="267">
        <v>0</v>
      </c>
      <c r="M265" s="268">
        <v>3.3302109600000001</v>
      </c>
    </row>
    <row r="266" spans="1:13" x14ac:dyDescent="0.35">
      <c r="A266" s="251">
        <v>259</v>
      </c>
      <c r="B266" s="37" t="s">
        <v>295</v>
      </c>
      <c r="C266" s="37" t="s">
        <v>39</v>
      </c>
      <c r="D266" s="50">
        <v>0</v>
      </c>
      <c r="E266" s="50">
        <v>0</v>
      </c>
      <c r="F266" s="50">
        <v>0</v>
      </c>
      <c r="G266" s="50">
        <v>9.3804400000000001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1">
        <v>9.3804400000000001</v>
      </c>
    </row>
    <row r="267" spans="1:13" x14ac:dyDescent="0.35">
      <c r="A267" s="5">
        <v>260</v>
      </c>
      <c r="B267" s="42" t="s">
        <v>296</v>
      </c>
      <c r="C267" s="42" t="s">
        <v>39</v>
      </c>
      <c r="D267" s="267">
        <v>0</v>
      </c>
      <c r="E267" s="267">
        <v>0</v>
      </c>
      <c r="F267" s="267">
        <v>0</v>
      </c>
      <c r="G267" s="267">
        <v>6.1106643040000002</v>
      </c>
      <c r="H267" s="267">
        <v>0</v>
      </c>
      <c r="I267" s="267">
        <v>0</v>
      </c>
      <c r="J267" s="267">
        <v>0</v>
      </c>
      <c r="K267" s="267">
        <v>0</v>
      </c>
      <c r="L267" s="267">
        <v>0</v>
      </c>
      <c r="M267" s="268">
        <v>6.1106643040000002</v>
      </c>
    </row>
    <row r="268" spans="1:13" x14ac:dyDescent="0.35">
      <c r="A268" s="27">
        <v>261</v>
      </c>
      <c r="B268" s="37" t="s">
        <v>297</v>
      </c>
      <c r="C268" s="37" t="s">
        <v>39</v>
      </c>
      <c r="D268" s="50">
        <v>0</v>
      </c>
      <c r="E268" s="50">
        <v>0</v>
      </c>
      <c r="F268" s="50">
        <v>0</v>
      </c>
      <c r="G268" s="50">
        <v>0.53945690000000002</v>
      </c>
      <c r="H268" s="50">
        <v>0</v>
      </c>
      <c r="I268" s="50">
        <v>0</v>
      </c>
      <c r="J268" s="50">
        <v>0</v>
      </c>
      <c r="K268" s="50">
        <v>0</v>
      </c>
      <c r="L268" s="50">
        <v>0</v>
      </c>
      <c r="M268" s="51">
        <v>0.53945690000000002</v>
      </c>
    </row>
    <row r="269" spans="1:13" x14ac:dyDescent="0.35">
      <c r="A269" s="5">
        <v>262</v>
      </c>
      <c r="B269" s="42" t="s">
        <v>298</v>
      </c>
      <c r="C269" s="42" t="s">
        <v>41</v>
      </c>
      <c r="D269" s="267">
        <v>0</v>
      </c>
      <c r="E269" s="267">
        <v>0</v>
      </c>
      <c r="F269" s="267">
        <v>0</v>
      </c>
      <c r="G269" s="267">
        <v>35.828898357</v>
      </c>
      <c r="H269" s="267">
        <v>0</v>
      </c>
      <c r="I269" s="267">
        <v>0</v>
      </c>
      <c r="J269" s="267">
        <v>0</v>
      </c>
      <c r="K269" s="267">
        <v>0</v>
      </c>
      <c r="L269" s="267">
        <v>0</v>
      </c>
      <c r="M269" s="268">
        <v>35.828898357</v>
      </c>
    </row>
    <row r="270" spans="1:13" x14ac:dyDescent="0.35">
      <c r="A270" s="251">
        <v>263</v>
      </c>
      <c r="B270" s="37" t="s">
        <v>300</v>
      </c>
      <c r="C270" s="37" t="s">
        <v>40</v>
      </c>
      <c r="D270" s="50">
        <v>0</v>
      </c>
      <c r="E270" s="50">
        <v>0</v>
      </c>
      <c r="F270" s="50">
        <v>0</v>
      </c>
      <c r="G270" s="50">
        <v>0.51999580000000001</v>
      </c>
      <c r="H270" s="50">
        <v>0</v>
      </c>
      <c r="I270" s="50">
        <v>0</v>
      </c>
      <c r="J270" s="50">
        <v>0</v>
      </c>
      <c r="K270" s="50">
        <v>0</v>
      </c>
      <c r="L270" s="50">
        <v>0</v>
      </c>
      <c r="M270" s="51">
        <v>0.51999580000000001</v>
      </c>
    </row>
    <row r="271" spans="1:13" x14ac:dyDescent="0.35">
      <c r="A271" s="5">
        <v>264</v>
      </c>
      <c r="B271" s="42" t="s">
        <v>301</v>
      </c>
      <c r="C271" s="42" t="s">
        <v>44</v>
      </c>
      <c r="D271" s="267">
        <v>0</v>
      </c>
      <c r="E271" s="267">
        <v>0</v>
      </c>
      <c r="F271" s="267">
        <v>0</v>
      </c>
      <c r="G271" s="267">
        <v>10.407799387000001</v>
      </c>
      <c r="H271" s="267">
        <v>0</v>
      </c>
      <c r="I271" s="267">
        <v>0</v>
      </c>
      <c r="J271" s="267">
        <v>0</v>
      </c>
      <c r="K271" s="267">
        <v>0</v>
      </c>
      <c r="L271" s="267">
        <v>0</v>
      </c>
      <c r="M271" s="268">
        <v>10.407799387000001</v>
      </c>
    </row>
    <row r="272" spans="1:13" x14ac:dyDescent="0.35">
      <c r="A272" s="27">
        <v>265</v>
      </c>
      <c r="B272" s="37" t="s">
        <v>302</v>
      </c>
      <c r="C272" s="37" t="s">
        <v>38</v>
      </c>
      <c r="D272" s="50">
        <v>0.23044490000000001</v>
      </c>
      <c r="E272" s="50">
        <v>0</v>
      </c>
      <c r="F272" s="50">
        <v>0</v>
      </c>
      <c r="G272" s="50">
        <v>231.89696876599999</v>
      </c>
      <c r="H272" s="50">
        <v>0</v>
      </c>
      <c r="I272" s="50">
        <v>0</v>
      </c>
      <c r="J272" s="50">
        <v>0</v>
      </c>
      <c r="K272" s="50">
        <v>0</v>
      </c>
      <c r="L272" s="50">
        <v>0</v>
      </c>
      <c r="M272" s="51">
        <v>232.127413666</v>
      </c>
    </row>
    <row r="273" spans="1:13" x14ac:dyDescent="0.35">
      <c r="A273" s="5">
        <v>266</v>
      </c>
      <c r="B273" s="42" t="s">
        <v>303</v>
      </c>
      <c r="C273" s="42" t="s">
        <v>41</v>
      </c>
      <c r="D273" s="267">
        <v>0</v>
      </c>
      <c r="E273" s="267">
        <v>0</v>
      </c>
      <c r="F273" s="267">
        <v>0</v>
      </c>
      <c r="G273" s="267">
        <v>2.88407E-2</v>
      </c>
      <c r="H273" s="267">
        <v>0</v>
      </c>
      <c r="I273" s="267">
        <v>0</v>
      </c>
      <c r="J273" s="267">
        <v>0</v>
      </c>
      <c r="K273" s="267">
        <v>0</v>
      </c>
      <c r="L273" s="267">
        <v>0</v>
      </c>
      <c r="M273" s="268">
        <v>2.88407E-2</v>
      </c>
    </row>
    <row r="274" spans="1:13" x14ac:dyDescent="0.35">
      <c r="A274" s="251">
        <v>267</v>
      </c>
      <c r="B274" s="37" t="s">
        <v>304</v>
      </c>
      <c r="C274" s="37" t="s">
        <v>50</v>
      </c>
      <c r="D274" s="50">
        <v>10169.115598865001</v>
      </c>
      <c r="E274" s="50">
        <v>0</v>
      </c>
      <c r="F274" s="50">
        <v>0</v>
      </c>
      <c r="G274" s="50">
        <v>9004.769633119</v>
      </c>
      <c r="H274" s="50">
        <v>0</v>
      </c>
      <c r="I274" s="50">
        <v>0</v>
      </c>
      <c r="J274" s="50">
        <v>1.345575</v>
      </c>
      <c r="K274" s="50">
        <v>0.78400499999999995</v>
      </c>
      <c r="L274" s="50">
        <v>0</v>
      </c>
      <c r="M274" s="51">
        <v>19176.014811984001</v>
      </c>
    </row>
    <row r="275" spans="1:13" x14ac:dyDescent="0.35">
      <c r="A275" s="5">
        <v>268</v>
      </c>
      <c r="B275" s="42" t="s">
        <v>305</v>
      </c>
      <c r="C275" s="42" t="s">
        <v>28</v>
      </c>
      <c r="D275" s="267">
        <v>0</v>
      </c>
      <c r="E275" s="267">
        <v>0</v>
      </c>
      <c r="F275" s="267">
        <v>0</v>
      </c>
      <c r="G275" s="267">
        <v>23.020682035</v>
      </c>
      <c r="H275" s="267">
        <v>0</v>
      </c>
      <c r="I275" s="267">
        <v>0</v>
      </c>
      <c r="J275" s="267">
        <v>0</v>
      </c>
      <c r="K275" s="267">
        <v>0</v>
      </c>
      <c r="L275" s="267">
        <v>0</v>
      </c>
      <c r="M275" s="268">
        <v>23.020682035</v>
      </c>
    </row>
    <row r="276" spans="1:13" x14ac:dyDescent="0.35">
      <c r="A276" s="27">
        <v>269</v>
      </c>
      <c r="B276" s="37" t="s">
        <v>306</v>
      </c>
      <c r="C276" s="37" t="s">
        <v>28</v>
      </c>
      <c r="D276" s="50">
        <v>0</v>
      </c>
      <c r="E276" s="50">
        <v>0</v>
      </c>
      <c r="F276" s="50">
        <v>0</v>
      </c>
      <c r="G276" s="50">
        <v>4.9705507640000004</v>
      </c>
      <c r="H276" s="50">
        <v>0</v>
      </c>
      <c r="I276" s="50">
        <v>0</v>
      </c>
      <c r="J276" s="50">
        <v>0</v>
      </c>
      <c r="K276" s="50">
        <v>0</v>
      </c>
      <c r="L276" s="50">
        <v>0</v>
      </c>
      <c r="M276" s="51">
        <v>4.9705507640000004</v>
      </c>
    </row>
    <row r="277" spans="1:13" x14ac:dyDescent="0.35">
      <c r="A277" s="5">
        <v>270</v>
      </c>
      <c r="B277" s="42" t="s">
        <v>307</v>
      </c>
      <c r="C277" s="42" t="s">
        <v>24</v>
      </c>
      <c r="D277" s="267">
        <v>0</v>
      </c>
      <c r="E277" s="267">
        <v>0</v>
      </c>
      <c r="F277" s="267">
        <v>0</v>
      </c>
      <c r="G277" s="267">
        <v>10.066595219</v>
      </c>
      <c r="H277" s="267">
        <v>0</v>
      </c>
      <c r="I277" s="267">
        <v>0</v>
      </c>
      <c r="J277" s="267">
        <v>0</v>
      </c>
      <c r="K277" s="267">
        <v>0</v>
      </c>
      <c r="L277" s="267">
        <v>0</v>
      </c>
      <c r="M277" s="268">
        <v>10.066595219</v>
      </c>
    </row>
    <row r="278" spans="1:13" x14ac:dyDescent="0.35">
      <c r="A278" s="251">
        <v>271</v>
      </c>
      <c r="B278" s="37" t="s">
        <v>308</v>
      </c>
      <c r="C278" s="37" t="s">
        <v>40</v>
      </c>
      <c r="D278" s="50">
        <v>0</v>
      </c>
      <c r="E278" s="50">
        <v>0</v>
      </c>
      <c r="F278" s="50">
        <v>0</v>
      </c>
      <c r="G278" s="50">
        <v>175.083012715</v>
      </c>
      <c r="H278" s="50">
        <v>0</v>
      </c>
      <c r="I278" s="50">
        <v>0</v>
      </c>
      <c r="J278" s="50">
        <v>0</v>
      </c>
      <c r="K278" s="50">
        <v>0</v>
      </c>
      <c r="L278" s="50">
        <v>0</v>
      </c>
      <c r="M278" s="51">
        <v>175.083012715</v>
      </c>
    </row>
    <row r="279" spans="1:13" x14ac:dyDescent="0.35">
      <c r="A279" s="5">
        <v>272</v>
      </c>
      <c r="B279" s="42" t="s">
        <v>309</v>
      </c>
      <c r="C279" s="42" t="s">
        <v>35</v>
      </c>
      <c r="D279" s="267">
        <v>0</v>
      </c>
      <c r="E279" s="267">
        <v>0</v>
      </c>
      <c r="F279" s="267">
        <v>0</v>
      </c>
      <c r="G279" s="267">
        <v>0.83578764800000005</v>
      </c>
      <c r="H279" s="267">
        <v>0</v>
      </c>
      <c r="I279" s="267">
        <v>0</v>
      </c>
      <c r="J279" s="267">
        <v>0</v>
      </c>
      <c r="K279" s="267">
        <v>0</v>
      </c>
      <c r="L279" s="267">
        <v>0</v>
      </c>
      <c r="M279" s="268">
        <v>0.83578764800000005</v>
      </c>
    </row>
    <row r="280" spans="1:13" x14ac:dyDescent="0.35">
      <c r="A280" s="27">
        <v>273</v>
      </c>
      <c r="B280" s="37" t="s">
        <v>310</v>
      </c>
      <c r="C280" s="37" t="s">
        <v>35</v>
      </c>
      <c r="D280" s="50">
        <v>0</v>
      </c>
      <c r="E280" s="50">
        <v>0</v>
      </c>
      <c r="F280" s="50">
        <v>0</v>
      </c>
      <c r="G280" s="50">
        <v>75.190825400999998</v>
      </c>
      <c r="H280" s="50">
        <v>0</v>
      </c>
      <c r="I280" s="50">
        <v>0</v>
      </c>
      <c r="J280" s="50">
        <v>0</v>
      </c>
      <c r="K280" s="50">
        <v>0</v>
      </c>
      <c r="L280" s="50">
        <v>0</v>
      </c>
      <c r="M280" s="51">
        <v>75.190825400999998</v>
      </c>
    </row>
    <row r="281" spans="1:13" x14ac:dyDescent="0.35">
      <c r="A281" s="5">
        <v>274</v>
      </c>
      <c r="B281" s="42" t="s">
        <v>311</v>
      </c>
      <c r="C281" s="42" t="s">
        <v>40</v>
      </c>
      <c r="D281" s="267">
        <v>0.63954040000000001</v>
      </c>
      <c r="E281" s="267">
        <v>0</v>
      </c>
      <c r="F281" s="267">
        <v>0</v>
      </c>
      <c r="G281" s="267">
        <v>66.405938649999996</v>
      </c>
      <c r="H281" s="267">
        <v>0</v>
      </c>
      <c r="I281" s="267">
        <v>0</v>
      </c>
      <c r="J281" s="267">
        <v>0</v>
      </c>
      <c r="K281" s="267">
        <v>0</v>
      </c>
      <c r="L281" s="267">
        <v>0</v>
      </c>
      <c r="M281" s="268">
        <v>67.045479049999997</v>
      </c>
    </row>
    <row r="282" spans="1:13" x14ac:dyDescent="0.35">
      <c r="A282" s="251">
        <v>275</v>
      </c>
      <c r="B282" s="37" t="s">
        <v>312</v>
      </c>
      <c r="C282" s="37" t="s">
        <v>47</v>
      </c>
      <c r="D282" s="50">
        <v>0</v>
      </c>
      <c r="E282" s="50">
        <v>0</v>
      </c>
      <c r="F282" s="50">
        <v>0</v>
      </c>
      <c r="G282" s="50">
        <v>14.929209654999999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1">
        <v>14.929209654999999</v>
      </c>
    </row>
    <row r="283" spans="1:13" x14ac:dyDescent="0.35">
      <c r="A283" s="5">
        <v>276</v>
      </c>
      <c r="B283" s="42" t="s">
        <v>313</v>
      </c>
      <c r="C283" s="42" t="s">
        <v>47</v>
      </c>
      <c r="D283" s="267">
        <v>0</v>
      </c>
      <c r="E283" s="267">
        <v>0</v>
      </c>
      <c r="F283" s="267">
        <v>0</v>
      </c>
      <c r="G283" s="267">
        <v>2.7285433280000002</v>
      </c>
      <c r="H283" s="267">
        <v>0</v>
      </c>
      <c r="I283" s="267">
        <v>0</v>
      </c>
      <c r="J283" s="267">
        <v>0</v>
      </c>
      <c r="K283" s="267">
        <v>0</v>
      </c>
      <c r="L283" s="267">
        <v>0</v>
      </c>
      <c r="M283" s="268">
        <v>2.7285433280000002</v>
      </c>
    </row>
    <row r="284" spans="1:13" x14ac:dyDescent="0.35">
      <c r="A284" s="27">
        <v>277</v>
      </c>
      <c r="B284" s="37" t="s">
        <v>314</v>
      </c>
      <c r="C284" s="37" t="s">
        <v>47</v>
      </c>
      <c r="D284" s="50">
        <v>0</v>
      </c>
      <c r="E284" s="50">
        <v>0</v>
      </c>
      <c r="F284" s="50">
        <v>0</v>
      </c>
      <c r="G284" s="50">
        <v>2.774840985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1">
        <v>2.774840985</v>
      </c>
    </row>
    <row r="285" spans="1:13" x14ac:dyDescent="0.35">
      <c r="A285" s="5">
        <v>278</v>
      </c>
      <c r="B285" s="42" t="s">
        <v>315</v>
      </c>
      <c r="C285" s="42" t="s">
        <v>47</v>
      </c>
      <c r="D285" s="267">
        <v>0</v>
      </c>
      <c r="E285" s="267">
        <v>0</v>
      </c>
      <c r="F285" s="267">
        <v>0</v>
      </c>
      <c r="G285" s="267">
        <v>11.165997096</v>
      </c>
      <c r="H285" s="267">
        <v>0</v>
      </c>
      <c r="I285" s="267">
        <v>0</v>
      </c>
      <c r="J285" s="267">
        <v>0</v>
      </c>
      <c r="K285" s="267">
        <v>0</v>
      </c>
      <c r="L285" s="267">
        <v>0</v>
      </c>
      <c r="M285" s="268">
        <v>11.165997096</v>
      </c>
    </row>
    <row r="286" spans="1:13" x14ac:dyDescent="0.35">
      <c r="A286" s="251">
        <v>279</v>
      </c>
      <c r="B286" s="37" t="s">
        <v>737</v>
      </c>
      <c r="C286" s="37" t="s">
        <v>47</v>
      </c>
      <c r="D286" s="50">
        <v>0</v>
      </c>
      <c r="E286" s="50">
        <v>0</v>
      </c>
      <c r="F286" s="50">
        <v>0</v>
      </c>
      <c r="G286" s="50">
        <v>8.2393880670000001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1">
        <v>8.2393880670000001</v>
      </c>
    </row>
    <row r="287" spans="1:13" x14ac:dyDescent="0.35">
      <c r="A287" s="5">
        <v>280</v>
      </c>
      <c r="B287" s="42" t="s">
        <v>757</v>
      </c>
      <c r="C287" s="42" t="s">
        <v>27</v>
      </c>
      <c r="D287" s="267">
        <v>50.102445000000003</v>
      </c>
      <c r="E287" s="267">
        <v>0</v>
      </c>
      <c r="F287" s="267">
        <v>0</v>
      </c>
      <c r="G287" s="267">
        <v>357.27722864999998</v>
      </c>
      <c r="H287" s="267">
        <v>0</v>
      </c>
      <c r="I287" s="267">
        <v>0</v>
      </c>
      <c r="J287" s="267">
        <v>0</v>
      </c>
      <c r="K287" s="267">
        <v>0</v>
      </c>
      <c r="L287" s="267">
        <v>0</v>
      </c>
      <c r="M287" s="268">
        <v>407.37967364999997</v>
      </c>
    </row>
    <row r="288" spans="1:13" x14ac:dyDescent="0.35">
      <c r="A288" s="27">
        <v>281</v>
      </c>
      <c r="B288" s="37" t="s">
        <v>317</v>
      </c>
      <c r="C288" s="37" t="s">
        <v>45</v>
      </c>
      <c r="D288" s="50">
        <v>0</v>
      </c>
      <c r="E288" s="50">
        <v>0</v>
      </c>
      <c r="F288" s="50">
        <v>0</v>
      </c>
      <c r="G288" s="50">
        <v>2.4659084789999999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1">
        <v>2.4659084789999999</v>
      </c>
    </row>
    <row r="289" spans="1:13" x14ac:dyDescent="0.35">
      <c r="A289" s="5">
        <v>282</v>
      </c>
      <c r="B289" s="42" t="s">
        <v>318</v>
      </c>
      <c r="C289" s="42" t="s">
        <v>45</v>
      </c>
      <c r="D289" s="267">
        <v>0</v>
      </c>
      <c r="E289" s="267">
        <v>0</v>
      </c>
      <c r="F289" s="267">
        <v>0</v>
      </c>
      <c r="G289" s="267">
        <v>6.1050000000000002E-3</v>
      </c>
      <c r="H289" s="267">
        <v>0</v>
      </c>
      <c r="I289" s="267">
        <v>0</v>
      </c>
      <c r="J289" s="267">
        <v>0</v>
      </c>
      <c r="K289" s="267">
        <v>0</v>
      </c>
      <c r="L289" s="267">
        <v>0</v>
      </c>
      <c r="M289" s="268">
        <v>6.1050000000000002E-3</v>
      </c>
    </row>
    <row r="290" spans="1:13" x14ac:dyDescent="0.35">
      <c r="A290" s="251">
        <v>283</v>
      </c>
      <c r="B290" s="37" t="s">
        <v>319</v>
      </c>
      <c r="C290" s="37" t="s">
        <v>49</v>
      </c>
      <c r="D290" s="50">
        <v>673.27599999999995</v>
      </c>
      <c r="E290" s="50">
        <v>0</v>
      </c>
      <c r="F290" s="50">
        <v>0</v>
      </c>
      <c r="G290" s="50">
        <v>55.303425935</v>
      </c>
      <c r="H290" s="50">
        <v>0</v>
      </c>
      <c r="I290" s="50">
        <v>0</v>
      </c>
      <c r="J290" s="50">
        <v>0.89683749999999995</v>
      </c>
      <c r="K290" s="50">
        <v>208.10035619999999</v>
      </c>
      <c r="L290" s="50">
        <v>0</v>
      </c>
      <c r="M290" s="51">
        <v>937.57661963500004</v>
      </c>
    </row>
    <row r="291" spans="1:13" x14ac:dyDescent="0.35">
      <c r="A291" s="5">
        <v>284</v>
      </c>
      <c r="B291" s="42" t="s">
        <v>320</v>
      </c>
      <c r="C291" s="42" t="s">
        <v>24</v>
      </c>
      <c r="D291" s="267">
        <v>0</v>
      </c>
      <c r="E291" s="267">
        <v>0</v>
      </c>
      <c r="F291" s="267">
        <v>0</v>
      </c>
      <c r="G291" s="267">
        <v>6.7751692290000003</v>
      </c>
      <c r="H291" s="267">
        <v>0</v>
      </c>
      <c r="I291" s="267">
        <v>0</v>
      </c>
      <c r="J291" s="267">
        <v>0</v>
      </c>
      <c r="K291" s="267">
        <v>0</v>
      </c>
      <c r="L291" s="267">
        <v>0</v>
      </c>
      <c r="M291" s="268">
        <v>6.7751692290000003</v>
      </c>
    </row>
    <row r="292" spans="1:13" x14ac:dyDescent="0.35">
      <c r="A292" s="27">
        <v>285</v>
      </c>
      <c r="B292" s="37" t="s">
        <v>604</v>
      </c>
      <c r="C292" s="37" t="s">
        <v>21</v>
      </c>
      <c r="D292" s="50">
        <v>0</v>
      </c>
      <c r="E292" s="50">
        <v>0</v>
      </c>
      <c r="F292" s="50">
        <v>0</v>
      </c>
      <c r="G292" s="50">
        <v>4.6197824379999997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1">
        <v>4.6197824379999997</v>
      </c>
    </row>
    <row r="293" spans="1:13" x14ac:dyDescent="0.35">
      <c r="A293" s="5">
        <v>286</v>
      </c>
      <c r="B293" s="42" t="s">
        <v>321</v>
      </c>
      <c r="C293" s="42" t="s">
        <v>46</v>
      </c>
      <c r="D293" s="267">
        <v>0</v>
      </c>
      <c r="E293" s="267">
        <v>0</v>
      </c>
      <c r="F293" s="267">
        <v>0</v>
      </c>
      <c r="G293" s="267">
        <v>1.3982644289999999</v>
      </c>
      <c r="H293" s="267">
        <v>0</v>
      </c>
      <c r="I293" s="267">
        <v>0</v>
      </c>
      <c r="J293" s="267">
        <v>0</v>
      </c>
      <c r="K293" s="267">
        <v>0</v>
      </c>
      <c r="L293" s="267">
        <v>0</v>
      </c>
      <c r="M293" s="268">
        <v>1.3982644289999999</v>
      </c>
    </row>
    <row r="294" spans="1:13" x14ac:dyDescent="0.35">
      <c r="A294" s="251">
        <v>287</v>
      </c>
      <c r="B294" s="37" t="s">
        <v>322</v>
      </c>
      <c r="C294" s="37" t="s">
        <v>46</v>
      </c>
      <c r="D294" s="50">
        <v>0</v>
      </c>
      <c r="E294" s="50">
        <v>0</v>
      </c>
      <c r="F294" s="50">
        <v>0</v>
      </c>
      <c r="G294" s="50">
        <v>1.7359999999999999E-3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1">
        <v>1.7359999999999999E-3</v>
      </c>
    </row>
    <row r="295" spans="1:13" x14ac:dyDescent="0.35">
      <c r="A295" s="5">
        <v>288</v>
      </c>
      <c r="B295" s="42" t="s">
        <v>323</v>
      </c>
      <c r="C295" s="42" t="s">
        <v>30</v>
      </c>
      <c r="D295" s="267">
        <v>0</v>
      </c>
      <c r="E295" s="267">
        <v>0</v>
      </c>
      <c r="F295" s="267">
        <v>0</v>
      </c>
      <c r="G295" s="267">
        <v>1.0772688640000001</v>
      </c>
      <c r="H295" s="267">
        <v>0</v>
      </c>
      <c r="I295" s="267">
        <v>0</v>
      </c>
      <c r="J295" s="267">
        <v>0</v>
      </c>
      <c r="K295" s="267">
        <v>0</v>
      </c>
      <c r="L295" s="267">
        <v>0</v>
      </c>
      <c r="M295" s="268">
        <v>1.0772688640000001</v>
      </c>
    </row>
    <row r="296" spans="1:13" x14ac:dyDescent="0.35">
      <c r="A296" s="27">
        <v>289</v>
      </c>
      <c r="B296" s="37" t="s">
        <v>324</v>
      </c>
      <c r="C296" s="37" t="s">
        <v>49</v>
      </c>
      <c r="D296" s="50">
        <v>0</v>
      </c>
      <c r="E296" s="50">
        <v>0</v>
      </c>
      <c r="F296" s="50">
        <v>0</v>
      </c>
      <c r="G296" s="50">
        <v>5.1919345750000003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1">
        <v>5.1919345750000003</v>
      </c>
    </row>
    <row r="297" spans="1:13" x14ac:dyDescent="0.35">
      <c r="A297" s="5">
        <v>290</v>
      </c>
      <c r="B297" s="42" t="s">
        <v>325</v>
      </c>
      <c r="C297" s="42" t="s">
        <v>49</v>
      </c>
      <c r="D297" s="267">
        <v>0</v>
      </c>
      <c r="E297" s="267">
        <v>0</v>
      </c>
      <c r="F297" s="267">
        <v>0</v>
      </c>
      <c r="G297" s="267">
        <v>3.6859319579999998</v>
      </c>
      <c r="H297" s="267">
        <v>0</v>
      </c>
      <c r="I297" s="267">
        <v>0</v>
      </c>
      <c r="J297" s="267">
        <v>0</v>
      </c>
      <c r="K297" s="267">
        <v>0</v>
      </c>
      <c r="L297" s="267">
        <v>0</v>
      </c>
      <c r="M297" s="268">
        <v>3.6859319579999998</v>
      </c>
    </row>
    <row r="298" spans="1:13" x14ac:dyDescent="0.35">
      <c r="A298" s="251">
        <v>291</v>
      </c>
      <c r="B298" s="37" t="s">
        <v>606</v>
      </c>
      <c r="C298" s="37" t="s">
        <v>49</v>
      </c>
      <c r="D298" s="50">
        <v>0</v>
      </c>
      <c r="E298" s="50">
        <v>0</v>
      </c>
      <c r="F298" s="50">
        <v>0</v>
      </c>
      <c r="G298" s="50">
        <v>0.43119109999999999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1">
        <v>0.43119109999999999</v>
      </c>
    </row>
    <row r="299" spans="1:13" x14ac:dyDescent="0.35">
      <c r="A299" s="5">
        <v>292</v>
      </c>
      <c r="B299" s="42" t="s">
        <v>326</v>
      </c>
      <c r="C299" s="42" t="s">
        <v>40</v>
      </c>
      <c r="D299" s="267">
        <v>0</v>
      </c>
      <c r="E299" s="267">
        <v>0</v>
      </c>
      <c r="F299" s="267">
        <v>0</v>
      </c>
      <c r="G299" s="267">
        <v>11.068300076</v>
      </c>
      <c r="H299" s="267">
        <v>0</v>
      </c>
      <c r="I299" s="267">
        <v>0</v>
      </c>
      <c r="J299" s="267">
        <v>0</v>
      </c>
      <c r="K299" s="267">
        <v>0</v>
      </c>
      <c r="L299" s="267">
        <v>0</v>
      </c>
      <c r="M299" s="268">
        <v>11.068300076</v>
      </c>
    </row>
    <row r="300" spans="1:13" x14ac:dyDescent="0.35">
      <c r="A300" s="27">
        <v>293</v>
      </c>
      <c r="B300" s="37" t="s">
        <v>327</v>
      </c>
      <c r="C300" s="37" t="s">
        <v>18</v>
      </c>
      <c r="D300" s="50">
        <v>0</v>
      </c>
      <c r="E300" s="50">
        <v>0</v>
      </c>
      <c r="F300" s="50">
        <v>0</v>
      </c>
      <c r="G300" s="50">
        <v>1.158180405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1">
        <v>1.158180405</v>
      </c>
    </row>
    <row r="301" spans="1:13" x14ac:dyDescent="0.35">
      <c r="A301" s="5">
        <v>294</v>
      </c>
      <c r="B301" s="42" t="s">
        <v>328</v>
      </c>
      <c r="C301" s="42" t="s">
        <v>39</v>
      </c>
      <c r="D301" s="267">
        <v>0</v>
      </c>
      <c r="E301" s="267">
        <v>0</v>
      </c>
      <c r="F301" s="267">
        <v>0</v>
      </c>
      <c r="G301" s="267">
        <v>0.28550972000000002</v>
      </c>
      <c r="H301" s="267">
        <v>0</v>
      </c>
      <c r="I301" s="267">
        <v>0</v>
      </c>
      <c r="J301" s="267">
        <v>0</v>
      </c>
      <c r="K301" s="267">
        <v>0</v>
      </c>
      <c r="L301" s="267">
        <v>0</v>
      </c>
      <c r="M301" s="268">
        <v>0.28550972000000002</v>
      </c>
    </row>
    <row r="302" spans="1:13" x14ac:dyDescent="0.35">
      <c r="A302" s="251">
        <v>295</v>
      </c>
      <c r="B302" s="37" t="s">
        <v>329</v>
      </c>
      <c r="C302" s="37" t="s">
        <v>34</v>
      </c>
      <c r="D302" s="50">
        <v>0</v>
      </c>
      <c r="E302" s="50">
        <v>0</v>
      </c>
      <c r="F302" s="50">
        <v>0</v>
      </c>
      <c r="G302" s="50">
        <v>3.9803997600000001</v>
      </c>
      <c r="H302" s="50">
        <v>0</v>
      </c>
      <c r="I302" s="50">
        <v>0</v>
      </c>
      <c r="J302" s="50">
        <v>0</v>
      </c>
      <c r="K302" s="50">
        <v>0</v>
      </c>
      <c r="L302" s="50">
        <v>0</v>
      </c>
      <c r="M302" s="51">
        <v>3.9803997600000001</v>
      </c>
    </row>
    <row r="303" spans="1:13" x14ac:dyDescent="0.35">
      <c r="A303" s="5">
        <v>296</v>
      </c>
      <c r="B303" s="42" t="s">
        <v>330</v>
      </c>
      <c r="C303" s="42" t="s">
        <v>40</v>
      </c>
      <c r="D303" s="267">
        <v>0</v>
      </c>
      <c r="E303" s="267">
        <v>0</v>
      </c>
      <c r="F303" s="267">
        <v>0</v>
      </c>
      <c r="G303" s="267">
        <v>5.257386E-2</v>
      </c>
      <c r="H303" s="267">
        <v>0</v>
      </c>
      <c r="I303" s="267">
        <v>0</v>
      </c>
      <c r="J303" s="267">
        <v>0</v>
      </c>
      <c r="K303" s="267">
        <v>0</v>
      </c>
      <c r="L303" s="267">
        <v>0</v>
      </c>
      <c r="M303" s="268">
        <v>5.257386E-2</v>
      </c>
    </row>
    <row r="304" spans="1:13" x14ac:dyDescent="0.35">
      <c r="A304" s="27">
        <v>297</v>
      </c>
      <c r="B304" s="37" t="s">
        <v>331</v>
      </c>
      <c r="C304" s="37" t="s">
        <v>39</v>
      </c>
      <c r="D304" s="50">
        <v>0</v>
      </c>
      <c r="E304" s="50">
        <v>0</v>
      </c>
      <c r="F304" s="50">
        <v>0</v>
      </c>
      <c r="G304" s="50">
        <v>1.5224480499999999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1">
        <v>1.5224480499999999</v>
      </c>
    </row>
    <row r="305" spans="1:13" x14ac:dyDescent="0.35">
      <c r="A305" s="5">
        <v>298</v>
      </c>
      <c r="B305" s="42" t="s">
        <v>332</v>
      </c>
      <c r="C305" s="42" t="s">
        <v>27</v>
      </c>
      <c r="D305" s="267">
        <v>0.2</v>
      </c>
      <c r="E305" s="267">
        <v>0</v>
      </c>
      <c r="F305" s="267">
        <v>0</v>
      </c>
      <c r="G305" s="267">
        <v>67.970420301999994</v>
      </c>
      <c r="H305" s="267">
        <v>0</v>
      </c>
      <c r="I305" s="267">
        <v>0</v>
      </c>
      <c r="J305" s="267">
        <v>0</v>
      </c>
      <c r="K305" s="267">
        <v>0</v>
      </c>
      <c r="L305" s="267">
        <v>0</v>
      </c>
      <c r="M305" s="268">
        <v>68.170420301999997</v>
      </c>
    </row>
    <row r="306" spans="1:13" x14ac:dyDescent="0.35">
      <c r="A306" s="251">
        <v>299</v>
      </c>
      <c r="B306" s="37" t="s">
        <v>333</v>
      </c>
      <c r="C306" s="37" t="s">
        <v>27</v>
      </c>
      <c r="D306" s="50">
        <v>0</v>
      </c>
      <c r="E306" s="50">
        <v>0</v>
      </c>
      <c r="F306" s="50">
        <v>0</v>
      </c>
      <c r="G306" s="50">
        <v>44.797089286999999</v>
      </c>
      <c r="H306" s="50">
        <v>0</v>
      </c>
      <c r="I306" s="50">
        <v>0</v>
      </c>
      <c r="J306" s="50">
        <v>0</v>
      </c>
      <c r="K306" s="50">
        <v>0</v>
      </c>
      <c r="L306" s="50">
        <v>0</v>
      </c>
      <c r="M306" s="51">
        <v>44.797089286999999</v>
      </c>
    </row>
    <row r="307" spans="1:13" x14ac:dyDescent="0.35">
      <c r="A307" s="5">
        <v>300</v>
      </c>
      <c r="B307" s="42" t="s">
        <v>334</v>
      </c>
      <c r="C307" s="42" t="s">
        <v>50</v>
      </c>
      <c r="D307" s="267">
        <v>0</v>
      </c>
      <c r="E307" s="267">
        <v>0</v>
      </c>
      <c r="F307" s="267">
        <v>0</v>
      </c>
      <c r="G307" s="267">
        <v>19.746230870000002</v>
      </c>
      <c r="H307" s="267">
        <v>0</v>
      </c>
      <c r="I307" s="267">
        <v>0</v>
      </c>
      <c r="J307" s="267">
        <v>0</v>
      </c>
      <c r="K307" s="267">
        <v>0</v>
      </c>
      <c r="L307" s="267">
        <v>0</v>
      </c>
      <c r="M307" s="268">
        <v>19.746230870000002</v>
      </c>
    </row>
    <row r="308" spans="1:13" x14ac:dyDescent="0.35">
      <c r="A308" s="27">
        <v>301</v>
      </c>
      <c r="B308" s="37" t="s">
        <v>335</v>
      </c>
      <c r="C308" s="37" t="s">
        <v>50</v>
      </c>
      <c r="D308" s="50">
        <v>0</v>
      </c>
      <c r="E308" s="50">
        <v>0</v>
      </c>
      <c r="F308" s="50">
        <v>0</v>
      </c>
      <c r="G308" s="50">
        <v>0.28278429999999999</v>
      </c>
      <c r="H308" s="50">
        <v>0</v>
      </c>
      <c r="I308" s="50">
        <v>0</v>
      </c>
      <c r="J308" s="50">
        <v>0</v>
      </c>
      <c r="K308" s="50">
        <v>0</v>
      </c>
      <c r="L308" s="50">
        <v>0</v>
      </c>
      <c r="M308" s="51">
        <v>0.28278429999999999</v>
      </c>
    </row>
    <row r="309" spans="1:13" x14ac:dyDescent="0.35">
      <c r="A309" s="5">
        <v>302</v>
      </c>
      <c r="B309" s="42" t="s">
        <v>336</v>
      </c>
      <c r="C309" s="42" t="s">
        <v>50</v>
      </c>
      <c r="D309" s="267">
        <v>0</v>
      </c>
      <c r="E309" s="267">
        <v>0</v>
      </c>
      <c r="F309" s="267">
        <v>0</v>
      </c>
      <c r="G309" s="267">
        <v>2.1216605999999998</v>
      </c>
      <c r="H309" s="267">
        <v>0</v>
      </c>
      <c r="I309" s="267">
        <v>0</v>
      </c>
      <c r="J309" s="267">
        <v>0</v>
      </c>
      <c r="K309" s="267">
        <v>0</v>
      </c>
      <c r="L309" s="267">
        <v>0</v>
      </c>
      <c r="M309" s="268">
        <v>2.1216605999999998</v>
      </c>
    </row>
    <row r="310" spans="1:13" x14ac:dyDescent="0.35">
      <c r="A310" s="251">
        <v>303</v>
      </c>
      <c r="B310" s="37" t="s">
        <v>337</v>
      </c>
      <c r="C310" s="37" t="s">
        <v>50</v>
      </c>
      <c r="D310" s="50">
        <v>0</v>
      </c>
      <c r="E310" s="50">
        <v>0</v>
      </c>
      <c r="F310" s="50">
        <v>0</v>
      </c>
      <c r="G310" s="50">
        <v>1.2853814400000001</v>
      </c>
      <c r="H310" s="50">
        <v>0</v>
      </c>
      <c r="I310" s="50">
        <v>0</v>
      </c>
      <c r="J310" s="50">
        <v>0</v>
      </c>
      <c r="K310" s="50">
        <v>0</v>
      </c>
      <c r="L310" s="50">
        <v>0</v>
      </c>
      <c r="M310" s="51">
        <v>1.2853814400000001</v>
      </c>
    </row>
    <row r="311" spans="1:13" x14ac:dyDescent="0.35">
      <c r="A311" s="5">
        <v>304</v>
      </c>
      <c r="B311" s="42" t="s">
        <v>338</v>
      </c>
      <c r="C311" s="42" t="s">
        <v>32</v>
      </c>
      <c r="D311" s="267">
        <v>0</v>
      </c>
      <c r="E311" s="267">
        <v>0</v>
      </c>
      <c r="F311" s="267">
        <v>0</v>
      </c>
      <c r="G311" s="267">
        <v>13.958924928</v>
      </c>
      <c r="H311" s="267">
        <v>0</v>
      </c>
      <c r="I311" s="267">
        <v>0</v>
      </c>
      <c r="J311" s="267">
        <v>0</v>
      </c>
      <c r="K311" s="267">
        <v>0</v>
      </c>
      <c r="L311" s="267">
        <v>0</v>
      </c>
      <c r="M311" s="268">
        <v>13.958924928</v>
      </c>
    </row>
    <row r="312" spans="1:13" x14ac:dyDescent="0.35">
      <c r="A312" s="27">
        <v>305</v>
      </c>
      <c r="B312" s="37" t="s">
        <v>339</v>
      </c>
      <c r="C312" s="37" t="s">
        <v>49</v>
      </c>
      <c r="D312" s="50">
        <v>0</v>
      </c>
      <c r="E312" s="50">
        <v>0</v>
      </c>
      <c r="F312" s="50">
        <v>0</v>
      </c>
      <c r="G312" s="50">
        <v>9.2730416909999995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1">
        <v>9.2730416909999995</v>
      </c>
    </row>
    <row r="313" spans="1:13" x14ac:dyDescent="0.35">
      <c r="A313" s="5">
        <v>306</v>
      </c>
      <c r="B313" s="42" t="s">
        <v>340</v>
      </c>
      <c r="C313" s="42" t="s">
        <v>49</v>
      </c>
      <c r="D313" s="267">
        <v>0</v>
      </c>
      <c r="E313" s="267">
        <v>0</v>
      </c>
      <c r="F313" s="267">
        <v>0</v>
      </c>
      <c r="G313" s="267">
        <v>9.6382284939999998</v>
      </c>
      <c r="H313" s="267">
        <v>0</v>
      </c>
      <c r="I313" s="267">
        <v>0</v>
      </c>
      <c r="J313" s="267">
        <v>0</v>
      </c>
      <c r="K313" s="267">
        <v>0</v>
      </c>
      <c r="L313" s="267">
        <v>0</v>
      </c>
      <c r="M313" s="268">
        <v>9.6382284939999998</v>
      </c>
    </row>
    <row r="314" spans="1:13" x14ac:dyDescent="0.35">
      <c r="A314" s="251">
        <v>307</v>
      </c>
      <c r="B314" s="37" t="s">
        <v>341</v>
      </c>
      <c r="C314" s="37" t="s">
        <v>49</v>
      </c>
      <c r="D314" s="50">
        <v>0</v>
      </c>
      <c r="E314" s="50">
        <v>0</v>
      </c>
      <c r="F314" s="50">
        <v>0</v>
      </c>
      <c r="G314" s="50">
        <v>19.489808504999999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1">
        <v>19.489808504999999</v>
      </c>
    </row>
    <row r="315" spans="1:13" x14ac:dyDescent="0.35">
      <c r="A315" s="5">
        <v>308</v>
      </c>
      <c r="B315" s="42" t="s">
        <v>342</v>
      </c>
      <c r="C315" s="42" t="s">
        <v>49</v>
      </c>
      <c r="D315" s="267">
        <v>0</v>
      </c>
      <c r="E315" s="267">
        <v>0</v>
      </c>
      <c r="F315" s="267">
        <v>0</v>
      </c>
      <c r="G315" s="267">
        <v>1.3650929519999999</v>
      </c>
      <c r="H315" s="267">
        <v>0</v>
      </c>
      <c r="I315" s="267">
        <v>0</v>
      </c>
      <c r="J315" s="267">
        <v>0</v>
      </c>
      <c r="K315" s="267">
        <v>0</v>
      </c>
      <c r="L315" s="267">
        <v>0</v>
      </c>
      <c r="M315" s="268">
        <v>1.3650929519999999</v>
      </c>
    </row>
    <row r="316" spans="1:13" x14ac:dyDescent="0.35">
      <c r="A316" s="27">
        <v>309</v>
      </c>
      <c r="B316" s="37" t="s">
        <v>343</v>
      </c>
      <c r="C316" s="37" t="s">
        <v>49</v>
      </c>
      <c r="D316" s="50">
        <v>0</v>
      </c>
      <c r="E316" s="50">
        <v>0</v>
      </c>
      <c r="F316" s="50">
        <v>0</v>
      </c>
      <c r="G316" s="50">
        <v>7.482400374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1">
        <v>7.482400374</v>
      </c>
    </row>
    <row r="317" spans="1:13" x14ac:dyDescent="0.35">
      <c r="A317" s="5">
        <v>310</v>
      </c>
      <c r="B317" s="42" t="s">
        <v>344</v>
      </c>
      <c r="C317" s="42" t="s">
        <v>27</v>
      </c>
      <c r="D317" s="267">
        <v>0</v>
      </c>
      <c r="E317" s="267">
        <v>0</v>
      </c>
      <c r="F317" s="267">
        <v>0</v>
      </c>
      <c r="G317" s="267">
        <v>35.135936696999998</v>
      </c>
      <c r="H317" s="267">
        <v>0</v>
      </c>
      <c r="I317" s="267">
        <v>0</v>
      </c>
      <c r="J317" s="267">
        <v>0</v>
      </c>
      <c r="K317" s="267">
        <v>0</v>
      </c>
      <c r="L317" s="267">
        <v>0</v>
      </c>
      <c r="M317" s="268">
        <v>35.135936696999998</v>
      </c>
    </row>
    <row r="318" spans="1:13" x14ac:dyDescent="0.35">
      <c r="A318" s="251">
        <v>311</v>
      </c>
      <c r="B318" s="37" t="s">
        <v>345</v>
      </c>
      <c r="C318" s="37" t="s">
        <v>48</v>
      </c>
      <c r="D318" s="50">
        <v>37.085854730000001</v>
      </c>
      <c r="E318" s="50">
        <v>0</v>
      </c>
      <c r="F318" s="50">
        <v>0</v>
      </c>
      <c r="G318" s="50">
        <v>452.70597060300003</v>
      </c>
      <c r="H318" s="50">
        <v>0</v>
      </c>
      <c r="I318" s="50">
        <v>0</v>
      </c>
      <c r="J318" s="50">
        <v>0.75160000000000005</v>
      </c>
      <c r="K318" s="50">
        <v>75.524920050000006</v>
      </c>
      <c r="L318" s="50">
        <v>0</v>
      </c>
      <c r="M318" s="51">
        <v>566.06834538299995</v>
      </c>
    </row>
    <row r="319" spans="1:13" x14ac:dyDescent="0.35">
      <c r="A319" s="5">
        <v>312</v>
      </c>
      <c r="B319" s="42" t="s">
        <v>346</v>
      </c>
      <c r="C319" s="42" t="s">
        <v>50</v>
      </c>
      <c r="D319" s="267">
        <v>0</v>
      </c>
      <c r="E319" s="267">
        <v>0</v>
      </c>
      <c r="F319" s="267">
        <v>0</v>
      </c>
      <c r="G319" s="267">
        <v>1.688164835</v>
      </c>
      <c r="H319" s="267">
        <v>0</v>
      </c>
      <c r="I319" s="267">
        <v>0</v>
      </c>
      <c r="J319" s="267">
        <v>0</v>
      </c>
      <c r="K319" s="267">
        <v>0</v>
      </c>
      <c r="L319" s="267">
        <v>0</v>
      </c>
      <c r="M319" s="268">
        <v>1.688164835</v>
      </c>
    </row>
    <row r="320" spans="1:13" x14ac:dyDescent="0.35">
      <c r="A320" s="27">
        <v>313</v>
      </c>
      <c r="B320" s="37" t="s">
        <v>347</v>
      </c>
      <c r="C320" s="37" t="s">
        <v>50</v>
      </c>
      <c r="D320" s="50">
        <v>0</v>
      </c>
      <c r="E320" s="50">
        <v>0</v>
      </c>
      <c r="F320" s="50">
        <v>0</v>
      </c>
      <c r="G320" s="50">
        <v>0.88524466999999996</v>
      </c>
      <c r="H320" s="50">
        <v>0</v>
      </c>
      <c r="I320" s="50">
        <v>0</v>
      </c>
      <c r="J320" s="50">
        <v>0</v>
      </c>
      <c r="K320" s="50">
        <v>0</v>
      </c>
      <c r="L320" s="50">
        <v>0</v>
      </c>
      <c r="M320" s="51">
        <v>0.88524466999999996</v>
      </c>
    </row>
    <row r="321" spans="1:13" x14ac:dyDescent="0.35">
      <c r="A321" s="5">
        <v>314</v>
      </c>
      <c r="B321" s="42" t="s">
        <v>348</v>
      </c>
      <c r="C321" s="42" t="s">
        <v>48</v>
      </c>
      <c r="D321" s="267">
        <v>1.678E-2</v>
      </c>
      <c r="E321" s="267">
        <v>0</v>
      </c>
      <c r="F321" s="267">
        <v>0</v>
      </c>
      <c r="G321" s="267">
        <v>7.8904475639999996</v>
      </c>
      <c r="H321" s="267">
        <v>0</v>
      </c>
      <c r="I321" s="267">
        <v>0</v>
      </c>
      <c r="J321" s="267">
        <v>0</v>
      </c>
      <c r="K321" s="267">
        <v>0</v>
      </c>
      <c r="L321" s="267">
        <v>0</v>
      </c>
      <c r="M321" s="268">
        <v>7.9072275640000003</v>
      </c>
    </row>
    <row r="322" spans="1:13" x14ac:dyDescent="0.35">
      <c r="A322" s="251">
        <v>315</v>
      </c>
      <c r="B322" s="37" t="s">
        <v>349</v>
      </c>
      <c r="C322" s="37" t="s">
        <v>48</v>
      </c>
      <c r="D322" s="50">
        <v>0</v>
      </c>
      <c r="E322" s="50">
        <v>0</v>
      </c>
      <c r="F322" s="50">
        <v>0</v>
      </c>
      <c r="G322" s="50">
        <v>4.5543949530000001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1">
        <v>4.5543949530000001</v>
      </c>
    </row>
    <row r="323" spans="1:13" x14ac:dyDescent="0.35">
      <c r="A323" s="5">
        <v>316</v>
      </c>
      <c r="B323" s="42" t="s">
        <v>738</v>
      </c>
      <c r="C323" s="42" t="s">
        <v>50</v>
      </c>
      <c r="D323" s="267">
        <v>0</v>
      </c>
      <c r="E323" s="267">
        <v>0</v>
      </c>
      <c r="F323" s="267">
        <v>0</v>
      </c>
      <c r="G323" s="267">
        <v>24.710761373</v>
      </c>
      <c r="H323" s="267">
        <v>0</v>
      </c>
      <c r="I323" s="267">
        <v>0</v>
      </c>
      <c r="J323" s="267">
        <v>0</v>
      </c>
      <c r="K323" s="267">
        <v>0</v>
      </c>
      <c r="L323" s="267">
        <v>0</v>
      </c>
      <c r="M323" s="268">
        <v>24.710761373</v>
      </c>
    </row>
    <row r="324" spans="1:13" x14ac:dyDescent="0.35">
      <c r="A324" s="27">
        <v>317</v>
      </c>
      <c r="B324" s="37" t="s">
        <v>350</v>
      </c>
      <c r="C324" s="37" t="s">
        <v>49</v>
      </c>
      <c r="D324" s="50">
        <v>0</v>
      </c>
      <c r="E324" s="50">
        <v>0</v>
      </c>
      <c r="F324" s="50">
        <v>0</v>
      </c>
      <c r="G324" s="50">
        <v>6.8242061070000002</v>
      </c>
      <c r="H324" s="50">
        <v>0</v>
      </c>
      <c r="I324" s="50">
        <v>0</v>
      </c>
      <c r="J324" s="50">
        <v>0</v>
      </c>
      <c r="K324" s="50">
        <v>0</v>
      </c>
      <c r="L324" s="50">
        <v>0</v>
      </c>
      <c r="M324" s="51">
        <v>6.8242061070000002</v>
      </c>
    </row>
    <row r="325" spans="1:13" x14ac:dyDescent="0.35">
      <c r="A325" s="5">
        <v>318</v>
      </c>
      <c r="B325" s="42" t="s">
        <v>739</v>
      </c>
      <c r="C325" s="42" t="s">
        <v>50</v>
      </c>
      <c r="D325" s="267">
        <v>0</v>
      </c>
      <c r="E325" s="267">
        <v>0</v>
      </c>
      <c r="F325" s="267">
        <v>0</v>
      </c>
      <c r="G325" s="267">
        <v>2.30616026</v>
      </c>
      <c r="H325" s="267">
        <v>0</v>
      </c>
      <c r="I325" s="267">
        <v>0</v>
      </c>
      <c r="J325" s="267">
        <v>0</v>
      </c>
      <c r="K325" s="267">
        <v>0</v>
      </c>
      <c r="L325" s="267">
        <v>0</v>
      </c>
      <c r="M325" s="268">
        <v>2.30616026</v>
      </c>
    </row>
    <row r="326" spans="1:13" x14ac:dyDescent="0.35">
      <c r="A326" s="251">
        <v>319</v>
      </c>
      <c r="B326" s="37" t="s">
        <v>740</v>
      </c>
      <c r="C326" s="37" t="s">
        <v>30</v>
      </c>
      <c r="D326" s="50">
        <v>15.625</v>
      </c>
      <c r="E326" s="50">
        <v>0</v>
      </c>
      <c r="F326" s="50">
        <v>0</v>
      </c>
      <c r="G326" s="50">
        <v>62.298074057999997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1">
        <v>77.923074057999997</v>
      </c>
    </row>
    <row r="327" spans="1:13" x14ac:dyDescent="0.35">
      <c r="A327" s="5">
        <v>320</v>
      </c>
      <c r="B327" s="42" t="s">
        <v>351</v>
      </c>
      <c r="C327" s="42" t="s">
        <v>49</v>
      </c>
      <c r="D327" s="267">
        <v>7.3762631900000004</v>
      </c>
      <c r="E327" s="267">
        <v>96.652475710000004</v>
      </c>
      <c r="F327" s="267">
        <v>0</v>
      </c>
      <c r="G327" s="267">
        <v>2395.2771791680002</v>
      </c>
      <c r="H327" s="267">
        <v>0</v>
      </c>
      <c r="I327" s="267">
        <v>0</v>
      </c>
      <c r="J327" s="267">
        <v>0</v>
      </c>
      <c r="K327" s="267">
        <v>36.976260490000001</v>
      </c>
      <c r="L327" s="267">
        <v>0</v>
      </c>
      <c r="M327" s="268">
        <v>2536.2821785579999</v>
      </c>
    </row>
    <row r="328" spans="1:13" x14ac:dyDescent="0.35">
      <c r="A328" s="27">
        <v>321</v>
      </c>
      <c r="B328" s="37" t="s">
        <v>352</v>
      </c>
      <c r="C328" s="37" t="s">
        <v>44</v>
      </c>
      <c r="D328" s="50">
        <v>0</v>
      </c>
      <c r="E328" s="50">
        <v>0</v>
      </c>
      <c r="F328" s="50">
        <v>0</v>
      </c>
      <c r="G328" s="50">
        <v>11.160918859000001</v>
      </c>
      <c r="H328" s="50">
        <v>0</v>
      </c>
      <c r="I328" s="50">
        <v>0</v>
      </c>
      <c r="J328" s="50">
        <v>0</v>
      </c>
      <c r="K328" s="50">
        <v>0</v>
      </c>
      <c r="L328" s="50">
        <v>0</v>
      </c>
      <c r="M328" s="51">
        <v>11.160918859000001</v>
      </c>
    </row>
    <row r="329" spans="1:13" x14ac:dyDescent="0.35">
      <c r="A329" s="5">
        <v>322</v>
      </c>
      <c r="B329" s="42" t="s">
        <v>353</v>
      </c>
      <c r="C329" s="42" t="s">
        <v>45</v>
      </c>
      <c r="D329" s="267">
        <v>0</v>
      </c>
      <c r="E329" s="267">
        <v>0</v>
      </c>
      <c r="F329" s="267">
        <v>0</v>
      </c>
      <c r="G329" s="267">
        <v>179.422933683</v>
      </c>
      <c r="H329" s="267">
        <v>0</v>
      </c>
      <c r="I329" s="267">
        <v>0</v>
      </c>
      <c r="J329" s="267">
        <v>0</v>
      </c>
      <c r="K329" s="267">
        <v>0</v>
      </c>
      <c r="L329" s="267">
        <v>0</v>
      </c>
      <c r="M329" s="268">
        <v>179.422933683</v>
      </c>
    </row>
    <row r="330" spans="1:13" x14ac:dyDescent="0.35">
      <c r="A330" s="251">
        <v>323</v>
      </c>
      <c r="B330" s="37" t="s">
        <v>354</v>
      </c>
      <c r="C330" s="37" t="s">
        <v>27</v>
      </c>
      <c r="D330" s="50">
        <v>0</v>
      </c>
      <c r="E330" s="50">
        <v>0</v>
      </c>
      <c r="F330" s="50">
        <v>0</v>
      </c>
      <c r="G330" s="50">
        <v>46.132565671999998</v>
      </c>
      <c r="H330" s="50">
        <v>0</v>
      </c>
      <c r="I330" s="50">
        <v>0</v>
      </c>
      <c r="J330" s="50">
        <v>0</v>
      </c>
      <c r="K330" s="50">
        <v>0</v>
      </c>
      <c r="L330" s="50">
        <v>0</v>
      </c>
      <c r="M330" s="51">
        <v>46.132565671999998</v>
      </c>
    </row>
    <row r="331" spans="1:13" x14ac:dyDescent="0.35">
      <c r="A331" s="5">
        <v>324</v>
      </c>
      <c r="B331" s="42" t="s">
        <v>355</v>
      </c>
      <c r="C331" s="42" t="s">
        <v>20</v>
      </c>
      <c r="D331" s="267">
        <v>0</v>
      </c>
      <c r="E331" s="267">
        <v>0</v>
      </c>
      <c r="F331" s="267">
        <v>0</v>
      </c>
      <c r="G331" s="267">
        <v>18.351787074000001</v>
      </c>
      <c r="H331" s="267">
        <v>0</v>
      </c>
      <c r="I331" s="267">
        <v>0</v>
      </c>
      <c r="J331" s="267">
        <v>133.29665403999999</v>
      </c>
      <c r="K331" s="267">
        <v>0</v>
      </c>
      <c r="L331" s="267">
        <v>0</v>
      </c>
      <c r="M331" s="268">
        <v>151.64844111400001</v>
      </c>
    </row>
    <row r="332" spans="1:13" x14ac:dyDescent="0.35">
      <c r="A332" s="27">
        <v>325</v>
      </c>
      <c r="B332" s="37" t="s">
        <v>356</v>
      </c>
      <c r="C332" s="37" t="s">
        <v>25</v>
      </c>
      <c r="D332" s="50">
        <v>0</v>
      </c>
      <c r="E332" s="50">
        <v>0</v>
      </c>
      <c r="F332" s="50">
        <v>0</v>
      </c>
      <c r="G332" s="50">
        <v>9.8916599999999993E-2</v>
      </c>
      <c r="H332" s="50">
        <v>0</v>
      </c>
      <c r="I332" s="50">
        <v>0</v>
      </c>
      <c r="J332" s="50">
        <v>0</v>
      </c>
      <c r="K332" s="50">
        <v>0</v>
      </c>
      <c r="L332" s="50">
        <v>0</v>
      </c>
      <c r="M332" s="51">
        <v>9.8916599999999993E-2</v>
      </c>
    </row>
    <row r="333" spans="1:13" x14ac:dyDescent="0.35">
      <c r="A333" s="5">
        <v>326</v>
      </c>
      <c r="B333" s="42" t="s">
        <v>357</v>
      </c>
      <c r="C333" s="42" t="s">
        <v>44</v>
      </c>
      <c r="D333" s="267">
        <v>0</v>
      </c>
      <c r="E333" s="267">
        <v>0</v>
      </c>
      <c r="F333" s="267">
        <v>0</v>
      </c>
      <c r="G333" s="267">
        <v>10.939359159</v>
      </c>
      <c r="H333" s="267">
        <v>0</v>
      </c>
      <c r="I333" s="267">
        <v>0</v>
      </c>
      <c r="J333" s="267">
        <v>0</v>
      </c>
      <c r="K333" s="267">
        <v>9.5012122899999998</v>
      </c>
      <c r="L333" s="267">
        <v>0</v>
      </c>
      <c r="M333" s="268">
        <v>20.440571449</v>
      </c>
    </row>
    <row r="334" spans="1:13" x14ac:dyDescent="0.35">
      <c r="A334" s="251">
        <v>327</v>
      </c>
      <c r="B334" s="37" t="s">
        <v>358</v>
      </c>
      <c r="C334" s="37" t="s">
        <v>33</v>
      </c>
      <c r="D334" s="50">
        <v>2.9799780000000001E-2</v>
      </c>
      <c r="E334" s="50">
        <v>0</v>
      </c>
      <c r="F334" s="50">
        <v>0</v>
      </c>
      <c r="G334" s="50">
        <v>246.92124033100001</v>
      </c>
      <c r="H334" s="50">
        <v>0</v>
      </c>
      <c r="I334" s="50">
        <v>0</v>
      </c>
      <c r="J334" s="50">
        <v>0</v>
      </c>
      <c r="K334" s="50">
        <v>0</v>
      </c>
      <c r="L334" s="50">
        <v>0</v>
      </c>
      <c r="M334" s="51">
        <v>246.951040111</v>
      </c>
    </row>
    <row r="335" spans="1:13" x14ac:dyDescent="0.35">
      <c r="A335" s="5">
        <v>328</v>
      </c>
      <c r="B335" s="42" t="s">
        <v>359</v>
      </c>
      <c r="C335" s="42" t="s">
        <v>40</v>
      </c>
      <c r="D335" s="267">
        <v>0</v>
      </c>
      <c r="E335" s="267">
        <v>0</v>
      </c>
      <c r="F335" s="267">
        <v>0</v>
      </c>
      <c r="G335" s="267">
        <v>0.31583020000000001</v>
      </c>
      <c r="H335" s="267">
        <v>0</v>
      </c>
      <c r="I335" s="267">
        <v>0</v>
      </c>
      <c r="J335" s="267">
        <v>0</v>
      </c>
      <c r="K335" s="267">
        <v>0</v>
      </c>
      <c r="L335" s="267">
        <v>0</v>
      </c>
      <c r="M335" s="268">
        <v>0.31583020000000001</v>
      </c>
    </row>
    <row r="336" spans="1:13" x14ac:dyDescent="0.35">
      <c r="A336" s="27">
        <v>329</v>
      </c>
      <c r="B336" s="37" t="s">
        <v>360</v>
      </c>
      <c r="C336" s="37" t="s">
        <v>44</v>
      </c>
      <c r="D336" s="50">
        <v>0</v>
      </c>
      <c r="E336" s="50">
        <v>0</v>
      </c>
      <c r="F336" s="50">
        <v>0</v>
      </c>
      <c r="G336" s="50">
        <v>13.36588491</v>
      </c>
      <c r="H336" s="50">
        <v>0</v>
      </c>
      <c r="I336" s="50">
        <v>0</v>
      </c>
      <c r="J336" s="50">
        <v>0</v>
      </c>
      <c r="K336" s="50">
        <v>0</v>
      </c>
      <c r="L336" s="50">
        <v>0</v>
      </c>
      <c r="M336" s="51">
        <v>13.36588491</v>
      </c>
    </row>
    <row r="337" spans="1:13" x14ac:dyDescent="0.35">
      <c r="A337" s="5">
        <v>330</v>
      </c>
      <c r="B337" s="42" t="s">
        <v>361</v>
      </c>
      <c r="C337" s="42" t="s">
        <v>48</v>
      </c>
      <c r="D337" s="267">
        <v>0</v>
      </c>
      <c r="E337" s="267">
        <v>0</v>
      </c>
      <c r="F337" s="267">
        <v>0</v>
      </c>
      <c r="G337" s="267">
        <v>2.861661899</v>
      </c>
      <c r="H337" s="267">
        <v>0</v>
      </c>
      <c r="I337" s="267">
        <v>0</v>
      </c>
      <c r="J337" s="267">
        <v>0</v>
      </c>
      <c r="K337" s="267">
        <v>0</v>
      </c>
      <c r="L337" s="267">
        <v>0</v>
      </c>
      <c r="M337" s="268">
        <v>2.861661899</v>
      </c>
    </row>
    <row r="338" spans="1:13" x14ac:dyDescent="0.35">
      <c r="A338" s="251">
        <v>331</v>
      </c>
      <c r="B338" s="37" t="s">
        <v>362</v>
      </c>
      <c r="C338" s="37" t="s">
        <v>45</v>
      </c>
      <c r="D338" s="50">
        <v>0</v>
      </c>
      <c r="E338" s="50">
        <v>0</v>
      </c>
      <c r="F338" s="50">
        <v>0</v>
      </c>
      <c r="G338" s="50">
        <v>7.2395291559999997</v>
      </c>
      <c r="H338" s="50">
        <v>0</v>
      </c>
      <c r="I338" s="50">
        <v>0</v>
      </c>
      <c r="J338" s="50">
        <v>0</v>
      </c>
      <c r="K338" s="50">
        <v>0</v>
      </c>
      <c r="L338" s="50">
        <v>0</v>
      </c>
      <c r="M338" s="51">
        <v>7.2395291559999997</v>
      </c>
    </row>
    <row r="339" spans="1:13" x14ac:dyDescent="0.35">
      <c r="A339" s="5">
        <v>332</v>
      </c>
      <c r="B339" s="42" t="s">
        <v>363</v>
      </c>
      <c r="C339" s="42" t="s">
        <v>48</v>
      </c>
      <c r="D339" s="267">
        <v>0</v>
      </c>
      <c r="E339" s="267">
        <v>0</v>
      </c>
      <c r="F339" s="267">
        <v>0</v>
      </c>
      <c r="G339" s="267">
        <v>4.2754735940000002</v>
      </c>
      <c r="H339" s="267">
        <v>0</v>
      </c>
      <c r="I339" s="267">
        <v>0</v>
      </c>
      <c r="J339" s="267">
        <v>0</v>
      </c>
      <c r="K339" s="267">
        <v>0</v>
      </c>
      <c r="L339" s="267">
        <v>0</v>
      </c>
      <c r="M339" s="268">
        <v>4.2754735940000002</v>
      </c>
    </row>
    <row r="340" spans="1:13" x14ac:dyDescent="0.35">
      <c r="A340" s="27">
        <v>333</v>
      </c>
      <c r="B340" s="37" t="s">
        <v>364</v>
      </c>
      <c r="C340" s="37" t="s">
        <v>48</v>
      </c>
      <c r="D340" s="50">
        <v>0</v>
      </c>
      <c r="E340" s="50">
        <v>0</v>
      </c>
      <c r="F340" s="50">
        <v>0</v>
      </c>
      <c r="G340" s="50">
        <v>3.6226143280000001</v>
      </c>
      <c r="H340" s="50">
        <v>0</v>
      </c>
      <c r="I340" s="50">
        <v>0</v>
      </c>
      <c r="J340" s="50">
        <v>0</v>
      </c>
      <c r="K340" s="50">
        <v>0</v>
      </c>
      <c r="L340" s="50">
        <v>0</v>
      </c>
      <c r="M340" s="51">
        <v>3.6226143280000001</v>
      </c>
    </row>
    <row r="341" spans="1:13" x14ac:dyDescent="0.35">
      <c r="A341" s="5">
        <v>334</v>
      </c>
      <c r="B341" s="42" t="s">
        <v>365</v>
      </c>
      <c r="C341" s="42" t="s">
        <v>31</v>
      </c>
      <c r="D341" s="267">
        <v>0</v>
      </c>
      <c r="E341" s="267">
        <v>0</v>
      </c>
      <c r="F341" s="267">
        <v>0</v>
      </c>
      <c r="G341" s="267">
        <v>5.5525111000000003</v>
      </c>
      <c r="H341" s="267">
        <v>0</v>
      </c>
      <c r="I341" s="267">
        <v>0</v>
      </c>
      <c r="J341" s="267">
        <v>0</v>
      </c>
      <c r="K341" s="267">
        <v>0</v>
      </c>
      <c r="L341" s="267">
        <v>0</v>
      </c>
      <c r="M341" s="268">
        <v>5.5525111000000003</v>
      </c>
    </row>
    <row r="342" spans="1:13" x14ac:dyDescent="0.35">
      <c r="A342" s="251">
        <v>335</v>
      </c>
      <c r="B342" s="37" t="s">
        <v>756</v>
      </c>
      <c r="C342" s="37" t="s">
        <v>27</v>
      </c>
      <c r="D342" s="50">
        <v>85.884788999999998</v>
      </c>
      <c r="E342" s="50">
        <v>0</v>
      </c>
      <c r="F342" s="50">
        <v>0</v>
      </c>
      <c r="G342" s="50">
        <v>224.64168316300001</v>
      </c>
      <c r="H342" s="50">
        <v>0</v>
      </c>
      <c r="I342" s="50">
        <v>0</v>
      </c>
      <c r="J342" s="50">
        <v>8.1374999999999999E-5</v>
      </c>
      <c r="K342" s="50">
        <v>0</v>
      </c>
      <c r="L342" s="50">
        <v>0</v>
      </c>
      <c r="M342" s="51">
        <v>310.52655353799997</v>
      </c>
    </row>
    <row r="343" spans="1:13" x14ac:dyDescent="0.35">
      <c r="A343" s="5">
        <v>336</v>
      </c>
      <c r="B343" s="42" t="s">
        <v>367</v>
      </c>
      <c r="C343" s="42" t="s">
        <v>26</v>
      </c>
      <c r="D343" s="267">
        <v>2.3353729749999999</v>
      </c>
      <c r="E343" s="267">
        <v>0</v>
      </c>
      <c r="F343" s="267">
        <v>0</v>
      </c>
      <c r="G343" s="267">
        <v>382.38017939999997</v>
      </c>
      <c r="H343" s="267">
        <v>0</v>
      </c>
      <c r="I343" s="267">
        <v>0</v>
      </c>
      <c r="J343" s="267">
        <v>0</v>
      </c>
      <c r="K343" s="267">
        <v>0</v>
      </c>
      <c r="L343" s="267">
        <v>0</v>
      </c>
      <c r="M343" s="268">
        <v>384.71555237500002</v>
      </c>
    </row>
    <row r="344" spans="1:13" x14ac:dyDescent="0.35">
      <c r="A344" s="27">
        <v>337</v>
      </c>
      <c r="B344" s="37" t="s">
        <v>368</v>
      </c>
      <c r="C344" s="37" t="s">
        <v>48</v>
      </c>
      <c r="D344" s="50">
        <v>0</v>
      </c>
      <c r="E344" s="50">
        <v>0</v>
      </c>
      <c r="F344" s="50">
        <v>0</v>
      </c>
      <c r="G344" s="50">
        <v>20.32512041</v>
      </c>
      <c r="H344" s="50">
        <v>0</v>
      </c>
      <c r="I344" s="50">
        <v>0</v>
      </c>
      <c r="J344" s="50">
        <v>0</v>
      </c>
      <c r="K344" s="50">
        <v>0</v>
      </c>
      <c r="L344" s="50">
        <v>0</v>
      </c>
      <c r="M344" s="51">
        <v>20.32512041</v>
      </c>
    </row>
    <row r="345" spans="1:13" x14ac:dyDescent="0.35">
      <c r="A345" s="5">
        <v>338</v>
      </c>
      <c r="B345" s="42" t="s">
        <v>370</v>
      </c>
      <c r="C345" s="42" t="s">
        <v>40</v>
      </c>
      <c r="D345" s="267">
        <v>0</v>
      </c>
      <c r="E345" s="267">
        <v>0</v>
      </c>
      <c r="F345" s="267">
        <v>0</v>
      </c>
      <c r="G345" s="267">
        <v>0.43405519999999997</v>
      </c>
      <c r="H345" s="267">
        <v>0</v>
      </c>
      <c r="I345" s="267">
        <v>0</v>
      </c>
      <c r="J345" s="267">
        <v>0</v>
      </c>
      <c r="K345" s="267">
        <v>0</v>
      </c>
      <c r="L345" s="267">
        <v>0</v>
      </c>
      <c r="M345" s="268">
        <v>0.43405519999999997</v>
      </c>
    </row>
    <row r="346" spans="1:13" x14ac:dyDescent="0.35">
      <c r="A346" s="251">
        <v>339</v>
      </c>
      <c r="B346" s="37" t="s">
        <v>755</v>
      </c>
      <c r="C346" s="37" t="s">
        <v>26</v>
      </c>
      <c r="D346" s="50">
        <v>1.3661999999999999E-3</v>
      </c>
      <c r="E346" s="50">
        <v>0</v>
      </c>
      <c r="F346" s="50">
        <v>0</v>
      </c>
      <c r="G346" s="50">
        <v>308.32326487900002</v>
      </c>
      <c r="H346" s="50">
        <v>0</v>
      </c>
      <c r="I346" s="50">
        <v>0</v>
      </c>
      <c r="J346" s="50">
        <v>195.20150649999999</v>
      </c>
      <c r="K346" s="50">
        <v>0</v>
      </c>
      <c r="L346" s="50">
        <v>0</v>
      </c>
      <c r="M346" s="51">
        <v>503.52613757900002</v>
      </c>
    </row>
    <row r="347" spans="1:13" x14ac:dyDescent="0.35">
      <c r="A347" s="5">
        <v>340</v>
      </c>
      <c r="B347" s="42" t="s">
        <v>611</v>
      </c>
      <c r="C347" s="42" t="s">
        <v>42</v>
      </c>
      <c r="D347" s="267">
        <v>2.9091877899999998</v>
      </c>
      <c r="E347" s="267">
        <v>0</v>
      </c>
      <c r="F347" s="267">
        <v>0</v>
      </c>
      <c r="G347" s="267">
        <v>2038.892133454</v>
      </c>
      <c r="H347" s="267">
        <v>0</v>
      </c>
      <c r="I347" s="267">
        <v>0</v>
      </c>
      <c r="J347" s="267">
        <v>3.7994999999999999E-4</v>
      </c>
      <c r="K347" s="267">
        <v>0</v>
      </c>
      <c r="L347" s="267">
        <v>0</v>
      </c>
      <c r="M347" s="268">
        <v>2041.8017011940001</v>
      </c>
    </row>
    <row r="348" spans="1:13" x14ac:dyDescent="0.35">
      <c r="A348" s="27">
        <v>341</v>
      </c>
      <c r="B348" s="37" t="s">
        <v>372</v>
      </c>
      <c r="C348" s="37" t="s">
        <v>42</v>
      </c>
      <c r="D348" s="50">
        <v>0</v>
      </c>
      <c r="E348" s="50">
        <v>0</v>
      </c>
      <c r="F348" s="50">
        <v>0</v>
      </c>
      <c r="G348" s="50">
        <v>17.934754808000001</v>
      </c>
      <c r="H348" s="50">
        <v>0</v>
      </c>
      <c r="I348" s="50">
        <v>0</v>
      </c>
      <c r="J348" s="50">
        <v>0</v>
      </c>
      <c r="K348" s="50">
        <v>0</v>
      </c>
      <c r="L348" s="50">
        <v>0</v>
      </c>
      <c r="M348" s="51">
        <v>17.934754808000001</v>
      </c>
    </row>
    <row r="349" spans="1:13" x14ac:dyDescent="0.35">
      <c r="A349" s="5">
        <v>342</v>
      </c>
      <c r="B349" s="42" t="s">
        <v>373</v>
      </c>
      <c r="C349" s="42" t="s">
        <v>26</v>
      </c>
      <c r="D349" s="267">
        <v>4.1755636000000003</v>
      </c>
      <c r="E349" s="267">
        <v>0</v>
      </c>
      <c r="F349" s="267">
        <v>0</v>
      </c>
      <c r="G349" s="267">
        <v>51.171438680000001</v>
      </c>
      <c r="H349" s="267">
        <v>0</v>
      </c>
      <c r="I349" s="267">
        <v>0</v>
      </c>
      <c r="J349" s="267">
        <v>0</v>
      </c>
      <c r="K349" s="267">
        <v>0</v>
      </c>
      <c r="L349" s="267">
        <v>0</v>
      </c>
      <c r="M349" s="268">
        <v>55.347002279999998</v>
      </c>
    </row>
    <row r="350" spans="1:13" x14ac:dyDescent="0.35">
      <c r="A350" s="251">
        <v>343</v>
      </c>
      <c r="B350" s="37" t="s">
        <v>741</v>
      </c>
      <c r="C350" s="37" t="s">
        <v>50</v>
      </c>
      <c r="D350" s="50">
        <v>0</v>
      </c>
      <c r="E350" s="50">
        <v>0</v>
      </c>
      <c r="F350" s="50">
        <v>0</v>
      </c>
      <c r="G350" s="50">
        <v>229.59924910199999</v>
      </c>
      <c r="H350" s="50">
        <v>0</v>
      </c>
      <c r="I350" s="50">
        <v>0</v>
      </c>
      <c r="J350" s="50">
        <v>6.8150160000000001E-2</v>
      </c>
      <c r="K350" s="50">
        <v>0</v>
      </c>
      <c r="L350" s="50">
        <v>0</v>
      </c>
      <c r="M350" s="51">
        <v>229.667399262</v>
      </c>
    </row>
    <row r="351" spans="1:13" x14ac:dyDescent="0.35">
      <c r="A351" s="5">
        <v>344</v>
      </c>
      <c r="B351" s="42" t="s">
        <v>374</v>
      </c>
      <c r="C351" s="42" t="s">
        <v>31</v>
      </c>
      <c r="D351" s="267">
        <v>0</v>
      </c>
      <c r="E351" s="267">
        <v>0</v>
      </c>
      <c r="F351" s="267">
        <v>0</v>
      </c>
      <c r="G351" s="267">
        <v>11.548438575</v>
      </c>
      <c r="H351" s="267">
        <v>0</v>
      </c>
      <c r="I351" s="267">
        <v>0</v>
      </c>
      <c r="J351" s="267">
        <v>0</v>
      </c>
      <c r="K351" s="267">
        <v>0</v>
      </c>
      <c r="L351" s="267">
        <v>0</v>
      </c>
      <c r="M351" s="268">
        <v>11.548438575</v>
      </c>
    </row>
    <row r="352" spans="1:13" x14ac:dyDescent="0.35">
      <c r="A352" s="27">
        <v>345</v>
      </c>
      <c r="B352" s="37" t="s">
        <v>376</v>
      </c>
      <c r="C352" s="37" t="s">
        <v>35</v>
      </c>
      <c r="D352" s="50">
        <v>0</v>
      </c>
      <c r="E352" s="50">
        <v>0</v>
      </c>
      <c r="F352" s="50">
        <v>0</v>
      </c>
      <c r="G352" s="50">
        <v>6.6531200510000001</v>
      </c>
      <c r="H352" s="50">
        <v>0</v>
      </c>
      <c r="I352" s="50">
        <v>0</v>
      </c>
      <c r="J352" s="50">
        <v>0</v>
      </c>
      <c r="K352" s="50">
        <v>0</v>
      </c>
      <c r="L352" s="50">
        <v>0</v>
      </c>
      <c r="M352" s="51">
        <v>6.6531200510000001</v>
      </c>
    </row>
    <row r="353" spans="1:13" x14ac:dyDescent="0.35">
      <c r="A353" s="5">
        <v>346</v>
      </c>
      <c r="B353" s="42" t="s">
        <v>377</v>
      </c>
      <c r="C353" s="42" t="s">
        <v>48</v>
      </c>
      <c r="D353" s="267">
        <v>0</v>
      </c>
      <c r="E353" s="267">
        <v>0</v>
      </c>
      <c r="F353" s="267">
        <v>0</v>
      </c>
      <c r="G353" s="267">
        <v>8.9221000000000005E-3</v>
      </c>
      <c r="H353" s="267">
        <v>0</v>
      </c>
      <c r="I353" s="267">
        <v>0</v>
      </c>
      <c r="J353" s="267">
        <v>0</v>
      </c>
      <c r="K353" s="267">
        <v>0</v>
      </c>
      <c r="L353" s="267">
        <v>0</v>
      </c>
      <c r="M353" s="268">
        <v>8.9221000000000005E-3</v>
      </c>
    </row>
    <row r="354" spans="1:13" x14ac:dyDescent="0.35">
      <c r="A354" s="251">
        <v>347</v>
      </c>
      <c r="B354" s="37" t="s">
        <v>378</v>
      </c>
      <c r="C354" s="37" t="s">
        <v>48</v>
      </c>
      <c r="D354" s="50">
        <v>0</v>
      </c>
      <c r="E354" s="50">
        <v>0</v>
      </c>
      <c r="F354" s="50">
        <v>0</v>
      </c>
      <c r="G354" s="50">
        <v>6.3379685090000004</v>
      </c>
      <c r="H354" s="50">
        <v>0</v>
      </c>
      <c r="I354" s="50">
        <v>0</v>
      </c>
      <c r="J354" s="50">
        <v>0</v>
      </c>
      <c r="K354" s="50">
        <v>0</v>
      </c>
      <c r="L354" s="50">
        <v>0</v>
      </c>
      <c r="M354" s="51">
        <v>6.3379685090000004</v>
      </c>
    </row>
    <row r="355" spans="1:13" x14ac:dyDescent="0.35">
      <c r="A355" s="5">
        <v>348</v>
      </c>
      <c r="B355" s="42" t="s">
        <v>379</v>
      </c>
      <c r="C355" s="42" t="s">
        <v>18</v>
      </c>
      <c r="D355" s="267">
        <v>0</v>
      </c>
      <c r="E355" s="267">
        <v>0</v>
      </c>
      <c r="F355" s="267">
        <v>0</v>
      </c>
      <c r="G355" s="267">
        <v>9.240975873</v>
      </c>
      <c r="H355" s="267">
        <v>0</v>
      </c>
      <c r="I355" s="267">
        <v>0</v>
      </c>
      <c r="J355" s="267">
        <v>0</v>
      </c>
      <c r="K355" s="267">
        <v>0</v>
      </c>
      <c r="L355" s="267">
        <v>0</v>
      </c>
      <c r="M355" s="268">
        <v>9.240975873</v>
      </c>
    </row>
    <row r="356" spans="1:13" x14ac:dyDescent="0.35">
      <c r="A356" s="27">
        <v>349</v>
      </c>
      <c r="B356" s="37" t="s">
        <v>380</v>
      </c>
      <c r="C356" s="37" t="s">
        <v>18</v>
      </c>
      <c r="D356" s="50">
        <v>0</v>
      </c>
      <c r="E356" s="50">
        <v>0</v>
      </c>
      <c r="F356" s="50">
        <v>0</v>
      </c>
      <c r="G356" s="50">
        <v>2.0378078400000001</v>
      </c>
      <c r="H356" s="50">
        <v>0</v>
      </c>
      <c r="I356" s="50">
        <v>0</v>
      </c>
      <c r="J356" s="50">
        <v>0</v>
      </c>
      <c r="K356" s="50">
        <v>0</v>
      </c>
      <c r="L356" s="50">
        <v>0</v>
      </c>
      <c r="M356" s="51">
        <v>2.0378078400000001</v>
      </c>
    </row>
    <row r="357" spans="1:13" x14ac:dyDescent="0.35">
      <c r="A357" s="5">
        <v>350</v>
      </c>
      <c r="B357" s="42" t="s">
        <v>381</v>
      </c>
      <c r="C357" s="42" t="s">
        <v>44</v>
      </c>
      <c r="D357" s="267">
        <v>0</v>
      </c>
      <c r="E357" s="267">
        <v>0</v>
      </c>
      <c r="F357" s="267">
        <v>0</v>
      </c>
      <c r="G357" s="267">
        <v>5.9353842810000002</v>
      </c>
      <c r="H357" s="267">
        <v>0</v>
      </c>
      <c r="I357" s="267">
        <v>0</v>
      </c>
      <c r="J357" s="267">
        <v>0</v>
      </c>
      <c r="K357" s="267">
        <v>0</v>
      </c>
      <c r="L357" s="267">
        <v>0</v>
      </c>
      <c r="M357" s="268">
        <v>5.9353842810000002</v>
      </c>
    </row>
    <row r="358" spans="1:13" x14ac:dyDescent="0.35">
      <c r="A358" s="251">
        <v>351</v>
      </c>
      <c r="B358" s="37" t="s">
        <v>610</v>
      </c>
      <c r="C358" s="37" t="s">
        <v>17</v>
      </c>
      <c r="D358" s="50">
        <v>0</v>
      </c>
      <c r="E358" s="50">
        <v>0</v>
      </c>
      <c r="F358" s="50">
        <v>0</v>
      </c>
      <c r="G358" s="50">
        <v>0.59551876000000004</v>
      </c>
      <c r="H358" s="50">
        <v>0</v>
      </c>
      <c r="I358" s="50">
        <v>0</v>
      </c>
      <c r="J358" s="50">
        <v>0</v>
      </c>
      <c r="K358" s="50">
        <v>0</v>
      </c>
      <c r="L358" s="50">
        <v>0</v>
      </c>
      <c r="M358" s="51">
        <v>0.59551876000000004</v>
      </c>
    </row>
    <row r="359" spans="1:13" x14ac:dyDescent="0.35">
      <c r="A359" s="5">
        <v>352</v>
      </c>
      <c r="B359" s="42" t="s">
        <v>382</v>
      </c>
      <c r="C359" s="42" t="s">
        <v>43</v>
      </c>
      <c r="D359" s="267">
        <v>0</v>
      </c>
      <c r="E359" s="267">
        <v>0</v>
      </c>
      <c r="F359" s="267">
        <v>0</v>
      </c>
      <c r="G359" s="267">
        <v>6.1363400749999997</v>
      </c>
      <c r="H359" s="267">
        <v>0</v>
      </c>
      <c r="I359" s="267">
        <v>0</v>
      </c>
      <c r="J359" s="267">
        <v>0</v>
      </c>
      <c r="K359" s="267">
        <v>0</v>
      </c>
      <c r="L359" s="267">
        <v>0</v>
      </c>
      <c r="M359" s="268">
        <v>6.1363400749999997</v>
      </c>
    </row>
    <row r="360" spans="1:13" x14ac:dyDescent="0.35">
      <c r="A360" s="27">
        <v>353</v>
      </c>
      <c r="B360" s="37" t="s">
        <v>383</v>
      </c>
      <c r="C360" s="37" t="s">
        <v>27</v>
      </c>
      <c r="D360" s="50">
        <v>0</v>
      </c>
      <c r="E360" s="50">
        <v>0</v>
      </c>
      <c r="F360" s="50">
        <v>0</v>
      </c>
      <c r="G360" s="50">
        <v>81.629639644999997</v>
      </c>
      <c r="H360" s="50">
        <v>0</v>
      </c>
      <c r="I360" s="50">
        <v>0</v>
      </c>
      <c r="J360" s="50">
        <v>0</v>
      </c>
      <c r="K360" s="50">
        <v>0</v>
      </c>
      <c r="L360" s="50">
        <v>0</v>
      </c>
      <c r="M360" s="51">
        <v>81.629639644999997</v>
      </c>
    </row>
    <row r="361" spans="1:13" x14ac:dyDescent="0.35">
      <c r="A361" s="5">
        <v>354</v>
      </c>
      <c r="B361" s="42" t="s">
        <v>384</v>
      </c>
      <c r="C361" s="42" t="s">
        <v>28</v>
      </c>
      <c r="D361" s="267">
        <v>12.32375974</v>
      </c>
      <c r="E361" s="267">
        <v>0</v>
      </c>
      <c r="F361" s="267">
        <v>0</v>
      </c>
      <c r="G361" s="267">
        <v>1709.7549551770001</v>
      </c>
      <c r="H361" s="267">
        <v>0</v>
      </c>
      <c r="I361" s="267">
        <v>0</v>
      </c>
      <c r="J361" s="267">
        <v>7.9182797000000003</v>
      </c>
      <c r="K361" s="267">
        <v>2.2511271800000001</v>
      </c>
      <c r="L361" s="267">
        <v>0</v>
      </c>
      <c r="M361" s="268">
        <v>1732.2481217970001</v>
      </c>
    </row>
    <row r="362" spans="1:13" x14ac:dyDescent="0.35">
      <c r="A362" s="251">
        <v>355</v>
      </c>
      <c r="B362" s="37" t="s">
        <v>385</v>
      </c>
      <c r="C362" s="37" t="s">
        <v>45</v>
      </c>
      <c r="D362" s="50">
        <v>0</v>
      </c>
      <c r="E362" s="50">
        <v>0</v>
      </c>
      <c r="F362" s="50">
        <v>0</v>
      </c>
      <c r="G362" s="50">
        <v>3.5055795550000002</v>
      </c>
      <c r="H362" s="50">
        <v>0</v>
      </c>
      <c r="I362" s="50">
        <v>0</v>
      </c>
      <c r="J362" s="50">
        <v>0</v>
      </c>
      <c r="K362" s="50">
        <v>0</v>
      </c>
      <c r="L362" s="50">
        <v>0</v>
      </c>
      <c r="M362" s="51">
        <v>3.5055795550000002</v>
      </c>
    </row>
    <row r="363" spans="1:13" x14ac:dyDescent="0.35">
      <c r="A363" s="5">
        <v>356</v>
      </c>
      <c r="B363" s="42" t="s">
        <v>386</v>
      </c>
      <c r="C363" s="42" t="s">
        <v>49</v>
      </c>
      <c r="D363" s="267">
        <v>62.533652400000001</v>
      </c>
      <c r="E363" s="267">
        <v>0</v>
      </c>
      <c r="F363" s="267">
        <v>0</v>
      </c>
      <c r="G363" s="267">
        <v>26.502473143</v>
      </c>
      <c r="H363" s="267">
        <v>0</v>
      </c>
      <c r="I363" s="267">
        <v>0</v>
      </c>
      <c r="J363" s="267">
        <v>0</v>
      </c>
      <c r="K363" s="267">
        <v>0</v>
      </c>
      <c r="L363" s="267">
        <v>0</v>
      </c>
      <c r="M363" s="268">
        <v>89.036125542999997</v>
      </c>
    </row>
    <row r="364" spans="1:13" x14ac:dyDescent="0.35">
      <c r="A364" s="27">
        <v>357</v>
      </c>
      <c r="B364" s="37" t="s">
        <v>387</v>
      </c>
      <c r="C364" s="37" t="s">
        <v>35</v>
      </c>
      <c r="D364" s="50">
        <v>0</v>
      </c>
      <c r="E364" s="50">
        <v>0</v>
      </c>
      <c r="F364" s="50">
        <v>0</v>
      </c>
      <c r="G364" s="50">
        <v>13.366032218999999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1">
        <v>13.366032218999999</v>
      </c>
    </row>
    <row r="365" spans="1:13" x14ac:dyDescent="0.35">
      <c r="A365" s="5">
        <v>358</v>
      </c>
      <c r="B365" s="42" t="s">
        <v>754</v>
      </c>
      <c r="C365" s="42" t="s">
        <v>27</v>
      </c>
      <c r="D365" s="267">
        <v>49.093715879999998</v>
      </c>
      <c r="E365" s="267">
        <v>0</v>
      </c>
      <c r="F365" s="267">
        <v>0</v>
      </c>
      <c r="G365" s="267">
        <v>111.275855599</v>
      </c>
      <c r="H365" s="267">
        <v>0</v>
      </c>
      <c r="I365" s="267">
        <v>0</v>
      </c>
      <c r="J365" s="267">
        <v>0</v>
      </c>
      <c r="K365" s="267">
        <v>7.6417499999999999E-2</v>
      </c>
      <c r="L365" s="267">
        <v>0</v>
      </c>
      <c r="M365" s="268">
        <v>160.44598897899999</v>
      </c>
    </row>
    <row r="366" spans="1:13" x14ac:dyDescent="0.35">
      <c r="A366" s="251">
        <v>359</v>
      </c>
      <c r="B366" s="37" t="s">
        <v>389</v>
      </c>
      <c r="C366" s="37" t="s">
        <v>30</v>
      </c>
      <c r="D366" s="50">
        <v>0</v>
      </c>
      <c r="E366" s="50">
        <v>0</v>
      </c>
      <c r="F366" s="50">
        <v>0</v>
      </c>
      <c r="G366" s="50">
        <v>0.78297630399999996</v>
      </c>
      <c r="H366" s="50">
        <v>0</v>
      </c>
      <c r="I366" s="50">
        <v>0</v>
      </c>
      <c r="J366" s="50">
        <v>0</v>
      </c>
      <c r="K366" s="50">
        <v>0</v>
      </c>
      <c r="L366" s="50">
        <v>0</v>
      </c>
      <c r="M366" s="51">
        <v>0.78297630399999996</v>
      </c>
    </row>
    <row r="367" spans="1:13" x14ac:dyDescent="0.35">
      <c r="A367" s="5">
        <v>360</v>
      </c>
      <c r="B367" s="42" t="s">
        <v>390</v>
      </c>
      <c r="C367" s="42" t="s">
        <v>37</v>
      </c>
      <c r="D367" s="267">
        <v>0</v>
      </c>
      <c r="E367" s="267">
        <v>0</v>
      </c>
      <c r="F367" s="267">
        <v>0</v>
      </c>
      <c r="G367" s="267">
        <v>0.1189899</v>
      </c>
      <c r="H367" s="267">
        <v>0</v>
      </c>
      <c r="I367" s="267">
        <v>0</v>
      </c>
      <c r="J367" s="267">
        <v>0</v>
      </c>
      <c r="K367" s="267">
        <v>0</v>
      </c>
      <c r="L367" s="267">
        <v>0</v>
      </c>
      <c r="M367" s="268">
        <v>0.1189899</v>
      </c>
    </row>
    <row r="368" spans="1:13" x14ac:dyDescent="0.35">
      <c r="A368" s="27">
        <v>361</v>
      </c>
      <c r="B368" s="37" t="s">
        <v>607</v>
      </c>
      <c r="C368" s="37" t="s">
        <v>37</v>
      </c>
      <c r="D368" s="50">
        <v>0</v>
      </c>
      <c r="E368" s="50">
        <v>0</v>
      </c>
      <c r="F368" s="50">
        <v>0</v>
      </c>
      <c r="G368" s="50">
        <v>3.9195999999999996E-3</v>
      </c>
      <c r="H368" s="50">
        <v>0</v>
      </c>
      <c r="I368" s="50">
        <v>0</v>
      </c>
      <c r="J368" s="50">
        <v>0</v>
      </c>
      <c r="K368" s="50">
        <v>0</v>
      </c>
      <c r="L368" s="50">
        <v>0</v>
      </c>
      <c r="M368" s="51">
        <v>3.9195999999999996E-3</v>
      </c>
    </row>
    <row r="369" spans="1:13" x14ac:dyDescent="0.35">
      <c r="A369" s="5">
        <v>362</v>
      </c>
      <c r="B369" s="42" t="s">
        <v>391</v>
      </c>
      <c r="C369" s="42" t="s">
        <v>40</v>
      </c>
      <c r="D369" s="267">
        <v>0</v>
      </c>
      <c r="E369" s="267">
        <v>0</v>
      </c>
      <c r="F369" s="267">
        <v>0</v>
      </c>
      <c r="G369" s="267">
        <v>7.4757500000000005E-2</v>
      </c>
      <c r="H369" s="267">
        <v>0</v>
      </c>
      <c r="I369" s="267">
        <v>0</v>
      </c>
      <c r="J369" s="267">
        <v>0</v>
      </c>
      <c r="K369" s="267">
        <v>0</v>
      </c>
      <c r="L369" s="267">
        <v>0</v>
      </c>
      <c r="M369" s="268">
        <v>7.4757500000000005E-2</v>
      </c>
    </row>
    <row r="370" spans="1:13" x14ac:dyDescent="0.35">
      <c r="A370" s="251">
        <v>363</v>
      </c>
      <c r="B370" s="37" t="s">
        <v>392</v>
      </c>
      <c r="C370" s="37" t="s">
        <v>40</v>
      </c>
      <c r="D370" s="50">
        <v>0</v>
      </c>
      <c r="E370" s="50">
        <v>0</v>
      </c>
      <c r="F370" s="50">
        <v>0</v>
      </c>
      <c r="G370" s="50">
        <v>7.1084E-3</v>
      </c>
      <c r="H370" s="50">
        <v>0</v>
      </c>
      <c r="I370" s="50">
        <v>0</v>
      </c>
      <c r="J370" s="50">
        <v>0</v>
      </c>
      <c r="K370" s="50">
        <v>0</v>
      </c>
      <c r="L370" s="50">
        <v>0</v>
      </c>
      <c r="M370" s="51">
        <v>7.1084E-3</v>
      </c>
    </row>
    <row r="371" spans="1:13" x14ac:dyDescent="0.35">
      <c r="A371" s="5">
        <v>364</v>
      </c>
      <c r="B371" s="42" t="s">
        <v>393</v>
      </c>
      <c r="C371" s="42" t="s">
        <v>26</v>
      </c>
      <c r="D371" s="267">
        <v>0</v>
      </c>
      <c r="E371" s="267">
        <v>0</v>
      </c>
      <c r="F371" s="267">
        <v>0</v>
      </c>
      <c r="G371" s="267">
        <v>63.392228668000001</v>
      </c>
      <c r="H371" s="267">
        <v>0</v>
      </c>
      <c r="I371" s="267">
        <v>0</v>
      </c>
      <c r="J371" s="267">
        <v>0</v>
      </c>
      <c r="K371" s="267">
        <v>0</v>
      </c>
      <c r="L371" s="267">
        <v>0</v>
      </c>
      <c r="M371" s="268">
        <v>63.392228668000001</v>
      </c>
    </row>
    <row r="372" spans="1:13" x14ac:dyDescent="0.35">
      <c r="A372" s="27">
        <v>365</v>
      </c>
      <c r="B372" s="37" t="s">
        <v>394</v>
      </c>
      <c r="C372" s="37" t="s">
        <v>25</v>
      </c>
      <c r="D372" s="50">
        <v>10.517993000000001</v>
      </c>
      <c r="E372" s="50">
        <v>0</v>
      </c>
      <c r="F372" s="50">
        <v>0</v>
      </c>
      <c r="G372" s="50">
        <v>45.552781633999999</v>
      </c>
      <c r="H372" s="50">
        <v>0</v>
      </c>
      <c r="I372" s="50">
        <v>0</v>
      </c>
      <c r="J372" s="50">
        <v>0</v>
      </c>
      <c r="K372" s="50">
        <v>23.181470000000001</v>
      </c>
      <c r="L372" s="50">
        <v>0</v>
      </c>
      <c r="M372" s="51">
        <v>79.252244633999993</v>
      </c>
    </row>
    <row r="373" spans="1:13" x14ac:dyDescent="0.35">
      <c r="A373" s="5">
        <v>366</v>
      </c>
      <c r="B373" s="42" t="s">
        <v>395</v>
      </c>
      <c r="C373" s="42" t="s">
        <v>26</v>
      </c>
      <c r="D373" s="267">
        <v>0</v>
      </c>
      <c r="E373" s="267">
        <v>0.2482</v>
      </c>
      <c r="F373" s="267">
        <v>0</v>
      </c>
      <c r="G373" s="267">
        <v>65.786745054999997</v>
      </c>
      <c r="H373" s="267">
        <v>0</v>
      </c>
      <c r="I373" s="267">
        <v>0</v>
      </c>
      <c r="J373" s="267">
        <v>0</v>
      </c>
      <c r="K373" s="267">
        <v>0</v>
      </c>
      <c r="L373" s="267">
        <v>0</v>
      </c>
      <c r="M373" s="268">
        <v>66.034945054999994</v>
      </c>
    </row>
    <row r="374" spans="1:13" x14ac:dyDescent="0.35">
      <c r="A374" s="251">
        <v>367</v>
      </c>
      <c r="B374" s="37" t="s">
        <v>396</v>
      </c>
      <c r="C374" s="37" t="s">
        <v>41</v>
      </c>
      <c r="D374" s="50">
        <v>0</v>
      </c>
      <c r="E374" s="50">
        <v>0</v>
      </c>
      <c r="F374" s="50">
        <v>0</v>
      </c>
      <c r="G374" s="50">
        <v>0.22994870000000001</v>
      </c>
      <c r="H374" s="50">
        <v>0</v>
      </c>
      <c r="I374" s="50">
        <v>0</v>
      </c>
      <c r="J374" s="50">
        <v>0</v>
      </c>
      <c r="K374" s="50">
        <v>0</v>
      </c>
      <c r="L374" s="50">
        <v>0</v>
      </c>
      <c r="M374" s="51">
        <v>0.22994870000000001</v>
      </c>
    </row>
    <row r="375" spans="1:13" x14ac:dyDescent="0.35">
      <c r="A375" s="5">
        <v>368</v>
      </c>
      <c r="B375" s="42" t="s">
        <v>397</v>
      </c>
      <c r="C375" s="42" t="s">
        <v>21</v>
      </c>
      <c r="D375" s="267">
        <v>0</v>
      </c>
      <c r="E375" s="267">
        <v>0</v>
      </c>
      <c r="F375" s="267">
        <v>0</v>
      </c>
      <c r="G375" s="267">
        <v>14.429025437</v>
      </c>
      <c r="H375" s="267">
        <v>0</v>
      </c>
      <c r="I375" s="267">
        <v>0</v>
      </c>
      <c r="J375" s="267">
        <v>0</v>
      </c>
      <c r="K375" s="267">
        <v>0</v>
      </c>
      <c r="L375" s="267">
        <v>0</v>
      </c>
      <c r="M375" s="268">
        <v>14.429025437</v>
      </c>
    </row>
    <row r="376" spans="1:13" x14ac:dyDescent="0.35">
      <c r="A376" s="27">
        <v>369</v>
      </c>
      <c r="B376" s="37" t="s">
        <v>398</v>
      </c>
      <c r="C376" s="37" t="s">
        <v>26</v>
      </c>
      <c r="D376" s="50">
        <v>0.56516</v>
      </c>
      <c r="E376" s="50">
        <v>0</v>
      </c>
      <c r="F376" s="50">
        <v>0</v>
      </c>
      <c r="G376" s="50">
        <v>33.569176988000002</v>
      </c>
      <c r="H376" s="50">
        <v>0</v>
      </c>
      <c r="I376" s="50">
        <v>0</v>
      </c>
      <c r="J376" s="50">
        <v>0</v>
      </c>
      <c r="K376" s="50">
        <v>0</v>
      </c>
      <c r="L376" s="50">
        <v>0</v>
      </c>
      <c r="M376" s="51">
        <v>34.134336988000001</v>
      </c>
    </row>
    <row r="377" spans="1:13" x14ac:dyDescent="0.35">
      <c r="A377" s="5">
        <v>370</v>
      </c>
      <c r="B377" s="42" t="s">
        <v>399</v>
      </c>
      <c r="C377" s="42" t="s">
        <v>42</v>
      </c>
      <c r="D377" s="267">
        <v>0</v>
      </c>
      <c r="E377" s="267">
        <v>0</v>
      </c>
      <c r="F377" s="267">
        <v>0</v>
      </c>
      <c r="G377" s="267">
        <v>58.867833032</v>
      </c>
      <c r="H377" s="267">
        <v>0</v>
      </c>
      <c r="I377" s="267">
        <v>0</v>
      </c>
      <c r="J377" s="267">
        <v>0</v>
      </c>
      <c r="K377" s="267">
        <v>0</v>
      </c>
      <c r="L377" s="267">
        <v>0</v>
      </c>
      <c r="M377" s="268">
        <v>58.867833032</v>
      </c>
    </row>
    <row r="378" spans="1:13" x14ac:dyDescent="0.35">
      <c r="A378" s="251">
        <v>371</v>
      </c>
      <c r="B378" s="37" t="s">
        <v>400</v>
      </c>
      <c r="C378" s="37" t="s">
        <v>42</v>
      </c>
      <c r="D378" s="50">
        <v>0</v>
      </c>
      <c r="E378" s="50">
        <v>0</v>
      </c>
      <c r="F378" s="50">
        <v>0</v>
      </c>
      <c r="G378" s="50">
        <v>10.026455517</v>
      </c>
      <c r="H378" s="50">
        <v>0</v>
      </c>
      <c r="I378" s="50">
        <v>0</v>
      </c>
      <c r="J378" s="50">
        <v>0</v>
      </c>
      <c r="K378" s="50">
        <v>0</v>
      </c>
      <c r="L378" s="50">
        <v>0</v>
      </c>
      <c r="M378" s="51">
        <v>10.026455517</v>
      </c>
    </row>
    <row r="379" spans="1:13" x14ac:dyDescent="0.35">
      <c r="A379" s="5">
        <v>372</v>
      </c>
      <c r="B379" s="42" t="s">
        <v>401</v>
      </c>
      <c r="C379" s="42" t="s">
        <v>39</v>
      </c>
      <c r="D379" s="267">
        <v>0</v>
      </c>
      <c r="E379" s="267">
        <v>0</v>
      </c>
      <c r="F379" s="267">
        <v>0</v>
      </c>
      <c r="G379" s="267">
        <v>0.54210590000000003</v>
      </c>
      <c r="H379" s="267">
        <v>0</v>
      </c>
      <c r="I379" s="267">
        <v>0</v>
      </c>
      <c r="J379" s="267">
        <v>0</v>
      </c>
      <c r="K379" s="267">
        <v>0</v>
      </c>
      <c r="L379" s="267">
        <v>0</v>
      </c>
      <c r="M379" s="268">
        <v>0.54210590000000003</v>
      </c>
    </row>
    <row r="380" spans="1:13" x14ac:dyDescent="0.35">
      <c r="A380" s="27">
        <v>373</v>
      </c>
      <c r="B380" s="37" t="s">
        <v>402</v>
      </c>
      <c r="C380" s="37" t="s">
        <v>18</v>
      </c>
      <c r="D380" s="50">
        <v>0</v>
      </c>
      <c r="E380" s="50">
        <v>0</v>
      </c>
      <c r="F380" s="50">
        <v>0</v>
      </c>
      <c r="G380" s="50">
        <v>1.978454889</v>
      </c>
      <c r="H380" s="50">
        <v>0</v>
      </c>
      <c r="I380" s="50">
        <v>0</v>
      </c>
      <c r="J380" s="50">
        <v>0</v>
      </c>
      <c r="K380" s="50">
        <v>0</v>
      </c>
      <c r="L380" s="50">
        <v>0</v>
      </c>
      <c r="M380" s="51">
        <v>1.978454889</v>
      </c>
    </row>
    <row r="381" spans="1:13" x14ac:dyDescent="0.35">
      <c r="A381" s="5">
        <v>374</v>
      </c>
      <c r="B381" s="42" t="s">
        <v>403</v>
      </c>
      <c r="C381" s="42" t="s">
        <v>39</v>
      </c>
      <c r="D381" s="267">
        <v>0</v>
      </c>
      <c r="E381" s="267">
        <v>0</v>
      </c>
      <c r="F381" s="267">
        <v>0</v>
      </c>
      <c r="G381" s="267">
        <v>0.1043967</v>
      </c>
      <c r="H381" s="267">
        <v>0</v>
      </c>
      <c r="I381" s="267">
        <v>0</v>
      </c>
      <c r="J381" s="267">
        <v>0</v>
      </c>
      <c r="K381" s="267">
        <v>0</v>
      </c>
      <c r="L381" s="267">
        <v>0</v>
      </c>
      <c r="M381" s="268">
        <v>0.1043967</v>
      </c>
    </row>
    <row r="382" spans="1:13" x14ac:dyDescent="0.35">
      <c r="A382" s="251">
        <v>375</v>
      </c>
      <c r="B382" s="37" t="s">
        <v>404</v>
      </c>
      <c r="C382" s="37" t="s">
        <v>26</v>
      </c>
      <c r="D382" s="50">
        <v>0</v>
      </c>
      <c r="E382" s="50">
        <v>0</v>
      </c>
      <c r="F382" s="50">
        <v>0</v>
      </c>
      <c r="G382" s="50">
        <v>109.71694649</v>
      </c>
      <c r="H382" s="50">
        <v>0</v>
      </c>
      <c r="I382" s="50">
        <v>0</v>
      </c>
      <c r="J382" s="50">
        <v>0</v>
      </c>
      <c r="K382" s="50">
        <v>4.30941727</v>
      </c>
      <c r="L382" s="50">
        <v>0</v>
      </c>
      <c r="M382" s="51">
        <v>114.02636376</v>
      </c>
    </row>
    <row r="383" spans="1:13" x14ac:dyDescent="0.35">
      <c r="A383" s="5">
        <v>376</v>
      </c>
      <c r="B383" s="42" t="s">
        <v>405</v>
      </c>
      <c r="C383" s="42" t="s">
        <v>31</v>
      </c>
      <c r="D383" s="267">
        <v>50.162751450000002</v>
      </c>
      <c r="E383" s="267">
        <v>0.35635</v>
      </c>
      <c r="F383" s="267">
        <v>0</v>
      </c>
      <c r="G383" s="267">
        <v>826.40855606900004</v>
      </c>
      <c r="H383" s="267">
        <v>0</v>
      </c>
      <c r="I383" s="267">
        <v>0</v>
      </c>
      <c r="J383" s="267">
        <v>0</v>
      </c>
      <c r="K383" s="267">
        <v>0</v>
      </c>
      <c r="L383" s="267">
        <v>0</v>
      </c>
      <c r="M383" s="268">
        <v>876.92765751900004</v>
      </c>
    </row>
    <row r="384" spans="1:13" x14ac:dyDescent="0.35">
      <c r="A384" s="27">
        <v>377</v>
      </c>
      <c r="B384" s="37" t="s">
        <v>406</v>
      </c>
      <c r="C384" s="37" t="s">
        <v>28</v>
      </c>
      <c r="D384" s="50">
        <v>0</v>
      </c>
      <c r="E384" s="50">
        <v>0</v>
      </c>
      <c r="F384" s="50">
        <v>0</v>
      </c>
      <c r="G384" s="50">
        <v>57.891634785999997</v>
      </c>
      <c r="H384" s="50">
        <v>0</v>
      </c>
      <c r="I384" s="50">
        <v>0</v>
      </c>
      <c r="J384" s="50">
        <v>0</v>
      </c>
      <c r="K384" s="50">
        <v>0</v>
      </c>
      <c r="L384" s="50">
        <v>0</v>
      </c>
      <c r="M384" s="51">
        <v>57.891634785999997</v>
      </c>
    </row>
    <row r="385" spans="1:13" x14ac:dyDescent="0.35">
      <c r="A385" s="5">
        <v>378</v>
      </c>
      <c r="B385" s="42" t="s">
        <v>407</v>
      </c>
      <c r="C385" s="42" t="s">
        <v>50</v>
      </c>
      <c r="D385" s="267">
        <v>0</v>
      </c>
      <c r="E385" s="267">
        <v>0</v>
      </c>
      <c r="F385" s="267">
        <v>0</v>
      </c>
      <c r="G385" s="267">
        <v>13.507501381999999</v>
      </c>
      <c r="H385" s="267">
        <v>0</v>
      </c>
      <c r="I385" s="267">
        <v>0</v>
      </c>
      <c r="J385" s="267">
        <v>0</v>
      </c>
      <c r="K385" s="267">
        <v>0</v>
      </c>
      <c r="L385" s="267">
        <v>0</v>
      </c>
      <c r="M385" s="268">
        <v>13.507501381999999</v>
      </c>
    </row>
    <row r="386" spans="1:13" x14ac:dyDescent="0.35">
      <c r="A386" s="251">
        <v>379</v>
      </c>
      <c r="B386" s="37" t="s">
        <v>408</v>
      </c>
      <c r="C386" s="37" t="s">
        <v>27</v>
      </c>
      <c r="D386" s="50">
        <v>0</v>
      </c>
      <c r="E386" s="50">
        <v>0</v>
      </c>
      <c r="F386" s="50">
        <v>0</v>
      </c>
      <c r="G386" s="50">
        <v>4.752734566</v>
      </c>
      <c r="H386" s="50">
        <v>0</v>
      </c>
      <c r="I386" s="50">
        <v>0</v>
      </c>
      <c r="J386" s="50">
        <v>0</v>
      </c>
      <c r="K386" s="50">
        <v>0</v>
      </c>
      <c r="L386" s="50">
        <v>0</v>
      </c>
      <c r="M386" s="51">
        <v>4.752734566</v>
      </c>
    </row>
    <row r="387" spans="1:13" x14ac:dyDescent="0.35">
      <c r="A387" s="5">
        <v>380</v>
      </c>
      <c r="B387" s="42" t="s">
        <v>409</v>
      </c>
      <c r="C387" s="42" t="s">
        <v>28</v>
      </c>
      <c r="D387" s="267">
        <v>0</v>
      </c>
      <c r="E387" s="267">
        <v>0</v>
      </c>
      <c r="F387" s="267">
        <v>0</v>
      </c>
      <c r="G387" s="267">
        <v>20.265522251</v>
      </c>
      <c r="H387" s="267">
        <v>0</v>
      </c>
      <c r="I387" s="267">
        <v>0</v>
      </c>
      <c r="J387" s="267">
        <v>0</v>
      </c>
      <c r="K387" s="267">
        <v>0</v>
      </c>
      <c r="L387" s="267">
        <v>0</v>
      </c>
      <c r="M387" s="268">
        <v>20.265522251</v>
      </c>
    </row>
    <row r="388" spans="1:13" x14ac:dyDescent="0.35">
      <c r="A388" s="27">
        <v>381</v>
      </c>
      <c r="B388" s="37" t="s">
        <v>410</v>
      </c>
      <c r="C388" s="37" t="s">
        <v>40</v>
      </c>
      <c r="D388" s="50">
        <v>0</v>
      </c>
      <c r="E388" s="50">
        <v>0</v>
      </c>
      <c r="F388" s="50">
        <v>0</v>
      </c>
      <c r="G388" s="50">
        <v>0.75917140000000005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1">
        <v>0.75917140000000005</v>
      </c>
    </row>
    <row r="389" spans="1:13" x14ac:dyDescent="0.35">
      <c r="A389" s="5">
        <v>382</v>
      </c>
      <c r="B389" s="42" t="s">
        <v>411</v>
      </c>
      <c r="C389" s="42" t="s">
        <v>24</v>
      </c>
      <c r="D389" s="267">
        <v>0</v>
      </c>
      <c r="E389" s="267">
        <v>0</v>
      </c>
      <c r="F389" s="267">
        <v>0</v>
      </c>
      <c r="G389" s="267">
        <v>2.7080365959999999</v>
      </c>
      <c r="H389" s="267">
        <v>0</v>
      </c>
      <c r="I389" s="267">
        <v>0</v>
      </c>
      <c r="J389" s="267">
        <v>0</v>
      </c>
      <c r="K389" s="267">
        <v>0</v>
      </c>
      <c r="L389" s="267">
        <v>0</v>
      </c>
      <c r="M389" s="268">
        <v>2.7080365959999999</v>
      </c>
    </row>
    <row r="390" spans="1:13" x14ac:dyDescent="0.35">
      <c r="A390" s="251">
        <v>383</v>
      </c>
      <c r="B390" s="37" t="s">
        <v>412</v>
      </c>
      <c r="C390" s="37" t="s">
        <v>48</v>
      </c>
      <c r="D390" s="50">
        <v>0</v>
      </c>
      <c r="E390" s="50">
        <v>0</v>
      </c>
      <c r="F390" s="50">
        <v>0</v>
      </c>
      <c r="G390" s="50">
        <v>3.4008179369999998</v>
      </c>
      <c r="H390" s="50">
        <v>0</v>
      </c>
      <c r="I390" s="50">
        <v>0</v>
      </c>
      <c r="J390" s="50">
        <v>0</v>
      </c>
      <c r="K390" s="50">
        <v>0</v>
      </c>
      <c r="L390" s="50">
        <v>0</v>
      </c>
      <c r="M390" s="51">
        <v>3.4008179369999998</v>
      </c>
    </row>
    <row r="391" spans="1:13" x14ac:dyDescent="0.35">
      <c r="A391" s="5">
        <v>384</v>
      </c>
      <c r="B391" s="42" t="s">
        <v>413</v>
      </c>
      <c r="C391" s="42" t="s">
        <v>28</v>
      </c>
      <c r="D391" s="267">
        <v>0</v>
      </c>
      <c r="E391" s="267">
        <v>0</v>
      </c>
      <c r="F391" s="267">
        <v>0</v>
      </c>
      <c r="G391" s="267">
        <v>6.6750956109999997</v>
      </c>
      <c r="H391" s="267">
        <v>0</v>
      </c>
      <c r="I391" s="267">
        <v>0</v>
      </c>
      <c r="J391" s="267">
        <v>0</v>
      </c>
      <c r="K391" s="267">
        <v>0</v>
      </c>
      <c r="L391" s="267">
        <v>0</v>
      </c>
      <c r="M391" s="268">
        <v>6.6750956109999997</v>
      </c>
    </row>
    <row r="392" spans="1:13" x14ac:dyDescent="0.35">
      <c r="A392" s="27">
        <v>385</v>
      </c>
      <c r="B392" s="37" t="s">
        <v>414</v>
      </c>
      <c r="C392" s="37" t="s">
        <v>21</v>
      </c>
      <c r="D392" s="50">
        <v>0</v>
      </c>
      <c r="E392" s="50">
        <v>0</v>
      </c>
      <c r="F392" s="50">
        <v>0</v>
      </c>
      <c r="G392" s="50">
        <v>0.83635029999999999</v>
      </c>
      <c r="H392" s="50">
        <v>0</v>
      </c>
      <c r="I392" s="50">
        <v>0</v>
      </c>
      <c r="J392" s="50">
        <v>0</v>
      </c>
      <c r="K392" s="50">
        <v>0</v>
      </c>
      <c r="L392" s="50">
        <v>0</v>
      </c>
      <c r="M392" s="51">
        <v>0.83635029999999999</v>
      </c>
    </row>
    <row r="393" spans="1:13" x14ac:dyDescent="0.35">
      <c r="A393" s="5">
        <v>386</v>
      </c>
      <c r="B393" s="42" t="s">
        <v>753</v>
      </c>
      <c r="C393" s="42" t="s">
        <v>26</v>
      </c>
      <c r="D393" s="267">
        <v>477.89198955500001</v>
      </c>
      <c r="E393" s="267">
        <v>4.9555866999999996</v>
      </c>
      <c r="F393" s="267">
        <v>0</v>
      </c>
      <c r="G393" s="267">
        <v>5598.022043895</v>
      </c>
      <c r="H393" s="267">
        <v>0</v>
      </c>
      <c r="I393" s="267">
        <v>0</v>
      </c>
      <c r="J393" s="267">
        <v>0.51957750000000003</v>
      </c>
      <c r="K393" s="267">
        <v>274.03700763500001</v>
      </c>
      <c r="L393" s="267">
        <v>0</v>
      </c>
      <c r="M393" s="268">
        <v>6355.4262052849999</v>
      </c>
    </row>
    <row r="394" spans="1:13" x14ac:dyDescent="0.35">
      <c r="A394" s="251">
        <v>387</v>
      </c>
      <c r="B394" s="37" t="s">
        <v>416</v>
      </c>
      <c r="C394" s="37" t="s">
        <v>36</v>
      </c>
      <c r="D394" s="50">
        <v>0</v>
      </c>
      <c r="E394" s="50">
        <v>0</v>
      </c>
      <c r="F394" s="50">
        <v>0</v>
      </c>
      <c r="G394" s="50">
        <v>0.21646599999999999</v>
      </c>
      <c r="H394" s="50">
        <v>0</v>
      </c>
      <c r="I394" s="50">
        <v>0</v>
      </c>
      <c r="J394" s="50">
        <v>0</v>
      </c>
      <c r="K394" s="50">
        <v>0</v>
      </c>
      <c r="L394" s="50">
        <v>0</v>
      </c>
      <c r="M394" s="51">
        <v>0.21646599999999999</v>
      </c>
    </row>
    <row r="395" spans="1:13" x14ac:dyDescent="0.35">
      <c r="A395" s="5">
        <v>388</v>
      </c>
      <c r="B395" s="42" t="s">
        <v>417</v>
      </c>
      <c r="C395" s="42" t="s">
        <v>36</v>
      </c>
      <c r="D395" s="267">
        <v>0</v>
      </c>
      <c r="E395" s="267">
        <v>0</v>
      </c>
      <c r="F395" s="267">
        <v>0</v>
      </c>
      <c r="G395" s="267">
        <v>2.38197305</v>
      </c>
      <c r="H395" s="267">
        <v>0</v>
      </c>
      <c r="I395" s="267">
        <v>0</v>
      </c>
      <c r="J395" s="267">
        <v>0</v>
      </c>
      <c r="K395" s="267">
        <v>0</v>
      </c>
      <c r="L395" s="267">
        <v>0</v>
      </c>
      <c r="M395" s="268">
        <v>2.38197305</v>
      </c>
    </row>
    <row r="396" spans="1:13" x14ac:dyDescent="0.35">
      <c r="A396" s="27">
        <v>389</v>
      </c>
      <c r="B396" s="37" t="s">
        <v>752</v>
      </c>
      <c r="C396" s="37" t="s">
        <v>20</v>
      </c>
      <c r="D396" s="50">
        <v>3083.279950611</v>
      </c>
      <c r="E396" s="50">
        <v>0</v>
      </c>
      <c r="F396" s="50">
        <v>0</v>
      </c>
      <c r="G396" s="50">
        <v>123.673901859</v>
      </c>
      <c r="H396" s="50">
        <v>0</v>
      </c>
      <c r="I396" s="50">
        <v>0</v>
      </c>
      <c r="J396" s="50">
        <v>5.8854999999999997E-4</v>
      </c>
      <c r="K396" s="50">
        <v>0</v>
      </c>
      <c r="L396" s="50">
        <v>0</v>
      </c>
      <c r="M396" s="51">
        <v>3206.9544410200001</v>
      </c>
    </row>
    <row r="397" spans="1:13" x14ac:dyDescent="0.35">
      <c r="A397" s="5">
        <v>390</v>
      </c>
      <c r="B397" s="42" t="s">
        <v>419</v>
      </c>
      <c r="C397" s="42" t="s">
        <v>50</v>
      </c>
      <c r="D397" s="267">
        <v>0</v>
      </c>
      <c r="E397" s="267">
        <v>0</v>
      </c>
      <c r="F397" s="267">
        <v>0</v>
      </c>
      <c r="G397" s="267">
        <v>58.796260984</v>
      </c>
      <c r="H397" s="267">
        <v>0</v>
      </c>
      <c r="I397" s="267">
        <v>0</v>
      </c>
      <c r="J397" s="267">
        <v>0</v>
      </c>
      <c r="K397" s="267">
        <v>0</v>
      </c>
      <c r="L397" s="267">
        <v>0</v>
      </c>
      <c r="M397" s="268">
        <v>58.796260984</v>
      </c>
    </row>
    <row r="398" spans="1:13" x14ac:dyDescent="0.35">
      <c r="A398" s="251">
        <v>391</v>
      </c>
      <c r="B398" s="37" t="s">
        <v>420</v>
      </c>
      <c r="C398" s="37" t="s">
        <v>30</v>
      </c>
      <c r="D398" s="50">
        <v>0</v>
      </c>
      <c r="E398" s="50">
        <v>0</v>
      </c>
      <c r="F398" s="50">
        <v>0</v>
      </c>
      <c r="G398" s="50">
        <v>2.0522067320000001</v>
      </c>
      <c r="H398" s="50">
        <v>0</v>
      </c>
      <c r="I398" s="50">
        <v>0</v>
      </c>
      <c r="J398" s="50">
        <v>0</v>
      </c>
      <c r="K398" s="50">
        <v>0</v>
      </c>
      <c r="L398" s="50">
        <v>0</v>
      </c>
      <c r="M398" s="51">
        <v>2.0522067320000001</v>
      </c>
    </row>
    <row r="399" spans="1:13" x14ac:dyDescent="0.35">
      <c r="A399" s="5">
        <v>392</v>
      </c>
      <c r="B399" s="42" t="s">
        <v>421</v>
      </c>
      <c r="C399" s="42" t="s">
        <v>42</v>
      </c>
      <c r="D399" s="267">
        <v>0</v>
      </c>
      <c r="E399" s="267">
        <v>0</v>
      </c>
      <c r="F399" s="267">
        <v>0</v>
      </c>
      <c r="G399" s="267">
        <v>33.359785950999999</v>
      </c>
      <c r="H399" s="267">
        <v>0</v>
      </c>
      <c r="I399" s="267">
        <v>0</v>
      </c>
      <c r="J399" s="267">
        <v>0</v>
      </c>
      <c r="K399" s="267">
        <v>0</v>
      </c>
      <c r="L399" s="267">
        <v>0</v>
      </c>
      <c r="M399" s="268">
        <v>33.359785950999999</v>
      </c>
    </row>
    <row r="400" spans="1:13" x14ac:dyDescent="0.35">
      <c r="A400" s="27">
        <v>393</v>
      </c>
      <c r="B400" s="37" t="s">
        <v>742</v>
      </c>
      <c r="C400" s="37" t="s">
        <v>47</v>
      </c>
      <c r="D400" s="50">
        <v>0</v>
      </c>
      <c r="E400" s="50">
        <v>0</v>
      </c>
      <c r="F400" s="50">
        <v>0</v>
      </c>
      <c r="G400" s="50">
        <v>0.40586715000000001</v>
      </c>
      <c r="H400" s="50">
        <v>0</v>
      </c>
      <c r="I400" s="50">
        <v>0</v>
      </c>
      <c r="J400" s="50">
        <v>0</v>
      </c>
      <c r="K400" s="50">
        <v>0</v>
      </c>
      <c r="L400" s="50">
        <v>0</v>
      </c>
      <c r="M400" s="51">
        <v>0.40586715000000001</v>
      </c>
    </row>
    <row r="401" spans="1:13" x14ac:dyDescent="0.35">
      <c r="A401" s="5">
        <v>394</v>
      </c>
      <c r="B401" s="42" t="s">
        <v>422</v>
      </c>
      <c r="C401" s="42" t="s">
        <v>50</v>
      </c>
      <c r="D401" s="267">
        <v>0</v>
      </c>
      <c r="E401" s="267">
        <v>0</v>
      </c>
      <c r="F401" s="267">
        <v>0</v>
      </c>
      <c r="G401" s="267">
        <v>45.916807388999999</v>
      </c>
      <c r="H401" s="267">
        <v>0</v>
      </c>
      <c r="I401" s="267">
        <v>0</v>
      </c>
      <c r="J401" s="267">
        <v>0</v>
      </c>
      <c r="K401" s="267">
        <v>0</v>
      </c>
      <c r="L401" s="267">
        <v>0</v>
      </c>
      <c r="M401" s="268">
        <v>45.916807388999999</v>
      </c>
    </row>
    <row r="402" spans="1:13" x14ac:dyDescent="0.35">
      <c r="A402" s="251">
        <v>395</v>
      </c>
      <c r="B402" s="37" t="s">
        <v>423</v>
      </c>
      <c r="C402" s="37" t="s">
        <v>44</v>
      </c>
      <c r="D402" s="50">
        <v>0</v>
      </c>
      <c r="E402" s="50">
        <v>0</v>
      </c>
      <c r="F402" s="50">
        <v>0</v>
      </c>
      <c r="G402" s="50">
        <v>4.0956832729999997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1">
        <v>4.0956832729999997</v>
      </c>
    </row>
    <row r="403" spans="1:13" x14ac:dyDescent="0.35">
      <c r="A403" s="5">
        <v>396</v>
      </c>
      <c r="B403" s="42" t="s">
        <v>424</v>
      </c>
      <c r="C403" s="42" t="s">
        <v>27</v>
      </c>
      <c r="D403" s="267">
        <v>11940.474153319999</v>
      </c>
      <c r="E403" s="267">
        <v>0</v>
      </c>
      <c r="F403" s="267">
        <v>0</v>
      </c>
      <c r="G403" s="267">
        <v>3234.6084203119999</v>
      </c>
      <c r="H403" s="267">
        <v>0</v>
      </c>
      <c r="I403" s="267">
        <v>0</v>
      </c>
      <c r="J403" s="267">
        <v>3.5769241250000001</v>
      </c>
      <c r="K403" s="267">
        <v>0</v>
      </c>
      <c r="L403" s="267">
        <v>0</v>
      </c>
      <c r="M403" s="268">
        <v>15178.659497757</v>
      </c>
    </row>
    <row r="404" spans="1:13" x14ac:dyDescent="0.35">
      <c r="A404" s="27">
        <v>397</v>
      </c>
      <c r="B404" s="37" t="s">
        <v>425</v>
      </c>
      <c r="C404" s="37" t="s">
        <v>45</v>
      </c>
      <c r="D404" s="50">
        <v>0</v>
      </c>
      <c r="E404" s="50">
        <v>0</v>
      </c>
      <c r="F404" s="50">
        <v>0</v>
      </c>
      <c r="G404" s="50">
        <v>2.4362566999999999</v>
      </c>
      <c r="H404" s="50">
        <v>0</v>
      </c>
      <c r="I404" s="50">
        <v>0</v>
      </c>
      <c r="J404" s="50">
        <v>0</v>
      </c>
      <c r="K404" s="50">
        <v>0</v>
      </c>
      <c r="L404" s="50">
        <v>0</v>
      </c>
      <c r="M404" s="51">
        <v>2.4362566999999999</v>
      </c>
    </row>
    <row r="405" spans="1:13" x14ac:dyDescent="0.35">
      <c r="A405" s="5">
        <v>398</v>
      </c>
      <c r="B405" s="42" t="s">
        <v>426</v>
      </c>
      <c r="C405" s="42" t="s">
        <v>48</v>
      </c>
      <c r="D405" s="267">
        <v>0</v>
      </c>
      <c r="E405" s="267">
        <v>0</v>
      </c>
      <c r="F405" s="267">
        <v>0</v>
      </c>
      <c r="G405" s="267">
        <v>7.976330205</v>
      </c>
      <c r="H405" s="267">
        <v>0</v>
      </c>
      <c r="I405" s="267">
        <v>0</v>
      </c>
      <c r="J405" s="267">
        <v>0</v>
      </c>
      <c r="K405" s="267">
        <v>0</v>
      </c>
      <c r="L405" s="267">
        <v>0</v>
      </c>
      <c r="M405" s="268">
        <v>7.976330205</v>
      </c>
    </row>
    <row r="406" spans="1:13" x14ac:dyDescent="0.35">
      <c r="A406" s="251">
        <v>399</v>
      </c>
      <c r="B406" s="37" t="s">
        <v>427</v>
      </c>
      <c r="C406" s="37" t="s">
        <v>39</v>
      </c>
      <c r="D406" s="50">
        <v>7.2995529000000001</v>
      </c>
      <c r="E406" s="50">
        <v>0</v>
      </c>
      <c r="F406" s="50">
        <v>0</v>
      </c>
      <c r="G406" s="50">
        <v>93.352650406999999</v>
      </c>
      <c r="H406" s="50">
        <v>0</v>
      </c>
      <c r="I406" s="50">
        <v>0</v>
      </c>
      <c r="J406" s="50">
        <v>0</v>
      </c>
      <c r="K406" s="50">
        <v>0</v>
      </c>
      <c r="L406" s="50">
        <v>0</v>
      </c>
      <c r="M406" s="51">
        <v>100.65220330699999</v>
      </c>
    </row>
    <row r="407" spans="1:13" x14ac:dyDescent="0.35">
      <c r="A407" s="5">
        <v>400</v>
      </c>
      <c r="B407" s="42" t="s">
        <v>428</v>
      </c>
      <c r="C407" s="42" t="s">
        <v>50</v>
      </c>
      <c r="D407" s="267">
        <v>0</v>
      </c>
      <c r="E407" s="267">
        <v>0</v>
      </c>
      <c r="F407" s="267">
        <v>0</v>
      </c>
      <c r="G407" s="267">
        <v>51.120626844999997</v>
      </c>
      <c r="H407" s="267">
        <v>0</v>
      </c>
      <c r="I407" s="267">
        <v>0</v>
      </c>
      <c r="J407" s="267">
        <v>0</v>
      </c>
      <c r="K407" s="267">
        <v>0</v>
      </c>
      <c r="L407" s="267">
        <v>0</v>
      </c>
      <c r="M407" s="268">
        <v>51.120626844999997</v>
      </c>
    </row>
    <row r="408" spans="1:13" x14ac:dyDescent="0.35">
      <c r="A408" s="27">
        <v>401</v>
      </c>
      <c r="B408" s="37" t="s">
        <v>429</v>
      </c>
      <c r="C408" s="37" t="s">
        <v>18</v>
      </c>
      <c r="D408" s="50">
        <v>0</v>
      </c>
      <c r="E408" s="50">
        <v>0</v>
      </c>
      <c r="F408" s="50">
        <v>0</v>
      </c>
      <c r="G408" s="50">
        <v>20.52181281</v>
      </c>
      <c r="H408" s="50">
        <v>0</v>
      </c>
      <c r="I408" s="50">
        <v>0</v>
      </c>
      <c r="J408" s="50">
        <v>0</v>
      </c>
      <c r="K408" s="50">
        <v>0</v>
      </c>
      <c r="L408" s="50">
        <v>0</v>
      </c>
      <c r="M408" s="51">
        <v>20.52181281</v>
      </c>
    </row>
    <row r="409" spans="1:13" x14ac:dyDescent="0.35">
      <c r="A409" s="5">
        <v>402</v>
      </c>
      <c r="B409" s="42" t="s">
        <v>430</v>
      </c>
      <c r="C409" s="42" t="s">
        <v>28</v>
      </c>
      <c r="D409" s="267">
        <v>0</v>
      </c>
      <c r="E409" s="267">
        <v>0</v>
      </c>
      <c r="F409" s="267">
        <v>0</v>
      </c>
      <c r="G409" s="267">
        <v>203.953574444</v>
      </c>
      <c r="H409" s="267">
        <v>0</v>
      </c>
      <c r="I409" s="267">
        <v>0</v>
      </c>
      <c r="J409" s="267">
        <v>0</v>
      </c>
      <c r="K409" s="267">
        <v>0</v>
      </c>
      <c r="L409" s="267">
        <v>0</v>
      </c>
      <c r="M409" s="268">
        <v>203.953574444</v>
      </c>
    </row>
    <row r="410" spans="1:13" x14ac:dyDescent="0.35">
      <c r="A410" s="251">
        <v>403</v>
      </c>
      <c r="B410" s="37" t="s">
        <v>431</v>
      </c>
      <c r="C410" s="37" t="s">
        <v>44</v>
      </c>
      <c r="D410" s="50">
        <v>0</v>
      </c>
      <c r="E410" s="50">
        <v>0</v>
      </c>
      <c r="F410" s="50">
        <v>0</v>
      </c>
      <c r="G410" s="50">
        <v>2.7739133800000002</v>
      </c>
      <c r="H410" s="50">
        <v>0</v>
      </c>
      <c r="I410" s="50">
        <v>0</v>
      </c>
      <c r="J410" s="50">
        <v>0</v>
      </c>
      <c r="K410" s="50">
        <v>0</v>
      </c>
      <c r="L410" s="50">
        <v>0</v>
      </c>
      <c r="M410" s="51">
        <v>2.7739133800000002</v>
      </c>
    </row>
    <row r="411" spans="1:13" x14ac:dyDescent="0.35">
      <c r="A411" s="5">
        <v>404</v>
      </c>
      <c r="B411" s="42" t="s">
        <v>432</v>
      </c>
      <c r="C411" s="42" t="s">
        <v>28</v>
      </c>
      <c r="D411" s="267">
        <v>0</v>
      </c>
      <c r="E411" s="267">
        <v>0</v>
      </c>
      <c r="F411" s="267">
        <v>0</v>
      </c>
      <c r="G411" s="267">
        <v>26.510310757999999</v>
      </c>
      <c r="H411" s="267">
        <v>0</v>
      </c>
      <c r="I411" s="267">
        <v>0</v>
      </c>
      <c r="J411" s="267">
        <v>0</v>
      </c>
      <c r="K411" s="267">
        <v>0</v>
      </c>
      <c r="L411" s="267">
        <v>0</v>
      </c>
      <c r="M411" s="268">
        <v>26.510310757999999</v>
      </c>
    </row>
    <row r="412" spans="1:13" x14ac:dyDescent="0.35">
      <c r="A412" s="27">
        <v>405</v>
      </c>
      <c r="B412" s="37" t="s">
        <v>433</v>
      </c>
      <c r="C412" s="37" t="s">
        <v>27</v>
      </c>
      <c r="D412" s="50">
        <v>5.3671616000000002</v>
      </c>
      <c r="E412" s="50">
        <v>0</v>
      </c>
      <c r="F412" s="50">
        <v>0</v>
      </c>
      <c r="G412" s="50">
        <v>56.633570630000001</v>
      </c>
      <c r="H412" s="50">
        <v>0</v>
      </c>
      <c r="I412" s="50">
        <v>0</v>
      </c>
      <c r="J412" s="50">
        <v>0</v>
      </c>
      <c r="K412" s="50">
        <v>0</v>
      </c>
      <c r="L412" s="50">
        <v>0</v>
      </c>
      <c r="M412" s="51">
        <v>62.000732229999997</v>
      </c>
    </row>
    <row r="413" spans="1:13" x14ac:dyDescent="0.35">
      <c r="A413" s="5">
        <v>406</v>
      </c>
      <c r="B413" s="42" t="s">
        <v>434</v>
      </c>
      <c r="C413" s="42" t="s">
        <v>22</v>
      </c>
      <c r="D413" s="267">
        <v>149.573860967</v>
      </c>
      <c r="E413" s="267">
        <v>0.35698205</v>
      </c>
      <c r="F413" s="267">
        <v>0</v>
      </c>
      <c r="G413" s="267">
        <v>667.50725206000004</v>
      </c>
      <c r="H413" s="267">
        <v>0</v>
      </c>
      <c r="I413" s="267">
        <v>0</v>
      </c>
      <c r="J413" s="267">
        <v>0</v>
      </c>
      <c r="K413" s="267">
        <v>0</v>
      </c>
      <c r="L413" s="267">
        <v>0</v>
      </c>
      <c r="M413" s="268">
        <v>817.43809507699996</v>
      </c>
    </row>
    <row r="414" spans="1:13" x14ac:dyDescent="0.35">
      <c r="A414" s="251">
        <v>407</v>
      </c>
      <c r="B414" s="37" t="s">
        <v>751</v>
      </c>
      <c r="C414" s="37" t="s">
        <v>48</v>
      </c>
      <c r="D414" s="50">
        <v>4.2599999999999999E-2</v>
      </c>
      <c r="E414" s="50">
        <v>0</v>
      </c>
      <c r="F414" s="50">
        <v>0</v>
      </c>
      <c r="G414" s="50">
        <v>10.083820528</v>
      </c>
      <c r="H414" s="50">
        <v>0</v>
      </c>
      <c r="I414" s="50">
        <v>0</v>
      </c>
      <c r="J414" s="50">
        <v>0</v>
      </c>
      <c r="K414" s="50">
        <v>0</v>
      </c>
      <c r="L414" s="50">
        <v>0</v>
      </c>
      <c r="M414" s="51">
        <v>10.126420528000001</v>
      </c>
    </row>
    <row r="415" spans="1:13" x14ac:dyDescent="0.35">
      <c r="A415" s="5">
        <v>408</v>
      </c>
      <c r="B415" s="42" t="s">
        <v>436</v>
      </c>
      <c r="C415" s="42" t="s">
        <v>48</v>
      </c>
      <c r="D415" s="267">
        <v>0</v>
      </c>
      <c r="E415" s="267">
        <v>0</v>
      </c>
      <c r="F415" s="267">
        <v>0</v>
      </c>
      <c r="G415" s="267">
        <v>1.0020125200000001</v>
      </c>
      <c r="H415" s="267">
        <v>0</v>
      </c>
      <c r="I415" s="267">
        <v>0</v>
      </c>
      <c r="J415" s="267">
        <v>0</v>
      </c>
      <c r="K415" s="267">
        <v>0</v>
      </c>
      <c r="L415" s="267">
        <v>0</v>
      </c>
      <c r="M415" s="268">
        <v>1.0020125200000001</v>
      </c>
    </row>
    <row r="416" spans="1:13" x14ac:dyDescent="0.35">
      <c r="A416" s="27">
        <v>409</v>
      </c>
      <c r="B416" s="37" t="s">
        <v>437</v>
      </c>
      <c r="C416" s="37" t="s">
        <v>44</v>
      </c>
      <c r="D416" s="50">
        <v>0</v>
      </c>
      <c r="E416" s="50">
        <v>0</v>
      </c>
      <c r="F416" s="50">
        <v>0</v>
      </c>
      <c r="G416" s="50">
        <v>4.5439971610000001</v>
      </c>
      <c r="H416" s="50">
        <v>0</v>
      </c>
      <c r="I416" s="50">
        <v>0</v>
      </c>
      <c r="J416" s="50">
        <v>0</v>
      </c>
      <c r="K416" s="50">
        <v>0</v>
      </c>
      <c r="L416" s="50">
        <v>0</v>
      </c>
      <c r="M416" s="51">
        <v>4.5439971610000001</v>
      </c>
    </row>
    <row r="417" spans="1:13" x14ac:dyDescent="0.35">
      <c r="A417" s="5">
        <v>410</v>
      </c>
      <c r="B417" s="42" t="s">
        <v>750</v>
      </c>
      <c r="C417" s="42" t="s">
        <v>41</v>
      </c>
      <c r="D417" s="267">
        <v>0</v>
      </c>
      <c r="E417" s="267">
        <v>0</v>
      </c>
      <c r="F417" s="267">
        <v>0</v>
      </c>
      <c r="G417" s="267">
        <v>78.538334707999994</v>
      </c>
      <c r="H417" s="267">
        <v>0</v>
      </c>
      <c r="I417" s="267">
        <v>0</v>
      </c>
      <c r="J417" s="267">
        <v>0</v>
      </c>
      <c r="K417" s="267">
        <v>0</v>
      </c>
      <c r="L417" s="267">
        <v>0</v>
      </c>
      <c r="M417" s="268">
        <v>78.538334707999994</v>
      </c>
    </row>
    <row r="418" spans="1:13" x14ac:dyDescent="0.35">
      <c r="A418" s="251">
        <v>411</v>
      </c>
      <c r="B418" s="37" t="s">
        <v>439</v>
      </c>
      <c r="C418" s="37" t="s">
        <v>41</v>
      </c>
      <c r="D418" s="50">
        <v>0</v>
      </c>
      <c r="E418" s="50">
        <v>0</v>
      </c>
      <c r="F418" s="50">
        <v>0</v>
      </c>
      <c r="G418" s="50">
        <v>0.52080879999999996</v>
      </c>
      <c r="H418" s="50">
        <v>0</v>
      </c>
      <c r="I418" s="50">
        <v>0</v>
      </c>
      <c r="J418" s="50">
        <v>0</v>
      </c>
      <c r="K418" s="50">
        <v>0</v>
      </c>
      <c r="L418" s="50">
        <v>0</v>
      </c>
      <c r="M418" s="51">
        <v>0.52080879999999996</v>
      </c>
    </row>
    <row r="419" spans="1:13" x14ac:dyDescent="0.35">
      <c r="A419" s="5">
        <v>412</v>
      </c>
      <c r="B419" s="42" t="s">
        <v>440</v>
      </c>
      <c r="C419" s="42" t="s">
        <v>26</v>
      </c>
      <c r="D419" s="267">
        <v>8.4431534999999993</v>
      </c>
      <c r="E419" s="267">
        <v>0</v>
      </c>
      <c r="F419" s="267">
        <v>0</v>
      </c>
      <c r="G419" s="267">
        <v>39.423331208999997</v>
      </c>
      <c r="H419" s="267">
        <v>0</v>
      </c>
      <c r="I419" s="267">
        <v>0</v>
      </c>
      <c r="J419" s="267">
        <v>0</v>
      </c>
      <c r="K419" s="267">
        <v>0</v>
      </c>
      <c r="L419" s="267">
        <v>0</v>
      </c>
      <c r="M419" s="268">
        <v>47.866484708999998</v>
      </c>
    </row>
    <row r="420" spans="1:13" x14ac:dyDescent="0.35">
      <c r="A420" s="27">
        <v>413</v>
      </c>
      <c r="B420" s="37" t="s">
        <v>441</v>
      </c>
      <c r="C420" s="37" t="s">
        <v>25</v>
      </c>
      <c r="D420" s="50">
        <v>46.704336910000002</v>
      </c>
      <c r="E420" s="50">
        <v>0</v>
      </c>
      <c r="F420" s="50">
        <v>0</v>
      </c>
      <c r="G420" s="50">
        <v>235.26211233500001</v>
      </c>
      <c r="H420" s="50">
        <v>0</v>
      </c>
      <c r="I420" s="50">
        <v>0</v>
      </c>
      <c r="J420" s="50">
        <v>54.3745081</v>
      </c>
      <c r="K420" s="50">
        <v>0</v>
      </c>
      <c r="L420" s="50">
        <v>0</v>
      </c>
      <c r="M420" s="51">
        <v>336.34095734499999</v>
      </c>
    </row>
    <row r="421" spans="1:13" x14ac:dyDescent="0.35">
      <c r="A421" s="5">
        <v>414</v>
      </c>
      <c r="B421" s="42" t="s">
        <v>442</v>
      </c>
      <c r="C421" s="42" t="s">
        <v>18</v>
      </c>
      <c r="D421" s="267">
        <v>0</v>
      </c>
      <c r="E421" s="267">
        <v>0</v>
      </c>
      <c r="F421" s="267">
        <v>0</v>
      </c>
      <c r="G421" s="267">
        <v>0.76474405199999995</v>
      </c>
      <c r="H421" s="267">
        <v>0</v>
      </c>
      <c r="I421" s="267">
        <v>0</v>
      </c>
      <c r="J421" s="267">
        <v>0</v>
      </c>
      <c r="K421" s="267">
        <v>0</v>
      </c>
      <c r="L421" s="267">
        <v>0</v>
      </c>
      <c r="M421" s="268">
        <v>0.76474405199999995</v>
      </c>
    </row>
    <row r="422" spans="1:13" x14ac:dyDescent="0.35">
      <c r="A422" s="251">
        <v>415</v>
      </c>
      <c r="B422" s="37" t="s">
        <v>749</v>
      </c>
      <c r="C422" s="37" t="s">
        <v>25</v>
      </c>
      <c r="D422" s="50">
        <v>101.24058549999999</v>
      </c>
      <c r="E422" s="50">
        <v>0</v>
      </c>
      <c r="F422" s="50">
        <v>0</v>
      </c>
      <c r="G422" s="50">
        <v>185.59194647499999</v>
      </c>
      <c r="H422" s="50">
        <v>0</v>
      </c>
      <c r="I422" s="50">
        <v>0</v>
      </c>
      <c r="J422" s="50">
        <v>105.14197783</v>
      </c>
      <c r="K422" s="50">
        <v>0</v>
      </c>
      <c r="L422" s="50">
        <v>0</v>
      </c>
      <c r="M422" s="51">
        <v>391.97450980500003</v>
      </c>
    </row>
    <row r="423" spans="1:13" x14ac:dyDescent="0.35">
      <c r="A423" s="5">
        <v>416</v>
      </c>
      <c r="B423" s="42" t="s">
        <v>444</v>
      </c>
      <c r="C423" s="42" t="s">
        <v>30</v>
      </c>
      <c r="D423" s="267">
        <v>0</v>
      </c>
      <c r="E423" s="267">
        <v>0</v>
      </c>
      <c r="F423" s="267">
        <v>0</v>
      </c>
      <c r="G423" s="267">
        <v>3.1479864000000002</v>
      </c>
      <c r="H423" s="267">
        <v>0</v>
      </c>
      <c r="I423" s="267">
        <v>0</v>
      </c>
      <c r="J423" s="267">
        <v>0</v>
      </c>
      <c r="K423" s="267">
        <v>0</v>
      </c>
      <c r="L423" s="267">
        <v>0</v>
      </c>
      <c r="M423" s="268">
        <v>3.1479864000000002</v>
      </c>
    </row>
    <row r="424" spans="1:13" x14ac:dyDescent="0.35">
      <c r="A424" s="27">
        <v>417</v>
      </c>
      <c r="B424" s="37" t="s">
        <v>445</v>
      </c>
      <c r="C424" s="37" t="s">
        <v>26</v>
      </c>
      <c r="D424" s="50">
        <v>1577.6436134999999</v>
      </c>
      <c r="E424" s="50">
        <v>0</v>
      </c>
      <c r="F424" s="50">
        <v>0</v>
      </c>
      <c r="G424" s="50">
        <v>458.98692169700001</v>
      </c>
      <c r="H424" s="50">
        <v>0</v>
      </c>
      <c r="I424" s="50">
        <v>0</v>
      </c>
      <c r="J424" s="50">
        <v>0</v>
      </c>
      <c r="K424" s="50">
        <v>1.5664022799999999</v>
      </c>
      <c r="L424" s="50">
        <v>0</v>
      </c>
      <c r="M424" s="51">
        <v>2038.1969374769999</v>
      </c>
    </row>
    <row r="425" spans="1:13" x14ac:dyDescent="0.35">
      <c r="A425" s="5">
        <v>418</v>
      </c>
      <c r="B425" s="42" t="s">
        <v>446</v>
      </c>
      <c r="C425" s="42" t="s">
        <v>39</v>
      </c>
      <c r="D425" s="267">
        <v>0</v>
      </c>
      <c r="E425" s="267">
        <v>0</v>
      </c>
      <c r="F425" s="267">
        <v>0</v>
      </c>
      <c r="G425" s="267">
        <v>5.4252097829999997</v>
      </c>
      <c r="H425" s="267">
        <v>0</v>
      </c>
      <c r="I425" s="267">
        <v>0</v>
      </c>
      <c r="J425" s="267">
        <v>0</v>
      </c>
      <c r="K425" s="267">
        <v>0</v>
      </c>
      <c r="L425" s="267">
        <v>0</v>
      </c>
      <c r="M425" s="268">
        <v>5.4252097829999997</v>
      </c>
    </row>
    <row r="426" spans="1:13" x14ac:dyDescent="0.35">
      <c r="A426" s="251">
        <v>419</v>
      </c>
      <c r="B426" s="37" t="s">
        <v>447</v>
      </c>
      <c r="C426" s="37" t="s">
        <v>39</v>
      </c>
      <c r="D426" s="50">
        <v>0</v>
      </c>
      <c r="E426" s="50">
        <v>0</v>
      </c>
      <c r="F426" s="50">
        <v>0</v>
      </c>
      <c r="G426" s="50">
        <v>1.5523619</v>
      </c>
      <c r="H426" s="50">
        <v>0</v>
      </c>
      <c r="I426" s="50">
        <v>0</v>
      </c>
      <c r="J426" s="50">
        <v>0</v>
      </c>
      <c r="K426" s="50">
        <v>0</v>
      </c>
      <c r="L426" s="50">
        <v>0</v>
      </c>
      <c r="M426" s="51">
        <v>1.5523619</v>
      </c>
    </row>
    <row r="427" spans="1:13" x14ac:dyDescent="0.35">
      <c r="A427" s="5">
        <v>420</v>
      </c>
      <c r="B427" s="42" t="s">
        <v>448</v>
      </c>
      <c r="C427" s="42" t="s">
        <v>39</v>
      </c>
      <c r="D427" s="267">
        <v>0</v>
      </c>
      <c r="E427" s="267">
        <v>0</v>
      </c>
      <c r="F427" s="267">
        <v>0</v>
      </c>
      <c r="G427" s="267">
        <v>2.1187072499999999</v>
      </c>
      <c r="H427" s="267">
        <v>0</v>
      </c>
      <c r="I427" s="267">
        <v>0</v>
      </c>
      <c r="J427" s="267">
        <v>0</v>
      </c>
      <c r="K427" s="267">
        <v>0</v>
      </c>
      <c r="L427" s="267">
        <v>0</v>
      </c>
      <c r="M427" s="268">
        <v>2.1187072499999999</v>
      </c>
    </row>
    <row r="428" spans="1:13" x14ac:dyDescent="0.35">
      <c r="A428" s="27">
        <v>421</v>
      </c>
      <c r="B428" s="37" t="s">
        <v>449</v>
      </c>
      <c r="C428" s="37" t="s">
        <v>39</v>
      </c>
      <c r="D428" s="50">
        <v>0</v>
      </c>
      <c r="E428" s="50">
        <v>0</v>
      </c>
      <c r="F428" s="50">
        <v>0</v>
      </c>
      <c r="G428" s="50">
        <v>3.634103885</v>
      </c>
      <c r="H428" s="50">
        <v>0</v>
      </c>
      <c r="I428" s="50">
        <v>0</v>
      </c>
      <c r="J428" s="50">
        <v>0</v>
      </c>
      <c r="K428" s="50">
        <v>0</v>
      </c>
      <c r="L428" s="50">
        <v>0</v>
      </c>
      <c r="M428" s="51">
        <v>3.634103885</v>
      </c>
    </row>
    <row r="429" spans="1:13" x14ac:dyDescent="0.35">
      <c r="A429" s="5">
        <v>422</v>
      </c>
      <c r="B429" s="42" t="s">
        <v>450</v>
      </c>
      <c r="C429" s="42" t="s">
        <v>38</v>
      </c>
      <c r="D429" s="267">
        <v>0</v>
      </c>
      <c r="E429" s="267">
        <v>0</v>
      </c>
      <c r="F429" s="267">
        <v>0</v>
      </c>
      <c r="G429" s="267">
        <v>20.560862237999999</v>
      </c>
      <c r="H429" s="267">
        <v>0</v>
      </c>
      <c r="I429" s="267">
        <v>0</v>
      </c>
      <c r="J429" s="267">
        <v>0</v>
      </c>
      <c r="K429" s="267">
        <v>0</v>
      </c>
      <c r="L429" s="267">
        <v>0</v>
      </c>
      <c r="M429" s="268">
        <v>20.560862237999999</v>
      </c>
    </row>
    <row r="430" spans="1:13" x14ac:dyDescent="0.35">
      <c r="A430" s="251">
        <v>423</v>
      </c>
      <c r="B430" s="37" t="s">
        <v>451</v>
      </c>
      <c r="C430" s="37" t="s">
        <v>38</v>
      </c>
      <c r="D430" s="50">
        <v>4.67582E-2</v>
      </c>
      <c r="E430" s="50">
        <v>0</v>
      </c>
      <c r="F430" s="50">
        <v>0</v>
      </c>
      <c r="G430" s="50">
        <v>15.910435944</v>
      </c>
      <c r="H430" s="50">
        <v>0</v>
      </c>
      <c r="I430" s="50">
        <v>0</v>
      </c>
      <c r="J430" s="50">
        <v>0</v>
      </c>
      <c r="K430" s="50">
        <v>0</v>
      </c>
      <c r="L430" s="50">
        <v>0</v>
      </c>
      <c r="M430" s="51">
        <v>15.957194144000001</v>
      </c>
    </row>
    <row r="431" spans="1:13" x14ac:dyDescent="0.35">
      <c r="A431" s="5">
        <v>424</v>
      </c>
      <c r="B431" s="42" t="s">
        <v>452</v>
      </c>
      <c r="C431" s="42" t="s">
        <v>25</v>
      </c>
      <c r="D431" s="267">
        <v>0</v>
      </c>
      <c r="E431" s="267">
        <v>0</v>
      </c>
      <c r="F431" s="267">
        <v>0</v>
      </c>
      <c r="G431" s="267">
        <v>36.703354046000001</v>
      </c>
      <c r="H431" s="267">
        <v>0</v>
      </c>
      <c r="I431" s="267">
        <v>0</v>
      </c>
      <c r="J431" s="267">
        <v>0</v>
      </c>
      <c r="K431" s="267">
        <v>0</v>
      </c>
      <c r="L431" s="267">
        <v>0</v>
      </c>
      <c r="M431" s="268">
        <v>36.703354046000001</v>
      </c>
    </row>
    <row r="432" spans="1:13" x14ac:dyDescent="0.35">
      <c r="A432" s="27">
        <v>425</v>
      </c>
      <c r="B432" s="37" t="s">
        <v>453</v>
      </c>
      <c r="C432" s="37" t="s">
        <v>27</v>
      </c>
      <c r="D432" s="50">
        <v>0</v>
      </c>
      <c r="E432" s="50">
        <v>0</v>
      </c>
      <c r="F432" s="50">
        <v>0</v>
      </c>
      <c r="G432" s="50">
        <v>19.740332626000001</v>
      </c>
      <c r="H432" s="50">
        <v>0</v>
      </c>
      <c r="I432" s="50">
        <v>0</v>
      </c>
      <c r="J432" s="50">
        <v>0</v>
      </c>
      <c r="K432" s="50">
        <v>0</v>
      </c>
      <c r="L432" s="50">
        <v>0</v>
      </c>
      <c r="M432" s="51">
        <v>19.740332626000001</v>
      </c>
    </row>
    <row r="433" spans="1:13" x14ac:dyDescent="0.35">
      <c r="A433" s="5">
        <v>426</v>
      </c>
      <c r="B433" s="42" t="s">
        <v>454</v>
      </c>
      <c r="C433" s="42" t="s">
        <v>24</v>
      </c>
      <c r="D433" s="267">
        <v>0</v>
      </c>
      <c r="E433" s="267">
        <v>0</v>
      </c>
      <c r="F433" s="267">
        <v>0</v>
      </c>
      <c r="G433" s="267">
        <v>3.6974529559999998</v>
      </c>
      <c r="H433" s="267">
        <v>0</v>
      </c>
      <c r="I433" s="267">
        <v>0</v>
      </c>
      <c r="J433" s="267">
        <v>0</v>
      </c>
      <c r="K433" s="267">
        <v>0</v>
      </c>
      <c r="L433" s="267">
        <v>0</v>
      </c>
      <c r="M433" s="268">
        <v>3.6974529559999998</v>
      </c>
    </row>
    <row r="434" spans="1:13" x14ac:dyDescent="0.35">
      <c r="A434" s="251">
        <v>427</v>
      </c>
      <c r="B434" s="37" t="s">
        <v>455</v>
      </c>
      <c r="C434" s="37" t="s">
        <v>40</v>
      </c>
      <c r="D434" s="50">
        <v>0</v>
      </c>
      <c r="E434" s="50">
        <v>0</v>
      </c>
      <c r="F434" s="50">
        <v>0</v>
      </c>
      <c r="G434" s="50">
        <v>2.5408400000000001E-2</v>
      </c>
      <c r="H434" s="50">
        <v>0</v>
      </c>
      <c r="I434" s="50">
        <v>0</v>
      </c>
      <c r="J434" s="50">
        <v>0</v>
      </c>
      <c r="K434" s="50">
        <v>0</v>
      </c>
      <c r="L434" s="50">
        <v>0</v>
      </c>
      <c r="M434" s="51">
        <v>2.5408400000000001E-2</v>
      </c>
    </row>
    <row r="435" spans="1:13" x14ac:dyDescent="0.35">
      <c r="A435" s="5">
        <v>428</v>
      </c>
      <c r="B435" s="42" t="s">
        <v>456</v>
      </c>
      <c r="C435" s="42" t="s">
        <v>27</v>
      </c>
      <c r="D435" s="267">
        <v>13184.921334715</v>
      </c>
      <c r="E435" s="267">
        <v>15.416299824999999</v>
      </c>
      <c r="F435" s="267">
        <v>0.61053000000000002</v>
      </c>
      <c r="G435" s="267">
        <v>27494.679341372001</v>
      </c>
      <c r="H435" s="267">
        <v>0</v>
      </c>
      <c r="I435" s="267">
        <v>0</v>
      </c>
      <c r="J435" s="267">
        <v>8.2120864499999993</v>
      </c>
      <c r="K435" s="267">
        <v>46.801575819999996</v>
      </c>
      <c r="L435" s="267">
        <v>82.686393199999998</v>
      </c>
      <c r="M435" s="268">
        <v>40833.327561382001</v>
      </c>
    </row>
    <row r="436" spans="1:13" x14ac:dyDescent="0.35">
      <c r="A436" s="27">
        <v>429</v>
      </c>
      <c r="B436" s="37" t="s">
        <v>457</v>
      </c>
      <c r="C436" s="37" t="s">
        <v>26</v>
      </c>
      <c r="D436" s="50">
        <v>1853.5694056960001</v>
      </c>
      <c r="E436" s="50">
        <v>0.169822584</v>
      </c>
      <c r="F436" s="50">
        <v>0</v>
      </c>
      <c r="G436" s="50">
        <v>1731.629788251</v>
      </c>
      <c r="H436" s="50">
        <v>0</v>
      </c>
      <c r="I436" s="50">
        <v>0</v>
      </c>
      <c r="J436" s="50">
        <v>3.15E-2</v>
      </c>
      <c r="K436" s="50">
        <v>0</v>
      </c>
      <c r="L436" s="50">
        <v>0</v>
      </c>
      <c r="M436" s="51">
        <v>3585.400516531</v>
      </c>
    </row>
    <row r="437" spans="1:13" x14ac:dyDescent="0.35">
      <c r="A437" s="5">
        <v>430</v>
      </c>
      <c r="B437" s="42" t="s">
        <v>458</v>
      </c>
      <c r="C437" s="42" t="s">
        <v>29</v>
      </c>
      <c r="D437" s="267">
        <v>0</v>
      </c>
      <c r="E437" s="267">
        <v>0</v>
      </c>
      <c r="F437" s="267">
        <v>0</v>
      </c>
      <c r="G437" s="267">
        <v>46.693000062000003</v>
      </c>
      <c r="H437" s="267">
        <v>0</v>
      </c>
      <c r="I437" s="267">
        <v>0</v>
      </c>
      <c r="J437" s="267">
        <v>0</v>
      </c>
      <c r="K437" s="267">
        <v>0</v>
      </c>
      <c r="L437" s="267">
        <v>0</v>
      </c>
      <c r="M437" s="268">
        <v>46.693000062000003</v>
      </c>
    </row>
    <row r="438" spans="1:13" x14ac:dyDescent="0.35">
      <c r="A438" s="251">
        <v>431</v>
      </c>
      <c r="B438" s="37" t="s">
        <v>459</v>
      </c>
      <c r="C438" s="37" t="s">
        <v>19</v>
      </c>
      <c r="D438" s="50">
        <v>0</v>
      </c>
      <c r="E438" s="50">
        <v>0</v>
      </c>
      <c r="F438" s="50">
        <v>0</v>
      </c>
      <c r="G438" s="50">
        <v>91.198994935000002</v>
      </c>
      <c r="H438" s="50">
        <v>0</v>
      </c>
      <c r="I438" s="50">
        <v>0</v>
      </c>
      <c r="J438" s="50">
        <v>0</v>
      </c>
      <c r="K438" s="50">
        <v>0</v>
      </c>
      <c r="L438" s="50">
        <v>0</v>
      </c>
      <c r="M438" s="51">
        <v>91.198994935000002</v>
      </c>
    </row>
    <row r="439" spans="1:13" x14ac:dyDescent="0.35">
      <c r="A439" s="5">
        <v>432</v>
      </c>
      <c r="B439" s="42" t="s">
        <v>460</v>
      </c>
      <c r="C439" s="42" t="s">
        <v>44</v>
      </c>
      <c r="D439" s="267">
        <v>0</v>
      </c>
      <c r="E439" s="267">
        <v>0</v>
      </c>
      <c r="F439" s="267">
        <v>0</v>
      </c>
      <c r="G439" s="267">
        <v>3.2918379400000002</v>
      </c>
      <c r="H439" s="267">
        <v>0</v>
      </c>
      <c r="I439" s="267">
        <v>0</v>
      </c>
      <c r="J439" s="267">
        <v>0</v>
      </c>
      <c r="K439" s="267">
        <v>0</v>
      </c>
      <c r="L439" s="267">
        <v>0</v>
      </c>
      <c r="M439" s="268">
        <v>3.2918379400000002</v>
      </c>
    </row>
    <row r="440" spans="1:13" x14ac:dyDescent="0.35">
      <c r="A440" s="27">
        <v>433</v>
      </c>
      <c r="B440" s="37" t="s">
        <v>461</v>
      </c>
      <c r="C440" s="37" t="s">
        <v>41</v>
      </c>
      <c r="D440" s="50">
        <v>0</v>
      </c>
      <c r="E440" s="50">
        <v>0</v>
      </c>
      <c r="F440" s="50">
        <v>0</v>
      </c>
      <c r="G440" s="50">
        <v>0.1221777</v>
      </c>
      <c r="H440" s="50">
        <v>0</v>
      </c>
      <c r="I440" s="50">
        <v>0</v>
      </c>
      <c r="J440" s="50">
        <v>0</v>
      </c>
      <c r="K440" s="50">
        <v>0</v>
      </c>
      <c r="L440" s="50">
        <v>0</v>
      </c>
      <c r="M440" s="51">
        <v>0.1221777</v>
      </c>
    </row>
    <row r="441" spans="1:13" x14ac:dyDescent="0.35">
      <c r="A441" s="5">
        <v>434</v>
      </c>
      <c r="B441" s="42" t="s">
        <v>462</v>
      </c>
      <c r="C441" s="42" t="s">
        <v>32</v>
      </c>
      <c r="D441" s="267">
        <v>0</v>
      </c>
      <c r="E441" s="267">
        <v>0</v>
      </c>
      <c r="F441" s="267">
        <v>0</v>
      </c>
      <c r="G441" s="267">
        <v>0.38876315</v>
      </c>
      <c r="H441" s="267">
        <v>0</v>
      </c>
      <c r="I441" s="267">
        <v>0</v>
      </c>
      <c r="J441" s="267">
        <v>0</v>
      </c>
      <c r="K441" s="267">
        <v>0</v>
      </c>
      <c r="L441" s="267">
        <v>0</v>
      </c>
      <c r="M441" s="268">
        <v>0.38876315</v>
      </c>
    </row>
    <row r="442" spans="1:13" x14ac:dyDescent="0.35">
      <c r="A442" s="251">
        <v>435</v>
      </c>
      <c r="B442" s="37" t="s">
        <v>463</v>
      </c>
      <c r="C442" s="37" t="s">
        <v>44</v>
      </c>
      <c r="D442" s="50">
        <v>0.90500000000000003</v>
      </c>
      <c r="E442" s="50">
        <v>0</v>
      </c>
      <c r="F442" s="50">
        <v>0</v>
      </c>
      <c r="G442" s="50">
        <v>12.70029731</v>
      </c>
      <c r="H442" s="50">
        <v>0</v>
      </c>
      <c r="I442" s="50">
        <v>0</v>
      </c>
      <c r="J442" s="50">
        <v>0</v>
      </c>
      <c r="K442" s="50">
        <v>0</v>
      </c>
      <c r="L442" s="50">
        <v>0</v>
      </c>
      <c r="M442" s="51">
        <v>13.605297309999999</v>
      </c>
    </row>
    <row r="443" spans="1:13" x14ac:dyDescent="0.35">
      <c r="A443" s="5">
        <v>436</v>
      </c>
      <c r="B443" s="42" t="s">
        <v>464</v>
      </c>
      <c r="C443" s="42" t="s">
        <v>29</v>
      </c>
      <c r="D443" s="267">
        <v>0</v>
      </c>
      <c r="E443" s="267">
        <v>0</v>
      </c>
      <c r="F443" s="267">
        <v>0</v>
      </c>
      <c r="G443" s="267">
        <v>19.553105511999998</v>
      </c>
      <c r="H443" s="267">
        <v>0</v>
      </c>
      <c r="I443" s="267">
        <v>0</v>
      </c>
      <c r="J443" s="267">
        <v>0</v>
      </c>
      <c r="K443" s="267">
        <v>0</v>
      </c>
      <c r="L443" s="267">
        <v>0</v>
      </c>
      <c r="M443" s="268">
        <v>19.553105511999998</v>
      </c>
    </row>
    <row r="444" spans="1:13" x14ac:dyDescent="0.35">
      <c r="A444" s="27">
        <v>437</v>
      </c>
      <c r="B444" s="37" t="s">
        <v>465</v>
      </c>
      <c r="C444" s="37" t="s">
        <v>48</v>
      </c>
      <c r="D444" s="50">
        <v>0</v>
      </c>
      <c r="E444" s="50">
        <v>0</v>
      </c>
      <c r="F444" s="50">
        <v>0</v>
      </c>
      <c r="G444" s="50">
        <v>21.890277173000001</v>
      </c>
      <c r="H444" s="50">
        <v>0</v>
      </c>
      <c r="I444" s="50">
        <v>0</v>
      </c>
      <c r="J444" s="50">
        <v>0</v>
      </c>
      <c r="K444" s="50">
        <v>0</v>
      </c>
      <c r="L444" s="50">
        <v>0</v>
      </c>
      <c r="M444" s="51">
        <v>21.890277173000001</v>
      </c>
    </row>
    <row r="445" spans="1:13" x14ac:dyDescent="0.35">
      <c r="A445" s="5">
        <v>438</v>
      </c>
      <c r="B445" s="42" t="s">
        <v>466</v>
      </c>
      <c r="C445" s="42" t="s">
        <v>29</v>
      </c>
      <c r="D445" s="267">
        <v>0</v>
      </c>
      <c r="E445" s="267">
        <v>0</v>
      </c>
      <c r="F445" s="267">
        <v>0</v>
      </c>
      <c r="G445" s="267">
        <v>8.0105484090000001</v>
      </c>
      <c r="H445" s="267">
        <v>0</v>
      </c>
      <c r="I445" s="267">
        <v>0</v>
      </c>
      <c r="J445" s="267">
        <v>0</v>
      </c>
      <c r="K445" s="267">
        <v>0</v>
      </c>
      <c r="L445" s="267">
        <v>0</v>
      </c>
      <c r="M445" s="268">
        <v>8.0105484090000001</v>
      </c>
    </row>
    <row r="446" spans="1:13" x14ac:dyDescent="0.35">
      <c r="A446" s="251">
        <v>439</v>
      </c>
      <c r="B446" s="37" t="s">
        <v>748</v>
      </c>
      <c r="C446" s="37" t="s">
        <v>20</v>
      </c>
      <c r="D446" s="50">
        <v>34631.226502195997</v>
      </c>
      <c r="E446" s="50">
        <v>128.402518754</v>
      </c>
      <c r="F446" s="50">
        <v>0</v>
      </c>
      <c r="G446" s="50">
        <v>8629.0399016409992</v>
      </c>
      <c r="H446" s="50">
        <v>0</v>
      </c>
      <c r="I446" s="50">
        <v>0</v>
      </c>
      <c r="J446" s="50">
        <v>1082.62084751</v>
      </c>
      <c r="K446" s="50">
        <v>33.02362565</v>
      </c>
      <c r="L446" s="50">
        <v>1.1356808599999999</v>
      </c>
      <c r="M446" s="51">
        <v>44505.449076611003</v>
      </c>
    </row>
    <row r="447" spans="1:13" x14ac:dyDescent="0.35">
      <c r="A447" s="5">
        <v>440</v>
      </c>
      <c r="B447" s="42" t="s">
        <v>468</v>
      </c>
      <c r="C447" s="42" t="s">
        <v>20</v>
      </c>
      <c r="D447" s="267">
        <v>1603.4053540259999</v>
      </c>
      <c r="E447" s="267">
        <v>2.0289600000000001</v>
      </c>
      <c r="F447" s="267">
        <v>0</v>
      </c>
      <c r="G447" s="267">
        <v>7088.4307272229998</v>
      </c>
      <c r="H447" s="267">
        <v>0</v>
      </c>
      <c r="I447" s="267">
        <v>0</v>
      </c>
      <c r="J447" s="267">
        <v>38.518106400000001</v>
      </c>
      <c r="K447" s="267">
        <v>265.05055190000002</v>
      </c>
      <c r="L447" s="267">
        <v>0</v>
      </c>
      <c r="M447" s="268">
        <v>8997.4336995489994</v>
      </c>
    </row>
    <row r="448" spans="1:13" x14ac:dyDescent="0.35">
      <c r="A448" s="27">
        <v>441</v>
      </c>
      <c r="B448" s="37" t="s">
        <v>469</v>
      </c>
      <c r="C448" s="37" t="s">
        <v>35</v>
      </c>
      <c r="D448" s="50">
        <v>0</v>
      </c>
      <c r="E448" s="50">
        <v>0</v>
      </c>
      <c r="F448" s="50">
        <v>0</v>
      </c>
      <c r="G448" s="50">
        <v>5.2900478409999998</v>
      </c>
      <c r="H448" s="50">
        <v>0</v>
      </c>
      <c r="I448" s="50">
        <v>0</v>
      </c>
      <c r="J448" s="50">
        <v>0</v>
      </c>
      <c r="K448" s="50">
        <v>0</v>
      </c>
      <c r="L448" s="50">
        <v>0</v>
      </c>
      <c r="M448" s="51">
        <v>5.2900478409999998</v>
      </c>
    </row>
    <row r="449" spans="1:13" x14ac:dyDescent="0.35">
      <c r="A449" s="5">
        <v>442</v>
      </c>
      <c r="B449" s="42" t="s">
        <v>470</v>
      </c>
      <c r="C449" s="42" t="s">
        <v>50</v>
      </c>
      <c r="D449" s="267">
        <v>0</v>
      </c>
      <c r="E449" s="267">
        <v>0</v>
      </c>
      <c r="F449" s="267">
        <v>0</v>
      </c>
      <c r="G449" s="267">
        <v>145.265009881</v>
      </c>
      <c r="H449" s="267">
        <v>0</v>
      </c>
      <c r="I449" s="267">
        <v>0</v>
      </c>
      <c r="J449" s="267">
        <v>0</v>
      </c>
      <c r="K449" s="267">
        <v>0</v>
      </c>
      <c r="L449" s="267">
        <v>0</v>
      </c>
      <c r="M449" s="268">
        <v>145.265009881</v>
      </c>
    </row>
    <row r="450" spans="1:13" x14ac:dyDescent="0.35">
      <c r="A450" s="251">
        <v>443</v>
      </c>
      <c r="B450" s="37" t="s">
        <v>471</v>
      </c>
      <c r="C450" s="37" t="s">
        <v>24</v>
      </c>
      <c r="D450" s="50">
        <v>0</v>
      </c>
      <c r="E450" s="50">
        <v>0</v>
      </c>
      <c r="F450" s="50">
        <v>0</v>
      </c>
      <c r="G450" s="50">
        <v>22.05725928</v>
      </c>
      <c r="H450" s="50">
        <v>0</v>
      </c>
      <c r="I450" s="50">
        <v>0</v>
      </c>
      <c r="J450" s="50">
        <v>0</v>
      </c>
      <c r="K450" s="50">
        <v>0</v>
      </c>
      <c r="L450" s="50">
        <v>0</v>
      </c>
      <c r="M450" s="51">
        <v>22.05725928</v>
      </c>
    </row>
    <row r="451" spans="1:13" x14ac:dyDescent="0.35">
      <c r="A451" s="5">
        <v>444</v>
      </c>
      <c r="B451" s="42" t="s">
        <v>472</v>
      </c>
      <c r="C451" s="42" t="s">
        <v>24</v>
      </c>
      <c r="D451" s="267">
        <v>0</v>
      </c>
      <c r="E451" s="267">
        <v>0</v>
      </c>
      <c r="F451" s="267">
        <v>0</v>
      </c>
      <c r="G451" s="267">
        <v>4.91865153</v>
      </c>
      <c r="H451" s="267">
        <v>0</v>
      </c>
      <c r="I451" s="267">
        <v>0</v>
      </c>
      <c r="J451" s="267">
        <v>0</v>
      </c>
      <c r="K451" s="267">
        <v>0</v>
      </c>
      <c r="L451" s="267">
        <v>0</v>
      </c>
      <c r="M451" s="268">
        <v>4.91865153</v>
      </c>
    </row>
    <row r="452" spans="1:13" x14ac:dyDescent="0.35">
      <c r="A452" s="27">
        <v>445</v>
      </c>
      <c r="B452" s="37" t="s">
        <v>473</v>
      </c>
      <c r="C452" s="37" t="s">
        <v>34</v>
      </c>
      <c r="D452" s="50">
        <v>0</v>
      </c>
      <c r="E452" s="50">
        <v>0</v>
      </c>
      <c r="F452" s="50">
        <v>0</v>
      </c>
      <c r="G452" s="50">
        <v>301.83594375799998</v>
      </c>
      <c r="H452" s="50">
        <v>0</v>
      </c>
      <c r="I452" s="50">
        <v>0</v>
      </c>
      <c r="J452" s="50">
        <v>0</v>
      </c>
      <c r="K452" s="50">
        <v>0</v>
      </c>
      <c r="L452" s="50">
        <v>0</v>
      </c>
      <c r="M452" s="51">
        <v>301.83594375799998</v>
      </c>
    </row>
    <row r="453" spans="1:13" x14ac:dyDescent="0.35">
      <c r="A453" s="5">
        <v>446</v>
      </c>
      <c r="B453" s="42" t="s">
        <v>474</v>
      </c>
      <c r="C453" s="42" t="s">
        <v>50</v>
      </c>
      <c r="D453" s="267">
        <v>0</v>
      </c>
      <c r="E453" s="267">
        <v>0</v>
      </c>
      <c r="F453" s="267">
        <v>0</v>
      </c>
      <c r="G453" s="267">
        <v>1.500074811</v>
      </c>
      <c r="H453" s="267">
        <v>0</v>
      </c>
      <c r="I453" s="267">
        <v>0</v>
      </c>
      <c r="J453" s="267">
        <v>0</v>
      </c>
      <c r="K453" s="267">
        <v>0</v>
      </c>
      <c r="L453" s="267">
        <v>0</v>
      </c>
      <c r="M453" s="268">
        <v>1.500074811</v>
      </c>
    </row>
    <row r="454" spans="1:13" x14ac:dyDescent="0.35">
      <c r="A454" s="251">
        <v>447</v>
      </c>
      <c r="B454" s="37" t="s">
        <v>475</v>
      </c>
      <c r="C454" s="37" t="s">
        <v>50</v>
      </c>
      <c r="D454" s="50">
        <v>0</v>
      </c>
      <c r="E454" s="50">
        <v>0</v>
      </c>
      <c r="F454" s="50">
        <v>0</v>
      </c>
      <c r="G454" s="50">
        <v>6.9494346849999999</v>
      </c>
      <c r="H454" s="50">
        <v>0</v>
      </c>
      <c r="I454" s="50">
        <v>0</v>
      </c>
      <c r="J454" s="50">
        <v>0</v>
      </c>
      <c r="K454" s="50">
        <v>0</v>
      </c>
      <c r="L454" s="50">
        <v>0</v>
      </c>
      <c r="M454" s="51">
        <v>6.9494346849999999</v>
      </c>
    </row>
    <row r="455" spans="1:13" x14ac:dyDescent="0.35">
      <c r="A455" s="5">
        <v>448</v>
      </c>
      <c r="B455" s="42" t="s">
        <v>476</v>
      </c>
      <c r="C455" s="42" t="s">
        <v>50</v>
      </c>
      <c r="D455" s="267">
        <v>0</v>
      </c>
      <c r="E455" s="267">
        <v>0</v>
      </c>
      <c r="F455" s="267">
        <v>0</v>
      </c>
      <c r="G455" s="267">
        <v>16.702039481</v>
      </c>
      <c r="H455" s="267">
        <v>0</v>
      </c>
      <c r="I455" s="267">
        <v>0</v>
      </c>
      <c r="J455" s="267">
        <v>0</v>
      </c>
      <c r="K455" s="267">
        <v>0</v>
      </c>
      <c r="L455" s="267">
        <v>0</v>
      </c>
      <c r="M455" s="268">
        <v>16.702039481</v>
      </c>
    </row>
    <row r="456" spans="1:13" x14ac:dyDescent="0.35">
      <c r="A456" s="27">
        <v>449</v>
      </c>
      <c r="B456" s="37" t="s">
        <v>477</v>
      </c>
      <c r="C456" s="37" t="s">
        <v>29</v>
      </c>
      <c r="D456" s="50">
        <v>0</v>
      </c>
      <c r="E456" s="50">
        <v>0</v>
      </c>
      <c r="F456" s="50">
        <v>0</v>
      </c>
      <c r="G456" s="50">
        <v>30.007819343000001</v>
      </c>
      <c r="H456" s="50">
        <v>0</v>
      </c>
      <c r="I456" s="50">
        <v>0</v>
      </c>
      <c r="J456" s="50">
        <v>0</v>
      </c>
      <c r="K456" s="50">
        <v>0</v>
      </c>
      <c r="L456" s="50">
        <v>0</v>
      </c>
      <c r="M456" s="51">
        <v>30.007819343000001</v>
      </c>
    </row>
    <row r="457" spans="1:13" x14ac:dyDescent="0.35">
      <c r="A457" s="5">
        <v>450</v>
      </c>
      <c r="B457" s="42" t="s">
        <v>478</v>
      </c>
      <c r="C457" s="42" t="s">
        <v>32</v>
      </c>
      <c r="D457" s="267">
        <v>0</v>
      </c>
      <c r="E457" s="267">
        <v>0</v>
      </c>
      <c r="F457" s="267">
        <v>0</v>
      </c>
      <c r="G457" s="267">
        <v>201.29930487799999</v>
      </c>
      <c r="H457" s="267">
        <v>0</v>
      </c>
      <c r="I457" s="267">
        <v>0</v>
      </c>
      <c r="J457" s="267">
        <v>0</v>
      </c>
      <c r="K457" s="267">
        <v>0</v>
      </c>
      <c r="L457" s="267">
        <v>0</v>
      </c>
      <c r="M457" s="268">
        <v>201.29930487799999</v>
      </c>
    </row>
    <row r="458" spans="1:13" x14ac:dyDescent="0.35">
      <c r="A458" s="251">
        <v>451</v>
      </c>
      <c r="B458" s="37" t="s">
        <v>747</v>
      </c>
      <c r="C458" s="37" t="s">
        <v>25</v>
      </c>
      <c r="D458" s="50">
        <v>0</v>
      </c>
      <c r="E458" s="50">
        <v>0</v>
      </c>
      <c r="F458" s="50">
        <v>0</v>
      </c>
      <c r="G458" s="50">
        <v>321.656491856</v>
      </c>
      <c r="H458" s="50">
        <v>0</v>
      </c>
      <c r="I458" s="50">
        <v>0</v>
      </c>
      <c r="J458" s="50">
        <v>158.45409799999999</v>
      </c>
      <c r="K458" s="50">
        <v>0</v>
      </c>
      <c r="L458" s="50">
        <v>0</v>
      </c>
      <c r="M458" s="51">
        <v>480.11058985599999</v>
      </c>
    </row>
    <row r="459" spans="1:13" x14ac:dyDescent="0.35">
      <c r="A459" s="5">
        <v>452</v>
      </c>
      <c r="B459" s="42" t="s">
        <v>480</v>
      </c>
      <c r="C459" s="42" t="s">
        <v>50</v>
      </c>
      <c r="D459" s="267">
        <v>0</v>
      </c>
      <c r="E459" s="267">
        <v>0</v>
      </c>
      <c r="F459" s="267">
        <v>0</v>
      </c>
      <c r="G459" s="267">
        <v>289.522249391</v>
      </c>
      <c r="H459" s="267">
        <v>0</v>
      </c>
      <c r="I459" s="267">
        <v>0</v>
      </c>
      <c r="J459" s="267">
        <v>0</v>
      </c>
      <c r="K459" s="267">
        <v>0</v>
      </c>
      <c r="L459" s="267">
        <v>0</v>
      </c>
      <c r="M459" s="268">
        <v>289.522249391</v>
      </c>
    </row>
    <row r="460" spans="1:13" x14ac:dyDescent="0.35">
      <c r="A460" s="27">
        <v>453</v>
      </c>
      <c r="B460" s="37" t="s">
        <v>481</v>
      </c>
      <c r="C460" s="37" t="s">
        <v>24</v>
      </c>
      <c r="D460" s="50">
        <v>0</v>
      </c>
      <c r="E460" s="50">
        <v>0</v>
      </c>
      <c r="F460" s="50">
        <v>0</v>
      </c>
      <c r="G460" s="50">
        <v>5.5853779699999997</v>
      </c>
      <c r="H460" s="50">
        <v>0</v>
      </c>
      <c r="I460" s="50">
        <v>0</v>
      </c>
      <c r="J460" s="50">
        <v>0</v>
      </c>
      <c r="K460" s="50">
        <v>0</v>
      </c>
      <c r="L460" s="50">
        <v>0</v>
      </c>
      <c r="M460" s="51">
        <v>5.5853779699999997</v>
      </c>
    </row>
    <row r="461" spans="1:13" x14ac:dyDescent="0.35">
      <c r="A461" s="5">
        <v>454</v>
      </c>
      <c r="B461" s="42" t="s">
        <v>746</v>
      </c>
      <c r="C461" s="42" t="s">
        <v>26</v>
      </c>
      <c r="D461" s="267">
        <v>0</v>
      </c>
      <c r="E461" s="267">
        <v>0</v>
      </c>
      <c r="F461" s="267">
        <v>0</v>
      </c>
      <c r="G461" s="267">
        <v>493.30648011800002</v>
      </c>
      <c r="H461" s="267">
        <v>0</v>
      </c>
      <c r="I461" s="267">
        <v>0</v>
      </c>
      <c r="J461" s="267">
        <v>6.9999999999999999E-4</v>
      </c>
      <c r="K461" s="267">
        <v>0</v>
      </c>
      <c r="L461" s="267">
        <v>0</v>
      </c>
      <c r="M461" s="268">
        <v>493.30718011800002</v>
      </c>
    </row>
    <row r="462" spans="1:13" x14ac:dyDescent="0.35">
      <c r="A462" s="251">
        <v>455</v>
      </c>
      <c r="B462" s="37" t="s">
        <v>483</v>
      </c>
      <c r="C462" s="37" t="s">
        <v>41</v>
      </c>
      <c r="D462" s="50">
        <v>0</v>
      </c>
      <c r="E462" s="50">
        <v>0</v>
      </c>
      <c r="F462" s="50">
        <v>0</v>
      </c>
      <c r="G462" s="50">
        <v>2.8990860000000001</v>
      </c>
      <c r="H462" s="50">
        <v>0</v>
      </c>
      <c r="I462" s="50">
        <v>0</v>
      </c>
      <c r="J462" s="50">
        <v>0</v>
      </c>
      <c r="K462" s="50">
        <v>0</v>
      </c>
      <c r="L462" s="50">
        <v>0</v>
      </c>
      <c r="M462" s="51">
        <v>2.8990860000000001</v>
      </c>
    </row>
    <row r="463" spans="1:13" x14ac:dyDescent="0.35">
      <c r="A463" s="5">
        <v>456</v>
      </c>
      <c r="B463" s="42" t="s">
        <v>484</v>
      </c>
      <c r="C463" s="42" t="s">
        <v>41</v>
      </c>
      <c r="D463" s="267">
        <v>0</v>
      </c>
      <c r="E463" s="267">
        <v>0</v>
      </c>
      <c r="F463" s="267">
        <v>0</v>
      </c>
      <c r="G463" s="267">
        <v>0.22587873</v>
      </c>
      <c r="H463" s="267">
        <v>0</v>
      </c>
      <c r="I463" s="267">
        <v>0</v>
      </c>
      <c r="J463" s="267">
        <v>0</v>
      </c>
      <c r="K463" s="267">
        <v>0</v>
      </c>
      <c r="L463" s="267">
        <v>0</v>
      </c>
      <c r="M463" s="268">
        <v>0.22587873</v>
      </c>
    </row>
    <row r="464" spans="1:13" x14ac:dyDescent="0.35">
      <c r="A464" s="27">
        <v>457</v>
      </c>
      <c r="B464" s="37" t="s">
        <v>485</v>
      </c>
      <c r="C464" s="37" t="s">
        <v>26</v>
      </c>
      <c r="D464" s="50">
        <v>0</v>
      </c>
      <c r="E464" s="50">
        <v>0</v>
      </c>
      <c r="F464" s="50">
        <v>0</v>
      </c>
      <c r="G464" s="50">
        <v>181.99383271100001</v>
      </c>
      <c r="H464" s="50">
        <v>0</v>
      </c>
      <c r="I464" s="50">
        <v>0</v>
      </c>
      <c r="J464" s="50">
        <v>0</v>
      </c>
      <c r="K464" s="50">
        <v>0</v>
      </c>
      <c r="L464" s="50">
        <v>0</v>
      </c>
      <c r="M464" s="51">
        <v>181.99383271100001</v>
      </c>
    </row>
    <row r="465" spans="1:13" x14ac:dyDescent="0.35">
      <c r="A465" s="5">
        <v>458</v>
      </c>
      <c r="B465" s="42" t="s">
        <v>486</v>
      </c>
      <c r="C465" s="42" t="s">
        <v>37</v>
      </c>
      <c r="D465" s="267">
        <v>0</v>
      </c>
      <c r="E465" s="267">
        <v>0</v>
      </c>
      <c r="F465" s="267">
        <v>0</v>
      </c>
      <c r="G465" s="267">
        <v>68.646457057999996</v>
      </c>
      <c r="H465" s="267">
        <v>0</v>
      </c>
      <c r="I465" s="267">
        <v>0</v>
      </c>
      <c r="J465" s="267">
        <v>0</v>
      </c>
      <c r="K465" s="267">
        <v>0</v>
      </c>
      <c r="L465" s="267">
        <v>0</v>
      </c>
      <c r="M465" s="268">
        <v>68.646457057999996</v>
      </c>
    </row>
    <row r="466" spans="1:13" x14ac:dyDescent="0.35">
      <c r="A466" s="251">
        <v>459</v>
      </c>
      <c r="B466" s="37" t="s">
        <v>743</v>
      </c>
      <c r="C466" s="37" t="s">
        <v>37</v>
      </c>
      <c r="D466" s="50">
        <v>0</v>
      </c>
      <c r="E466" s="50">
        <v>0</v>
      </c>
      <c r="F466" s="50">
        <v>0</v>
      </c>
      <c r="G466" s="50">
        <v>0.39101204000000001</v>
      </c>
      <c r="H466" s="50">
        <v>0</v>
      </c>
      <c r="I466" s="50">
        <v>0</v>
      </c>
      <c r="J466" s="50">
        <v>0</v>
      </c>
      <c r="K466" s="50">
        <v>0</v>
      </c>
      <c r="L466" s="50">
        <v>0</v>
      </c>
      <c r="M466" s="51">
        <v>0.39101204000000001</v>
      </c>
    </row>
    <row r="467" spans="1:13" x14ac:dyDescent="0.35">
      <c r="A467" s="5">
        <v>460</v>
      </c>
      <c r="B467" s="42" t="s">
        <v>487</v>
      </c>
      <c r="C467" s="42" t="s">
        <v>39</v>
      </c>
      <c r="D467" s="267">
        <v>0</v>
      </c>
      <c r="E467" s="267">
        <v>0</v>
      </c>
      <c r="F467" s="267">
        <v>0</v>
      </c>
      <c r="G467" s="267">
        <v>4.2488600050000001</v>
      </c>
      <c r="H467" s="267">
        <v>0</v>
      </c>
      <c r="I467" s="267">
        <v>0</v>
      </c>
      <c r="J467" s="267">
        <v>0</v>
      </c>
      <c r="K467" s="267">
        <v>0</v>
      </c>
      <c r="L467" s="267">
        <v>0</v>
      </c>
      <c r="M467" s="268">
        <v>4.2488600050000001</v>
      </c>
    </row>
    <row r="468" spans="1:13" x14ac:dyDescent="0.35">
      <c r="A468" s="27">
        <v>461</v>
      </c>
      <c r="B468" s="37" t="s">
        <v>488</v>
      </c>
      <c r="C468" s="37" t="s">
        <v>39</v>
      </c>
      <c r="D468" s="50">
        <v>0</v>
      </c>
      <c r="E468" s="50">
        <v>0</v>
      </c>
      <c r="F468" s="50">
        <v>0</v>
      </c>
      <c r="G468" s="50">
        <v>2.8048275899999999</v>
      </c>
      <c r="H468" s="50">
        <v>0</v>
      </c>
      <c r="I468" s="50">
        <v>0</v>
      </c>
      <c r="J468" s="50">
        <v>0</v>
      </c>
      <c r="K468" s="50">
        <v>0</v>
      </c>
      <c r="L468" s="50">
        <v>0</v>
      </c>
      <c r="M468" s="51">
        <v>2.8048275899999999</v>
      </c>
    </row>
    <row r="469" spans="1:13" x14ac:dyDescent="0.35">
      <c r="A469" s="5">
        <v>462</v>
      </c>
      <c r="B469" s="42" t="s">
        <v>489</v>
      </c>
      <c r="C469" s="42" t="s">
        <v>50</v>
      </c>
      <c r="D469" s="267">
        <v>0</v>
      </c>
      <c r="E469" s="267">
        <v>0</v>
      </c>
      <c r="F469" s="267">
        <v>0</v>
      </c>
      <c r="G469" s="267">
        <v>22.978661968000001</v>
      </c>
      <c r="H469" s="267">
        <v>0</v>
      </c>
      <c r="I469" s="267">
        <v>0</v>
      </c>
      <c r="J469" s="267">
        <v>0</v>
      </c>
      <c r="K469" s="267">
        <v>0</v>
      </c>
      <c r="L469" s="267">
        <v>0</v>
      </c>
      <c r="M469" s="268">
        <v>22.978661968000001</v>
      </c>
    </row>
    <row r="470" spans="1:13" x14ac:dyDescent="0.35">
      <c r="A470" s="251">
        <v>463</v>
      </c>
      <c r="B470" s="37" t="s">
        <v>608</v>
      </c>
      <c r="C470" s="37" t="s">
        <v>45</v>
      </c>
      <c r="D470" s="50">
        <v>0</v>
      </c>
      <c r="E470" s="50">
        <v>0</v>
      </c>
      <c r="F470" s="50">
        <v>0</v>
      </c>
      <c r="G470" s="50">
        <v>2.0540931850000002</v>
      </c>
      <c r="H470" s="50">
        <v>0</v>
      </c>
      <c r="I470" s="50">
        <v>0</v>
      </c>
      <c r="J470" s="50">
        <v>0</v>
      </c>
      <c r="K470" s="50">
        <v>0</v>
      </c>
      <c r="L470" s="50">
        <v>0</v>
      </c>
      <c r="M470" s="51">
        <v>2.0540931850000002</v>
      </c>
    </row>
    <row r="471" spans="1:13" x14ac:dyDescent="0.35">
      <c r="A471" s="5">
        <v>464</v>
      </c>
      <c r="B471" s="42" t="s">
        <v>609</v>
      </c>
      <c r="C471" s="42" t="s">
        <v>45</v>
      </c>
      <c r="D471" s="267">
        <v>0</v>
      </c>
      <c r="E471" s="267">
        <v>0</v>
      </c>
      <c r="F471" s="267">
        <v>0</v>
      </c>
      <c r="G471" s="267">
        <v>57.124213544</v>
      </c>
      <c r="H471" s="267">
        <v>0</v>
      </c>
      <c r="I471" s="267">
        <v>0</v>
      </c>
      <c r="J471" s="267">
        <v>0</v>
      </c>
      <c r="K471" s="267">
        <v>0</v>
      </c>
      <c r="L471" s="267">
        <v>0</v>
      </c>
      <c r="M471" s="268">
        <v>57.124213544</v>
      </c>
    </row>
    <row r="472" spans="1:13" x14ac:dyDescent="0.35">
      <c r="A472" s="27">
        <v>465</v>
      </c>
      <c r="B472" s="37" t="s">
        <v>490</v>
      </c>
      <c r="C472" s="37" t="s">
        <v>40</v>
      </c>
      <c r="D472" s="50">
        <v>0</v>
      </c>
      <c r="E472" s="50">
        <v>0</v>
      </c>
      <c r="F472" s="50">
        <v>0</v>
      </c>
      <c r="G472" s="50">
        <v>0.1134754</v>
      </c>
      <c r="H472" s="50">
        <v>0</v>
      </c>
      <c r="I472" s="50">
        <v>0</v>
      </c>
      <c r="J472" s="50">
        <v>0</v>
      </c>
      <c r="K472" s="50">
        <v>0</v>
      </c>
      <c r="L472" s="50">
        <v>0</v>
      </c>
      <c r="M472" s="51">
        <v>0.1134754</v>
      </c>
    </row>
    <row r="473" spans="1:13" x14ac:dyDescent="0.35">
      <c r="A473" s="5">
        <v>466</v>
      </c>
      <c r="B473" s="42" t="s">
        <v>491</v>
      </c>
      <c r="C473" s="42" t="s">
        <v>47</v>
      </c>
      <c r="D473" s="267">
        <v>0</v>
      </c>
      <c r="E473" s="267">
        <v>0</v>
      </c>
      <c r="F473" s="267">
        <v>0</v>
      </c>
      <c r="G473" s="267">
        <v>6.446524138</v>
      </c>
      <c r="H473" s="267">
        <v>0</v>
      </c>
      <c r="I473" s="267">
        <v>0</v>
      </c>
      <c r="J473" s="267">
        <v>0</v>
      </c>
      <c r="K473" s="267">
        <v>0</v>
      </c>
      <c r="L473" s="267">
        <v>0</v>
      </c>
      <c r="M473" s="268">
        <v>6.446524138</v>
      </c>
    </row>
    <row r="474" spans="1:13" x14ac:dyDescent="0.35">
      <c r="A474" s="251">
        <v>467</v>
      </c>
      <c r="B474" s="37" t="s">
        <v>492</v>
      </c>
      <c r="C474" s="37" t="s">
        <v>44</v>
      </c>
      <c r="D474" s="50">
        <v>0</v>
      </c>
      <c r="E474" s="50">
        <v>0</v>
      </c>
      <c r="F474" s="50">
        <v>0</v>
      </c>
      <c r="G474" s="50">
        <v>4.8276135260000004</v>
      </c>
      <c r="H474" s="50">
        <v>0</v>
      </c>
      <c r="I474" s="50">
        <v>0</v>
      </c>
      <c r="J474" s="50">
        <v>0</v>
      </c>
      <c r="K474" s="50">
        <v>0</v>
      </c>
      <c r="L474" s="50">
        <v>0</v>
      </c>
      <c r="M474" s="51">
        <v>4.8276135260000004</v>
      </c>
    </row>
    <row r="475" spans="1:13" x14ac:dyDescent="0.35">
      <c r="A475" s="5">
        <v>468</v>
      </c>
      <c r="B475" s="42" t="s">
        <v>493</v>
      </c>
      <c r="C475" s="42" t="s">
        <v>27</v>
      </c>
      <c r="D475" s="267">
        <v>0</v>
      </c>
      <c r="E475" s="267">
        <v>0</v>
      </c>
      <c r="F475" s="267">
        <v>0</v>
      </c>
      <c r="G475" s="267">
        <v>23.854632822999999</v>
      </c>
      <c r="H475" s="267">
        <v>0</v>
      </c>
      <c r="I475" s="267">
        <v>0</v>
      </c>
      <c r="J475" s="267">
        <v>0</v>
      </c>
      <c r="K475" s="267">
        <v>0</v>
      </c>
      <c r="L475" s="267">
        <v>0</v>
      </c>
      <c r="M475" s="268">
        <v>23.854632822999999</v>
      </c>
    </row>
    <row r="476" spans="1:13" x14ac:dyDescent="0.35">
      <c r="A476" s="27">
        <v>469</v>
      </c>
      <c r="B476" s="37" t="s">
        <v>494</v>
      </c>
      <c r="C476" s="37" t="s">
        <v>36</v>
      </c>
      <c r="D476" s="50">
        <v>0</v>
      </c>
      <c r="E476" s="50">
        <v>0</v>
      </c>
      <c r="F476" s="50">
        <v>0</v>
      </c>
      <c r="G476" s="50">
        <v>2.0023549799999998</v>
      </c>
      <c r="H476" s="50">
        <v>0</v>
      </c>
      <c r="I476" s="50">
        <v>0</v>
      </c>
      <c r="J476" s="50">
        <v>0</v>
      </c>
      <c r="K476" s="50">
        <v>0</v>
      </c>
      <c r="L476" s="50">
        <v>0</v>
      </c>
      <c r="M476" s="51">
        <v>2.0023549799999998</v>
      </c>
    </row>
    <row r="477" spans="1:13" x14ac:dyDescent="0.35">
      <c r="A477" s="5">
        <v>470</v>
      </c>
      <c r="B477" s="42" t="s">
        <v>495</v>
      </c>
      <c r="C477" s="42" t="s">
        <v>27</v>
      </c>
      <c r="D477" s="267">
        <v>0</v>
      </c>
      <c r="E477" s="267">
        <v>0</v>
      </c>
      <c r="F477" s="267">
        <v>0</v>
      </c>
      <c r="G477" s="267">
        <v>64.448383880999998</v>
      </c>
      <c r="H477" s="267">
        <v>0</v>
      </c>
      <c r="I477" s="267">
        <v>0</v>
      </c>
      <c r="J477" s="267">
        <v>0</v>
      </c>
      <c r="K477" s="267">
        <v>0</v>
      </c>
      <c r="L477" s="267">
        <v>0</v>
      </c>
      <c r="M477" s="268">
        <v>64.448383880999998</v>
      </c>
    </row>
    <row r="478" spans="1:13" x14ac:dyDescent="0.35">
      <c r="A478" s="251">
        <v>471</v>
      </c>
      <c r="B478" s="37" t="s">
        <v>496</v>
      </c>
      <c r="C478" s="37" t="s">
        <v>35</v>
      </c>
      <c r="D478" s="50">
        <v>0</v>
      </c>
      <c r="E478" s="50">
        <v>0</v>
      </c>
      <c r="F478" s="50">
        <v>0</v>
      </c>
      <c r="G478" s="50">
        <v>3.081392895</v>
      </c>
      <c r="H478" s="50">
        <v>0</v>
      </c>
      <c r="I478" s="50">
        <v>0</v>
      </c>
      <c r="J478" s="50">
        <v>0</v>
      </c>
      <c r="K478" s="50">
        <v>0</v>
      </c>
      <c r="L478" s="50">
        <v>0</v>
      </c>
      <c r="M478" s="51">
        <v>3.081392895</v>
      </c>
    </row>
    <row r="479" spans="1:13" x14ac:dyDescent="0.35">
      <c r="A479" s="5">
        <v>472</v>
      </c>
      <c r="B479" s="42" t="s">
        <v>497</v>
      </c>
      <c r="C479" s="42" t="s">
        <v>35</v>
      </c>
      <c r="D479" s="267">
        <v>0</v>
      </c>
      <c r="E479" s="267">
        <v>0</v>
      </c>
      <c r="F479" s="267">
        <v>0</v>
      </c>
      <c r="G479" s="267">
        <v>3.6382892899999999</v>
      </c>
      <c r="H479" s="267">
        <v>0</v>
      </c>
      <c r="I479" s="267">
        <v>0</v>
      </c>
      <c r="J479" s="267">
        <v>0</v>
      </c>
      <c r="K479" s="267">
        <v>0</v>
      </c>
      <c r="L479" s="267">
        <v>0</v>
      </c>
      <c r="M479" s="268">
        <v>3.6382892899999999</v>
      </c>
    </row>
    <row r="480" spans="1:13" x14ac:dyDescent="0.35">
      <c r="A480" s="27">
        <v>473</v>
      </c>
      <c r="B480" s="37" t="s">
        <v>498</v>
      </c>
      <c r="C480" s="37" t="s">
        <v>27</v>
      </c>
      <c r="D480" s="50">
        <v>0</v>
      </c>
      <c r="E480" s="50">
        <v>0</v>
      </c>
      <c r="F480" s="50">
        <v>0</v>
      </c>
      <c r="G480" s="50">
        <v>469.75611553700003</v>
      </c>
      <c r="H480" s="50">
        <v>0</v>
      </c>
      <c r="I480" s="50">
        <v>0</v>
      </c>
      <c r="J480" s="50">
        <v>5.1E-5</v>
      </c>
      <c r="K480" s="50">
        <v>0</v>
      </c>
      <c r="L480" s="50">
        <v>0</v>
      </c>
      <c r="M480" s="51">
        <v>469.75616653700001</v>
      </c>
    </row>
    <row r="481" spans="1:15" x14ac:dyDescent="0.35">
      <c r="A481" s="5">
        <v>474</v>
      </c>
      <c r="B481" s="42" t="s">
        <v>499</v>
      </c>
      <c r="C481" s="42" t="s">
        <v>44</v>
      </c>
      <c r="D481" s="267">
        <v>0</v>
      </c>
      <c r="E481" s="267">
        <v>0</v>
      </c>
      <c r="F481" s="267">
        <v>0</v>
      </c>
      <c r="G481" s="267">
        <v>5.9526239920000004</v>
      </c>
      <c r="H481" s="267">
        <v>0</v>
      </c>
      <c r="I481" s="267">
        <v>0</v>
      </c>
      <c r="J481" s="267">
        <v>0</v>
      </c>
      <c r="K481" s="267">
        <v>0</v>
      </c>
      <c r="L481" s="267">
        <v>0</v>
      </c>
      <c r="M481" s="268">
        <v>5.9526239920000004</v>
      </c>
    </row>
    <row r="482" spans="1:15" x14ac:dyDescent="0.35">
      <c r="A482" s="251">
        <v>475</v>
      </c>
      <c r="B482" s="37" t="s">
        <v>500</v>
      </c>
      <c r="C482" s="37" t="s">
        <v>46</v>
      </c>
      <c r="D482" s="50">
        <v>0</v>
      </c>
      <c r="E482" s="50">
        <v>0</v>
      </c>
      <c r="F482" s="50">
        <v>0</v>
      </c>
      <c r="G482" s="50">
        <v>0.91220959000000001</v>
      </c>
      <c r="H482" s="50">
        <v>0</v>
      </c>
      <c r="I482" s="50">
        <v>0</v>
      </c>
      <c r="J482" s="50">
        <v>0</v>
      </c>
      <c r="K482" s="50">
        <v>0</v>
      </c>
      <c r="L482" s="50">
        <v>0</v>
      </c>
      <c r="M482" s="51">
        <v>0.91220959000000001</v>
      </c>
    </row>
    <row r="483" spans="1:15" x14ac:dyDescent="0.35">
      <c r="A483" s="5">
        <v>476</v>
      </c>
      <c r="B483" s="42" t="s">
        <v>744</v>
      </c>
      <c r="C483" s="42" t="s">
        <v>30</v>
      </c>
      <c r="D483" s="267">
        <v>549.08666600000004</v>
      </c>
      <c r="E483" s="267">
        <v>0</v>
      </c>
      <c r="F483" s="267">
        <v>0</v>
      </c>
      <c r="G483" s="267">
        <v>41.077319275999997</v>
      </c>
      <c r="H483" s="267">
        <v>0</v>
      </c>
      <c r="I483" s="267">
        <v>0</v>
      </c>
      <c r="J483" s="267">
        <v>0</v>
      </c>
      <c r="K483" s="267">
        <v>0</v>
      </c>
      <c r="L483" s="267">
        <v>0</v>
      </c>
      <c r="M483" s="268">
        <v>590.16398527599995</v>
      </c>
    </row>
    <row r="484" spans="1:15" x14ac:dyDescent="0.35">
      <c r="A484" s="27">
        <v>477</v>
      </c>
      <c r="B484" s="37" t="s">
        <v>745</v>
      </c>
      <c r="C484" s="37" t="s">
        <v>30</v>
      </c>
      <c r="D484" s="50">
        <v>0</v>
      </c>
      <c r="E484" s="50">
        <v>0</v>
      </c>
      <c r="F484" s="50">
        <v>0</v>
      </c>
      <c r="G484" s="50">
        <v>59.59587913</v>
      </c>
      <c r="H484" s="50">
        <v>0</v>
      </c>
      <c r="I484" s="50">
        <v>0</v>
      </c>
      <c r="J484" s="50">
        <v>0</v>
      </c>
      <c r="K484" s="50">
        <v>0</v>
      </c>
      <c r="L484" s="50">
        <v>0</v>
      </c>
      <c r="M484" s="51">
        <v>59.59587913</v>
      </c>
    </row>
    <row r="485" spans="1:15" x14ac:dyDescent="0.35">
      <c r="A485" s="5">
        <v>478</v>
      </c>
      <c r="B485" s="42" t="s">
        <v>501</v>
      </c>
      <c r="C485" s="42" t="s">
        <v>40</v>
      </c>
      <c r="D485" s="267">
        <v>0</v>
      </c>
      <c r="E485" s="267">
        <v>0</v>
      </c>
      <c r="F485" s="267">
        <v>0</v>
      </c>
      <c r="G485" s="267">
        <v>0.34816710000000001</v>
      </c>
      <c r="H485" s="267">
        <v>0</v>
      </c>
      <c r="I485" s="267">
        <v>0</v>
      </c>
      <c r="J485" s="267">
        <v>0</v>
      </c>
      <c r="K485" s="267">
        <v>0</v>
      </c>
      <c r="L485" s="267">
        <v>0</v>
      </c>
      <c r="M485" s="268">
        <v>0.34816710000000001</v>
      </c>
    </row>
    <row r="486" spans="1:15" x14ac:dyDescent="0.35">
      <c r="A486" s="251">
        <v>479</v>
      </c>
      <c r="B486" s="37" t="s">
        <v>502</v>
      </c>
      <c r="C486" s="37" t="s">
        <v>35</v>
      </c>
      <c r="D486" s="50">
        <v>0</v>
      </c>
      <c r="E486" s="50">
        <v>0</v>
      </c>
      <c r="F486" s="50">
        <v>0</v>
      </c>
      <c r="G486" s="50">
        <v>2.074670368</v>
      </c>
      <c r="H486" s="50">
        <v>0</v>
      </c>
      <c r="I486" s="50">
        <v>0</v>
      </c>
      <c r="J486" s="50">
        <v>0</v>
      </c>
      <c r="K486" s="50">
        <v>0</v>
      </c>
      <c r="L486" s="50">
        <v>0</v>
      </c>
      <c r="M486" s="51">
        <v>2.074670368</v>
      </c>
    </row>
    <row r="487" spans="1:15" x14ac:dyDescent="0.35">
      <c r="A487" s="5">
        <v>480</v>
      </c>
      <c r="B487" s="42" t="s">
        <v>503</v>
      </c>
      <c r="C487" s="42" t="s">
        <v>26</v>
      </c>
      <c r="D487" s="267">
        <v>0</v>
      </c>
      <c r="E487" s="267">
        <v>0</v>
      </c>
      <c r="F487" s="267">
        <v>0</v>
      </c>
      <c r="G487" s="267">
        <v>77.345452772000002</v>
      </c>
      <c r="H487" s="267">
        <v>0</v>
      </c>
      <c r="I487" s="267">
        <v>0</v>
      </c>
      <c r="J487" s="267">
        <v>0</v>
      </c>
      <c r="K487" s="267">
        <v>0</v>
      </c>
      <c r="L487" s="267">
        <v>0</v>
      </c>
      <c r="M487" s="268">
        <v>77.345452772000002</v>
      </c>
    </row>
    <row r="488" spans="1:15" x14ac:dyDescent="0.35">
      <c r="A488" s="27">
        <v>481</v>
      </c>
      <c r="B488" s="37" t="s">
        <v>504</v>
      </c>
      <c r="C488" s="37" t="s">
        <v>26</v>
      </c>
      <c r="D488" s="50">
        <v>0</v>
      </c>
      <c r="E488" s="50">
        <v>0</v>
      </c>
      <c r="F488" s="50">
        <v>0</v>
      </c>
      <c r="G488" s="50">
        <v>72.001102278999994</v>
      </c>
      <c r="H488" s="50">
        <v>0</v>
      </c>
      <c r="I488" s="50">
        <v>0</v>
      </c>
      <c r="J488" s="50">
        <v>0</v>
      </c>
      <c r="K488" s="50">
        <v>0</v>
      </c>
      <c r="L488" s="50">
        <v>0</v>
      </c>
      <c r="M488" s="51">
        <v>72.001102278999994</v>
      </c>
    </row>
    <row r="489" spans="1:15" x14ac:dyDescent="0.35">
      <c r="A489" s="5">
        <v>482</v>
      </c>
      <c r="B489" s="42" t="s">
        <v>505</v>
      </c>
      <c r="C489" s="42" t="s">
        <v>40</v>
      </c>
      <c r="D489" s="267">
        <v>0</v>
      </c>
      <c r="E489" s="267">
        <v>0</v>
      </c>
      <c r="F489" s="267">
        <v>0</v>
      </c>
      <c r="G489" s="267">
        <v>0.13764109999999999</v>
      </c>
      <c r="H489" s="267">
        <v>0</v>
      </c>
      <c r="I489" s="267">
        <v>0</v>
      </c>
      <c r="J489" s="267">
        <v>0</v>
      </c>
      <c r="K489" s="267">
        <v>0</v>
      </c>
      <c r="L489" s="267">
        <v>0</v>
      </c>
      <c r="M489" s="268">
        <v>0.13764109999999999</v>
      </c>
    </row>
    <row r="490" spans="1:15" x14ac:dyDescent="0.35">
      <c r="A490" s="251">
        <v>483</v>
      </c>
      <c r="B490" s="37" t="s">
        <v>506</v>
      </c>
      <c r="C490" s="37" t="s">
        <v>40</v>
      </c>
      <c r="D490" s="50">
        <v>0</v>
      </c>
      <c r="E490" s="50">
        <v>0</v>
      </c>
      <c r="F490" s="50">
        <v>0</v>
      </c>
      <c r="G490" s="50">
        <v>1.24537096</v>
      </c>
      <c r="H490" s="50">
        <v>0</v>
      </c>
      <c r="I490" s="50">
        <v>0</v>
      </c>
      <c r="J490" s="50">
        <v>0</v>
      </c>
      <c r="K490" s="50">
        <v>0</v>
      </c>
      <c r="L490" s="50">
        <v>0</v>
      </c>
      <c r="M490" s="51">
        <v>1.24537096</v>
      </c>
    </row>
    <row r="491" spans="1:15" x14ac:dyDescent="0.35">
      <c r="A491" s="5">
        <v>484</v>
      </c>
      <c r="B491" s="42" t="s">
        <v>507</v>
      </c>
      <c r="C491" s="42" t="s">
        <v>22</v>
      </c>
      <c r="D491" s="267">
        <v>21.019148125000001</v>
      </c>
      <c r="E491" s="267">
        <v>0.29483599999999999</v>
      </c>
      <c r="F491" s="267">
        <v>0</v>
      </c>
      <c r="G491" s="267">
        <v>746.85969775700005</v>
      </c>
      <c r="H491" s="267">
        <v>0</v>
      </c>
      <c r="I491" s="267">
        <v>0</v>
      </c>
      <c r="J491" s="267">
        <v>7.7518400000000001E-2</v>
      </c>
      <c r="K491" s="267">
        <v>24.29693061</v>
      </c>
      <c r="L491" s="267">
        <v>0</v>
      </c>
      <c r="M491" s="268">
        <v>792.54813089200002</v>
      </c>
    </row>
    <row r="492" spans="1:15" customFormat="1" x14ac:dyDescent="0.35">
      <c r="A492" s="316" t="s">
        <v>9</v>
      </c>
      <c r="B492" s="317"/>
      <c r="C492" s="43"/>
      <c r="D492" s="249">
        <v>1106086.6385515539</v>
      </c>
      <c r="E492" s="249">
        <v>6147.8394244889996</v>
      </c>
      <c r="F492" s="249">
        <v>153190.79125798601</v>
      </c>
      <c r="G492" s="249">
        <v>550279.59321472945</v>
      </c>
      <c r="H492" s="249">
        <v>235628.74278365402</v>
      </c>
      <c r="I492" s="249">
        <v>143861.16394136799</v>
      </c>
      <c r="J492" s="249">
        <v>5311.1316466839999</v>
      </c>
      <c r="K492" s="249">
        <v>29646.452973627001</v>
      </c>
      <c r="L492" s="249">
        <v>14827.947883470999</v>
      </c>
      <c r="M492" s="249">
        <v>2244980.3016775642</v>
      </c>
      <c r="N492" s="248"/>
      <c r="O492" s="199"/>
    </row>
    <row r="494" spans="1:15" x14ac:dyDescent="0.35">
      <c r="A494" s="3" t="s">
        <v>865</v>
      </c>
    </row>
  </sheetData>
  <mergeCells count="6">
    <mergeCell ref="M6:M7"/>
    <mergeCell ref="A492:B492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Y28"/>
  <sheetViews>
    <sheetView showGridLines="0" zoomScale="55" zoomScaleNormal="55" workbookViewId="0">
      <selection activeCell="S29" sqref="S29"/>
    </sheetView>
  </sheetViews>
  <sheetFormatPr defaultColWidth="9.1796875" defaultRowHeight="14.5" x14ac:dyDescent="0.35"/>
  <cols>
    <col min="1" max="1" width="5.7265625" style="1" customWidth="1"/>
    <col min="2" max="2" width="3.7265625" style="1" customWidth="1"/>
    <col min="3" max="16384" width="9.1796875" style="61"/>
  </cols>
  <sheetData>
    <row r="1" spans="1:25" x14ac:dyDescent="0.3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1:25" s="103" customFormat="1" ht="35.5" x14ac:dyDescent="0.35">
      <c r="A2" s="285" t="s">
        <v>806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120"/>
      <c r="R2" s="102"/>
      <c r="S2" s="102"/>
      <c r="T2" s="102"/>
      <c r="U2" s="102"/>
      <c r="V2" s="102"/>
      <c r="W2" s="102"/>
      <c r="X2" s="102"/>
      <c r="Y2" s="102"/>
    </row>
    <row r="3" spans="1:25" ht="15" customHeight="1" x14ac:dyDescent="0.35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120"/>
      <c r="R3" s="102"/>
      <c r="S3" s="102"/>
      <c r="T3" s="102"/>
      <c r="U3" s="102"/>
      <c r="V3" s="102"/>
      <c r="W3" s="102"/>
      <c r="X3" s="102"/>
      <c r="Y3" s="102"/>
    </row>
    <row r="4" spans="1:25" ht="8.15" customHeight="1" x14ac:dyDescent="0.35">
      <c r="A4" s="121"/>
      <c r="B4" s="122"/>
      <c r="C4" s="122"/>
      <c r="D4" s="122"/>
      <c r="E4" s="122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</row>
    <row r="5" spans="1:25" s="104" customFormat="1" x14ac:dyDescent="0.3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5"/>
    </row>
    <row r="6" spans="1:25" s="104" customFormat="1" x14ac:dyDescent="0.3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5"/>
    </row>
    <row r="7" spans="1:25" s="104" customFormat="1" x14ac:dyDescent="0.3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5"/>
    </row>
    <row r="8" spans="1:25" s="7" customFormat="1" ht="35.15" customHeight="1" x14ac:dyDescent="0.35">
      <c r="A8" s="14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09" customFormat="1" ht="20.149999999999999" customHeight="1" x14ac:dyDescent="0.35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7"/>
    </row>
    <row r="10" spans="1:25" s="109" customFormat="1" ht="25" customHeight="1" x14ac:dyDescent="0.35">
      <c r="A10" s="128"/>
      <c r="B10" s="129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</row>
    <row r="11" spans="1:25" s="109" customFormat="1" ht="25" customHeight="1" x14ac:dyDescent="0.35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1:25" s="109" customFormat="1" ht="25" customHeight="1" x14ac:dyDescent="0.35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</row>
    <row r="13" spans="1:25" s="101" customFormat="1" ht="22" customHeight="1" x14ac:dyDescent="0.35">
      <c r="A13" s="130"/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</row>
    <row r="14" spans="1:25" s="101" customFormat="1" ht="22" customHeight="1" x14ac:dyDescent="0.35">
      <c r="A14" s="130"/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3"/>
    </row>
    <row r="15" spans="1:25" s="101" customFormat="1" ht="22" customHeight="1" x14ac:dyDescent="0.35">
      <c r="A15" s="130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/>
    </row>
    <row r="16" spans="1:25" s="101" customFormat="1" ht="22" customHeight="1" x14ac:dyDescent="0.35">
      <c r="A16" s="130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3"/>
    </row>
    <row r="17" spans="1:17" s="109" customFormat="1" ht="25" customHeight="1" x14ac:dyDescent="0.35">
      <c r="A17" s="125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</row>
    <row r="18" spans="1:17" s="101" customFormat="1" ht="22" customHeight="1" x14ac:dyDescent="0.35">
      <c r="A18" s="130"/>
      <c r="B18" s="13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7" s="101" customFormat="1" ht="22" customHeight="1" x14ac:dyDescent="0.35">
      <c r="A19" s="130"/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</row>
    <row r="20" spans="1:17" s="109" customFormat="1" ht="25" customHeight="1" x14ac:dyDescent="0.35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7"/>
    </row>
    <row r="21" spans="1:17" s="101" customFormat="1" ht="22" customHeight="1" x14ac:dyDescent="0.35">
      <c r="A21" s="130"/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3"/>
    </row>
    <row r="22" spans="1:17" s="101" customFormat="1" ht="22" customHeight="1" x14ac:dyDescent="0.35">
      <c r="A22" s="130"/>
      <c r="B22" s="131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3"/>
    </row>
    <row r="23" spans="1:17" s="101" customFormat="1" ht="18" customHeight="1" x14ac:dyDescent="0.35">
      <c r="A23" s="1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</row>
    <row r="24" spans="1:17" s="101" customFormat="1" ht="18" customHeight="1" x14ac:dyDescent="0.35">
      <c r="A24" s="130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3"/>
    </row>
    <row r="25" spans="1:17" s="101" customFormat="1" ht="18" customHeight="1" x14ac:dyDescent="0.35">
      <c r="A25" s="130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3"/>
    </row>
    <row r="26" spans="1:17" s="101" customFormat="1" ht="18" customHeight="1" x14ac:dyDescent="0.35">
      <c r="A26" s="130"/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</row>
    <row r="27" spans="1:17" ht="18" customHeight="1" x14ac:dyDescent="0.35">
      <c r="A27" s="62"/>
      <c r="B27" s="6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55"/>
    </row>
    <row r="28" spans="1:17" ht="20.149999999999999" customHeight="1" x14ac:dyDescent="0.35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6"/>
      <c r="M28" s="136"/>
      <c r="N28" s="137"/>
      <c r="O28" s="137"/>
      <c r="P28" s="137"/>
      <c r="Q28" s="336" t="s">
        <v>805</v>
      </c>
    </row>
  </sheetData>
  <mergeCells count="1">
    <mergeCell ref="A2:P3"/>
  </mergeCells>
  <pageMargins left="0.7" right="0.7" top="0.75" bottom="0.75" header="0.3" footer="0.3"/>
  <pageSetup paperSize="9" scale="8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F976-4FAD-4E0B-8F36-35945C80D9F9}">
  <sheetPr codeName="Sheet40">
    <tabColor theme="0" tint="-0.14999847407452621"/>
  </sheetPr>
  <dimension ref="A1:G272"/>
  <sheetViews>
    <sheetView showGridLines="0" zoomScale="80" zoomScaleNormal="80" workbookViewId="0">
      <selection activeCell="M8" sqref="M8"/>
    </sheetView>
  </sheetViews>
  <sheetFormatPr defaultRowHeight="14.5" x14ac:dyDescent="0.35"/>
  <cols>
    <col min="2" max="2" width="26.26953125" bestFit="1" customWidth="1"/>
    <col min="3" max="3" width="30.81640625" bestFit="1" customWidth="1"/>
    <col min="4" max="4" width="19.1796875" bestFit="1" customWidth="1"/>
    <col min="5" max="5" width="12.54296875" bestFit="1" customWidth="1"/>
    <col min="6" max="6" width="11" customWidth="1"/>
    <col min="7" max="7" width="15.54296875" customWidth="1"/>
  </cols>
  <sheetData>
    <row r="1" spans="1:7" x14ac:dyDescent="0.35">
      <c r="A1" s="20" t="s">
        <v>836</v>
      </c>
      <c r="B1" s="17"/>
      <c r="C1" s="17"/>
      <c r="D1" s="17"/>
      <c r="E1" s="17"/>
      <c r="F1" s="17"/>
      <c r="G1" s="253" t="s">
        <v>827</v>
      </c>
    </row>
    <row r="2" spans="1:7" ht="6.75" customHeight="1" x14ac:dyDescent="0.35">
      <c r="A2" s="20"/>
      <c r="B2" s="31"/>
      <c r="C2" s="31"/>
      <c r="D2" s="31"/>
      <c r="E2" s="31"/>
      <c r="F2" s="31"/>
      <c r="G2" s="54"/>
    </row>
    <row r="3" spans="1:7" x14ac:dyDescent="0.35">
      <c r="A3" s="9"/>
      <c r="B3" s="8"/>
      <c r="C3" s="8"/>
      <c r="D3" s="8"/>
      <c r="E3" s="8"/>
      <c r="F3" s="8"/>
      <c r="G3" s="279"/>
    </row>
    <row r="4" spans="1:7" x14ac:dyDescent="0.35">
      <c r="A4" s="9"/>
      <c r="B4" s="9"/>
      <c r="C4" s="9"/>
      <c r="D4" s="9"/>
      <c r="E4" s="9"/>
      <c r="F4" s="9"/>
      <c r="G4" s="280"/>
    </row>
    <row r="5" spans="1:7" ht="31" x14ac:dyDescent="0.35">
      <c r="A5" s="330" t="s">
        <v>680</v>
      </c>
      <c r="B5" s="330"/>
      <c r="C5" s="330"/>
      <c r="D5" s="330"/>
      <c r="E5" s="330"/>
      <c r="F5" s="330"/>
      <c r="G5" s="330"/>
    </row>
    <row r="6" spans="1:7" ht="31" x14ac:dyDescent="0.35">
      <c r="A6" s="331" t="s">
        <v>808</v>
      </c>
      <c r="B6" s="330"/>
      <c r="C6" s="330"/>
      <c r="D6" s="330"/>
      <c r="E6" s="330"/>
      <c r="F6" s="330"/>
      <c r="G6" s="330"/>
    </row>
    <row r="7" spans="1:7" ht="15.5" x14ac:dyDescent="0.35">
      <c r="A7" s="281"/>
      <c r="B7" s="281"/>
      <c r="C7" s="281"/>
      <c r="D7" s="281"/>
      <c r="E7" s="281"/>
      <c r="F7" s="281"/>
      <c r="G7" s="282"/>
    </row>
    <row r="8" spans="1:7" x14ac:dyDescent="0.35">
      <c r="A8" s="332" t="s">
        <v>12</v>
      </c>
      <c r="B8" s="332" t="s">
        <v>13</v>
      </c>
      <c r="C8" s="332" t="s">
        <v>11</v>
      </c>
      <c r="D8" s="332" t="s">
        <v>681</v>
      </c>
      <c r="E8" s="332"/>
      <c r="F8" s="332" t="s">
        <v>682</v>
      </c>
      <c r="G8" s="332"/>
    </row>
    <row r="9" spans="1:7" x14ac:dyDescent="0.35">
      <c r="A9" s="333"/>
      <c r="B9" s="333"/>
      <c r="C9" s="333"/>
      <c r="D9" s="271" t="s">
        <v>683</v>
      </c>
      <c r="E9" s="271" t="s">
        <v>684</v>
      </c>
      <c r="F9" s="271" t="s">
        <v>685</v>
      </c>
      <c r="G9" s="273" t="s">
        <v>686</v>
      </c>
    </row>
    <row r="10" spans="1:7" x14ac:dyDescent="0.35">
      <c r="A10" s="274">
        <v>1</v>
      </c>
      <c r="B10" s="275" t="s">
        <v>51</v>
      </c>
      <c r="C10" s="275" t="s">
        <v>771</v>
      </c>
      <c r="D10" s="276">
        <v>0</v>
      </c>
      <c r="E10" s="276">
        <v>0</v>
      </c>
      <c r="F10" s="276">
        <v>0</v>
      </c>
      <c r="G10" s="276">
        <v>18</v>
      </c>
    </row>
    <row r="11" spans="1:7" x14ac:dyDescent="0.35">
      <c r="A11" s="277">
        <v>2</v>
      </c>
      <c r="B11" s="272" t="s">
        <v>65</v>
      </c>
      <c r="C11" s="272" t="s">
        <v>772</v>
      </c>
      <c r="D11" s="283">
        <v>700000</v>
      </c>
      <c r="E11" s="283">
        <v>0</v>
      </c>
      <c r="F11" s="283">
        <v>0</v>
      </c>
      <c r="G11" s="283">
        <v>40</v>
      </c>
    </row>
    <row r="12" spans="1:7" x14ac:dyDescent="0.35">
      <c r="A12" s="274">
        <v>3</v>
      </c>
      <c r="B12" s="275" t="s">
        <v>67</v>
      </c>
      <c r="C12" s="275" t="s">
        <v>773</v>
      </c>
      <c r="D12" s="276">
        <v>73244395026</v>
      </c>
      <c r="E12" s="276">
        <v>69010</v>
      </c>
      <c r="F12" s="276">
        <v>50</v>
      </c>
      <c r="G12" s="276">
        <v>2249</v>
      </c>
    </row>
    <row r="13" spans="1:7" x14ac:dyDescent="0.35">
      <c r="A13" s="277">
        <v>4</v>
      </c>
      <c r="B13" s="272" t="s">
        <v>72</v>
      </c>
      <c r="C13" s="272" t="s">
        <v>774</v>
      </c>
      <c r="D13" s="283">
        <v>225860054921.80002</v>
      </c>
      <c r="E13" s="283">
        <v>552201.98</v>
      </c>
      <c r="F13" s="283">
        <v>76</v>
      </c>
      <c r="G13" s="283">
        <v>11657</v>
      </c>
    </row>
    <row r="14" spans="1:7" x14ac:dyDescent="0.35">
      <c r="A14" s="274">
        <v>5</v>
      </c>
      <c r="B14" s="275" t="s">
        <v>73</v>
      </c>
      <c r="C14" s="275" t="s">
        <v>774</v>
      </c>
      <c r="D14" s="276">
        <v>565150000</v>
      </c>
      <c r="E14" s="276">
        <v>0</v>
      </c>
      <c r="F14" s="276">
        <v>0</v>
      </c>
      <c r="G14" s="276">
        <v>67</v>
      </c>
    </row>
    <row r="15" spans="1:7" x14ac:dyDescent="0.35">
      <c r="A15" s="277">
        <v>6</v>
      </c>
      <c r="B15" s="272" t="s">
        <v>74</v>
      </c>
      <c r="C15" s="272" t="s">
        <v>775</v>
      </c>
      <c r="D15" s="283">
        <v>428700000</v>
      </c>
      <c r="E15" s="283">
        <v>0</v>
      </c>
      <c r="F15" s="283">
        <v>1</v>
      </c>
      <c r="G15" s="283">
        <v>95</v>
      </c>
    </row>
    <row r="16" spans="1:7" x14ac:dyDescent="0.35">
      <c r="A16" s="274">
        <v>7</v>
      </c>
      <c r="B16" s="275" t="s">
        <v>77</v>
      </c>
      <c r="C16" s="275" t="s">
        <v>776</v>
      </c>
      <c r="D16" s="276">
        <v>1015500000</v>
      </c>
      <c r="E16" s="276">
        <v>0</v>
      </c>
      <c r="F16" s="276">
        <v>0</v>
      </c>
      <c r="G16" s="276">
        <v>24</v>
      </c>
    </row>
    <row r="17" spans="1:7" x14ac:dyDescent="0.35">
      <c r="A17" s="277">
        <v>8</v>
      </c>
      <c r="B17" s="272" t="s">
        <v>79</v>
      </c>
      <c r="C17" s="272" t="s">
        <v>776</v>
      </c>
      <c r="D17" s="283">
        <v>0</v>
      </c>
      <c r="E17" s="283">
        <v>0</v>
      </c>
      <c r="F17" s="283">
        <v>0</v>
      </c>
      <c r="G17" s="283">
        <v>1</v>
      </c>
    </row>
    <row r="18" spans="1:7" x14ac:dyDescent="0.35">
      <c r="A18" s="274">
        <v>9</v>
      </c>
      <c r="B18" s="275" t="s">
        <v>80</v>
      </c>
      <c r="C18" s="275" t="s">
        <v>776</v>
      </c>
      <c r="D18" s="276">
        <v>108050000</v>
      </c>
      <c r="E18" s="276">
        <v>0</v>
      </c>
      <c r="F18" s="276">
        <v>11</v>
      </c>
      <c r="G18" s="276">
        <v>458</v>
      </c>
    </row>
    <row r="19" spans="1:7" x14ac:dyDescent="0.35">
      <c r="A19" s="277">
        <v>10</v>
      </c>
      <c r="B19" s="272" t="s">
        <v>81</v>
      </c>
      <c r="C19" s="272" t="s">
        <v>777</v>
      </c>
      <c r="D19" s="283">
        <v>6100000</v>
      </c>
      <c r="E19" s="283">
        <v>0</v>
      </c>
      <c r="F19" s="283">
        <v>53</v>
      </c>
      <c r="G19" s="283">
        <v>478</v>
      </c>
    </row>
    <row r="20" spans="1:7" x14ac:dyDescent="0.35">
      <c r="A20" s="274">
        <v>11</v>
      </c>
      <c r="B20" s="275" t="s">
        <v>83</v>
      </c>
      <c r="C20" s="275" t="s">
        <v>778</v>
      </c>
      <c r="D20" s="276">
        <v>2238500000</v>
      </c>
      <c r="E20" s="276">
        <v>0</v>
      </c>
      <c r="F20" s="276">
        <v>0</v>
      </c>
      <c r="G20" s="276">
        <v>125</v>
      </c>
    </row>
    <row r="21" spans="1:7" ht="15" customHeight="1" x14ac:dyDescent="0.35">
      <c r="A21" s="277">
        <v>12</v>
      </c>
      <c r="B21" s="272" t="s">
        <v>88</v>
      </c>
      <c r="C21" s="272" t="s">
        <v>779</v>
      </c>
      <c r="D21" s="283">
        <v>7000000000</v>
      </c>
      <c r="E21" s="283">
        <v>0</v>
      </c>
      <c r="F21" s="283">
        <v>0</v>
      </c>
      <c r="G21" s="283">
        <v>3</v>
      </c>
    </row>
    <row r="22" spans="1:7" x14ac:dyDescent="0.35">
      <c r="A22" s="274">
        <v>13</v>
      </c>
      <c r="B22" s="275" t="s">
        <v>90</v>
      </c>
      <c r="C22" s="275" t="s">
        <v>780</v>
      </c>
      <c r="D22" s="276">
        <v>49118422006.13765</v>
      </c>
      <c r="E22" s="276">
        <v>92550.496315000011</v>
      </c>
      <c r="F22" s="276">
        <v>80</v>
      </c>
      <c r="G22" s="276">
        <v>1761</v>
      </c>
    </row>
    <row r="23" spans="1:7" x14ac:dyDescent="0.35">
      <c r="A23" s="277">
        <v>14</v>
      </c>
      <c r="B23" s="272" t="s">
        <v>91</v>
      </c>
      <c r="C23" s="272" t="s">
        <v>777</v>
      </c>
      <c r="D23" s="283">
        <v>908300000</v>
      </c>
      <c r="E23" s="283">
        <v>0</v>
      </c>
      <c r="F23" s="283">
        <v>8</v>
      </c>
      <c r="G23" s="283">
        <v>549</v>
      </c>
    </row>
    <row r="24" spans="1:7" x14ac:dyDescent="0.35">
      <c r="A24" s="274">
        <v>15</v>
      </c>
      <c r="B24" s="275" t="s">
        <v>95</v>
      </c>
      <c r="C24" s="275" t="s">
        <v>781</v>
      </c>
      <c r="D24" s="276">
        <v>0</v>
      </c>
      <c r="E24" s="276">
        <v>0</v>
      </c>
      <c r="F24" s="276">
        <v>0</v>
      </c>
      <c r="G24" s="276">
        <v>2</v>
      </c>
    </row>
    <row r="25" spans="1:7" x14ac:dyDescent="0.35">
      <c r="A25" s="277">
        <v>16</v>
      </c>
      <c r="B25" s="272" t="s">
        <v>510</v>
      </c>
      <c r="C25" s="272" t="s">
        <v>772</v>
      </c>
      <c r="D25" s="283">
        <v>6265000000</v>
      </c>
      <c r="E25" s="283">
        <v>0</v>
      </c>
      <c r="F25" s="283">
        <v>0</v>
      </c>
      <c r="G25" s="283">
        <v>31</v>
      </c>
    </row>
    <row r="26" spans="1:7" x14ac:dyDescent="0.35">
      <c r="A26" s="274">
        <v>17</v>
      </c>
      <c r="B26" s="275" t="s">
        <v>101</v>
      </c>
      <c r="C26" s="275" t="s">
        <v>774</v>
      </c>
      <c r="D26" s="276">
        <v>33473919915.740002</v>
      </c>
      <c r="E26" s="276">
        <v>36989.06</v>
      </c>
      <c r="F26" s="276">
        <v>13</v>
      </c>
      <c r="G26" s="276">
        <v>1648</v>
      </c>
    </row>
    <row r="27" spans="1:7" x14ac:dyDescent="0.35">
      <c r="A27" s="277">
        <v>18</v>
      </c>
      <c r="B27" s="272" t="s">
        <v>102</v>
      </c>
      <c r="C27" s="272" t="s">
        <v>776</v>
      </c>
      <c r="D27" s="283">
        <v>12259550000</v>
      </c>
      <c r="E27" s="283">
        <v>0</v>
      </c>
      <c r="F27" s="283">
        <v>1</v>
      </c>
      <c r="G27" s="283">
        <v>154</v>
      </c>
    </row>
    <row r="28" spans="1:7" x14ac:dyDescent="0.35">
      <c r="A28" s="274">
        <v>19</v>
      </c>
      <c r="B28" s="275" t="s">
        <v>103</v>
      </c>
      <c r="C28" s="275" t="s">
        <v>776</v>
      </c>
      <c r="D28" s="276">
        <v>0</v>
      </c>
      <c r="E28" s="276">
        <v>0</v>
      </c>
      <c r="F28" s="276">
        <v>0</v>
      </c>
      <c r="G28" s="276">
        <v>1</v>
      </c>
    </row>
    <row r="29" spans="1:7" x14ac:dyDescent="0.35">
      <c r="A29" s="277">
        <v>20</v>
      </c>
      <c r="B29" s="272" t="s">
        <v>104</v>
      </c>
      <c r="C29" s="272" t="s">
        <v>782</v>
      </c>
      <c r="D29" s="283">
        <v>0</v>
      </c>
      <c r="E29" s="283">
        <v>0</v>
      </c>
      <c r="F29" s="283">
        <v>0</v>
      </c>
      <c r="G29" s="283">
        <v>2</v>
      </c>
    </row>
    <row r="30" spans="1:7" x14ac:dyDescent="0.35">
      <c r="A30" s="274">
        <v>21</v>
      </c>
      <c r="B30" s="275" t="s">
        <v>106</v>
      </c>
      <c r="C30" s="275" t="s">
        <v>783</v>
      </c>
      <c r="D30" s="276">
        <v>307630000</v>
      </c>
      <c r="E30" s="276">
        <v>0</v>
      </c>
      <c r="F30" s="276">
        <v>0</v>
      </c>
      <c r="G30" s="276">
        <v>505</v>
      </c>
    </row>
    <row r="31" spans="1:7" x14ac:dyDescent="0.35">
      <c r="A31" s="277">
        <v>22</v>
      </c>
      <c r="B31" s="272" t="s">
        <v>108</v>
      </c>
      <c r="C31" s="272" t="s">
        <v>796</v>
      </c>
      <c r="D31" s="283">
        <v>10300000</v>
      </c>
      <c r="E31" s="283">
        <v>0</v>
      </c>
      <c r="F31" s="283">
        <v>0</v>
      </c>
      <c r="G31" s="283">
        <v>3</v>
      </c>
    </row>
    <row r="32" spans="1:7" x14ac:dyDescent="0.35">
      <c r="A32" s="274">
        <v>23</v>
      </c>
      <c r="B32" s="275" t="s">
        <v>111</v>
      </c>
      <c r="C32" s="275" t="s">
        <v>784</v>
      </c>
      <c r="D32" s="276">
        <v>102000000</v>
      </c>
      <c r="E32" s="276">
        <v>0</v>
      </c>
      <c r="F32" s="276">
        <v>1</v>
      </c>
      <c r="G32" s="276">
        <v>25</v>
      </c>
    </row>
    <row r="33" spans="1:7" x14ac:dyDescent="0.35">
      <c r="A33" s="277">
        <v>24</v>
      </c>
      <c r="B33" s="272" t="s">
        <v>112</v>
      </c>
      <c r="C33" s="272" t="s">
        <v>785</v>
      </c>
      <c r="D33" s="283">
        <v>25800000000</v>
      </c>
      <c r="E33" s="283">
        <v>0</v>
      </c>
      <c r="F33" s="283">
        <v>0</v>
      </c>
      <c r="G33" s="283">
        <v>49</v>
      </c>
    </row>
    <row r="34" spans="1:7" x14ac:dyDescent="0.35">
      <c r="A34" s="274">
        <v>25</v>
      </c>
      <c r="B34" s="275" t="s">
        <v>115</v>
      </c>
      <c r="C34" s="275" t="s">
        <v>786</v>
      </c>
      <c r="D34" s="276">
        <v>0</v>
      </c>
      <c r="E34" s="276">
        <v>0</v>
      </c>
      <c r="F34" s="276">
        <v>0</v>
      </c>
      <c r="G34" s="276">
        <v>11</v>
      </c>
    </row>
    <row r="35" spans="1:7" x14ac:dyDescent="0.35">
      <c r="A35" s="277">
        <v>26</v>
      </c>
      <c r="B35" s="272" t="s">
        <v>116</v>
      </c>
      <c r="C35" s="272" t="s">
        <v>771</v>
      </c>
      <c r="D35" s="283">
        <v>0</v>
      </c>
      <c r="E35" s="283">
        <v>0</v>
      </c>
      <c r="F35" s="283">
        <v>0</v>
      </c>
      <c r="G35" s="283">
        <v>0</v>
      </c>
    </row>
    <row r="36" spans="1:7" x14ac:dyDescent="0.35">
      <c r="A36" s="274">
        <v>27</v>
      </c>
      <c r="B36" s="275" t="s">
        <v>118</v>
      </c>
      <c r="C36" s="275" t="s">
        <v>777</v>
      </c>
      <c r="D36" s="276">
        <v>2220200000</v>
      </c>
      <c r="E36" s="276">
        <v>0</v>
      </c>
      <c r="F36" s="276">
        <v>0</v>
      </c>
      <c r="G36" s="276">
        <v>115</v>
      </c>
    </row>
    <row r="37" spans="1:7" x14ac:dyDescent="0.35">
      <c r="A37" s="277">
        <v>28</v>
      </c>
      <c r="B37" s="272" t="s">
        <v>119</v>
      </c>
      <c r="C37" s="272" t="s">
        <v>780</v>
      </c>
      <c r="D37" s="283">
        <v>0</v>
      </c>
      <c r="E37" s="283">
        <v>0</v>
      </c>
      <c r="F37" s="283">
        <v>0</v>
      </c>
      <c r="G37" s="283">
        <v>0</v>
      </c>
    </row>
    <row r="38" spans="1:7" x14ac:dyDescent="0.35">
      <c r="A38" s="274">
        <v>29</v>
      </c>
      <c r="B38" s="275" t="s">
        <v>121</v>
      </c>
      <c r="C38" s="275" t="s">
        <v>774</v>
      </c>
      <c r="D38" s="276">
        <v>17005809131.84</v>
      </c>
      <c r="E38" s="276">
        <v>109505</v>
      </c>
      <c r="F38" s="276">
        <v>7</v>
      </c>
      <c r="G38" s="276">
        <v>1291</v>
      </c>
    </row>
    <row r="39" spans="1:7" x14ac:dyDescent="0.35">
      <c r="A39" s="277">
        <v>30</v>
      </c>
      <c r="B39" s="272" t="s">
        <v>122</v>
      </c>
      <c r="C39" s="272" t="s">
        <v>777</v>
      </c>
      <c r="D39" s="283">
        <v>934455062.34000003</v>
      </c>
      <c r="E39" s="283">
        <v>0</v>
      </c>
      <c r="F39" s="283">
        <v>0</v>
      </c>
      <c r="G39" s="283">
        <v>138</v>
      </c>
    </row>
    <row r="40" spans="1:7" x14ac:dyDescent="0.35">
      <c r="A40" s="274">
        <v>31</v>
      </c>
      <c r="B40" s="275" t="s">
        <v>126</v>
      </c>
      <c r="C40" s="275" t="s">
        <v>787</v>
      </c>
      <c r="D40" s="276">
        <v>0</v>
      </c>
      <c r="E40" s="276">
        <v>0</v>
      </c>
      <c r="F40" s="276">
        <v>0</v>
      </c>
      <c r="G40" s="276">
        <v>18</v>
      </c>
    </row>
    <row r="41" spans="1:7" x14ac:dyDescent="0.35">
      <c r="A41" s="277">
        <v>32</v>
      </c>
      <c r="B41" s="272" t="s">
        <v>130</v>
      </c>
      <c r="C41" s="272" t="s">
        <v>780</v>
      </c>
      <c r="D41" s="283">
        <v>0</v>
      </c>
      <c r="E41" s="283">
        <v>0</v>
      </c>
      <c r="F41" s="283">
        <v>0</v>
      </c>
      <c r="G41" s="283">
        <v>41</v>
      </c>
    </row>
    <row r="42" spans="1:7" x14ac:dyDescent="0.35">
      <c r="A42" s="274">
        <v>33</v>
      </c>
      <c r="B42" s="275" t="s">
        <v>131</v>
      </c>
      <c r="C42" s="275" t="s">
        <v>780</v>
      </c>
      <c r="D42" s="276">
        <v>0</v>
      </c>
      <c r="E42" s="276">
        <v>0</v>
      </c>
      <c r="F42" s="276">
        <v>0</v>
      </c>
      <c r="G42" s="276">
        <v>9</v>
      </c>
    </row>
    <row r="43" spans="1:7" x14ac:dyDescent="0.35">
      <c r="A43" s="277">
        <v>34</v>
      </c>
      <c r="B43" s="272" t="s">
        <v>133</v>
      </c>
      <c r="C43" s="272" t="s">
        <v>773</v>
      </c>
      <c r="D43" s="283">
        <v>66704200000</v>
      </c>
      <c r="E43" s="283">
        <v>0</v>
      </c>
      <c r="F43" s="283">
        <v>2</v>
      </c>
      <c r="G43" s="283">
        <v>87</v>
      </c>
    </row>
    <row r="44" spans="1:7" x14ac:dyDescent="0.35">
      <c r="A44" s="274">
        <v>35</v>
      </c>
      <c r="B44" s="275" t="s">
        <v>134</v>
      </c>
      <c r="C44" s="275" t="s">
        <v>787</v>
      </c>
      <c r="D44" s="276">
        <v>0</v>
      </c>
      <c r="E44" s="276">
        <v>0</v>
      </c>
      <c r="F44" s="276">
        <v>0</v>
      </c>
      <c r="G44" s="276">
        <v>1</v>
      </c>
    </row>
    <row r="45" spans="1:7" x14ac:dyDescent="0.35">
      <c r="A45" s="277">
        <v>36</v>
      </c>
      <c r="B45" s="272" t="s">
        <v>136</v>
      </c>
      <c r="C45" s="272" t="s">
        <v>788</v>
      </c>
      <c r="D45" s="283">
        <v>25000000</v>
      </c>
      <c r="E45" s="283">
        <v>0</v>
      </c>
      <c r="F45" s="283">
        <v>0</v>
      </c>
      <c r="G45" s="283">
        <v>16</v>
      </c>
    </row>
    <row r="46" spans="1:7" x14ac:dyDescent="0.35">
      <c r="A46" s="274">
        <v>37</v>
      </c>
      <c r="B46" s="275" t="s">
        <v>144</v>
      </c>
      <c r="C46" s="275" t="s">
        <v>774</v>
      </c>
      <c r="D46" s="276">
        <v>525000000</v>
      </c>
      <c r="E46" s="276">
        <v>0</v>
      </c>
      <c r="F46" s="276">
        <v>0</v>
      </c>
      <c r="G46" s="276">
        <v>92</v>
      </c>
    </row>
    <row r="47" spans="1:7" x14ac:dyDescent="0.35">
      <c r="A47" s="277">
        <v>38</v>
      </c>
      <c r="B47" s="272" t="s">
        <v>145</v>
      </c>
      <c r="C47" s="272" t="s">
        <v>774</v>
      </c>
      <c r="D47" s="283">
        <v>3960780000</v>
      </c>
      <c r="E47" s="283">
        <v>750</v>
      </c>
      <c r="F47" s="283">
        <v>0</v>
      </c>
      <c r="G47" s="283">
        <v>196</v>
      </c>
    </row>
    <row r="48" spans="1:7" x14ac:dyDescent="0.35">
      <c r="A48" s="274">
        <v>39</v>
      </c>
      <c r="B48" s="275" t="s">
        <v>146</v>
      </c>
      <c r="C48" s="275" t="s">
        <v>780</v>
      </c>
      <c r="D48" s="276">
        <v>615842574.25</v>
      </c>
      <c r="E48" s="276">
        <v>0</v>
      </c>
      <c r="F48" s="276">
        <v>3</v>
      </c>
      <c r="G48" s="276">
        <v>266</v>
      </c>
    </row>
    <row r="49" spans="1:7" x14ac:dyDescent="0.35">
      <c r="A49" s="277">
        <v>40</v>
      </c>
      <c r="B49" s="272" t="s">
        <v>149</v>
      </c>
      <c r="C49" s="272" t="s">
        <v>774</v>
      </c>
      <c r="D49" s="283">
        <v>16526965101</v>
      </c>
      <c r="E49" s="283">
        <v>20000</v>
      </c>
      <c r="F49" s="283">
        <v>5</v>
      </c>
      <c r="G49" s="283">
        <v>1139</v>
      </c>
    </row>
    <row r="50" spans="1:7" x14ac:dyDescent="0.35">
      <c r="A50" s="274">
        <v>41</v>
      </c>
      <c r="B50" s="275" t="s">
        <v>152</v>
      </c>
      <c r="C50" s="275" t="s">
        <v>772</v>
      </c>
      <c r="D50" s="276">
        <v>202000000</v>
      </c>
      <c r="E50" s="276">
        <v>40500</v>
      </c>
      <c r="F50" s="276">
        <v>0</v>
      </c>
      <c r="G50" s="276">
        <v>72</v>
      </c>
    </row>
    <row r="51" spans="1:7" x14ac:dyDescent="0.35">
      <c r="A51" s="277">
        <v>42</v>
      </c>
      <c r="B51" s="272" t="s">
        <v>159</v>
      </c>
      <c r="C51" s="272" t="s">
        <v>775</v>
      </c>
      <c r="D51" s="283">
        <v>0</v>
      </c>
      <c r="E51" s="283">
        <v>0</v>
      </c>
      <c r="F51" s="283">
        <v>0</v>
      </c>
      <c r="G51" s="283">
        <v>17</v>
      </c>
    </row>
    <row r="52" spans="1:7" x14ac:dyDescent="0.35">
      <c r="A52" s="274">
        <v>43</v>
      </c>
      <c r="B52" s="275" t="s">
        <v>162</v>
      </c>
      <c r="C52" s="275" t="s">
        <v>782</v>
      </c>
      <c r="D52" s="276">
        <v>320000000</v>
      </c>
      <c r="E52" s="276">
        <v>0</v>
      </c>
      <c r="F52" s="276">
        <v>0</v>
      </c>
      <c r="G52" s="276">
        <v>33</v>
      </c>
    </row>
    <row r="53" spans="1:7" x14ac:dyDescent="0.35">
      <c r="A53" s="277">
        <v>44</v>
      </c>
      <c r="B53" s="272" t="s">
        <v>165</v>
      </c>
      <c r="C53" s="272" t="s">
        <v>774</v>
      </c>
      <c r="D53" s="283">
        <v>100500000</v>
      </c>
      <c r="E53" s="283">
        <v>0</v>
      </c>
      <c r="F53" s="283">
        <v>0</v>
      </c>
      <c r="G53" s="283">
        <v>162</v>
      </c>
    </row>
    <row r="54" spans="1:7" x14ac:dyDescent="0.35">
      <c r="A54" s="274">
        <v>45</v>
      </c>
      <c r="B54" s="275" t="s">
        <v>167</v>
      </c>
      <c r="C54" s="275" t="s">
        <v>773</v>
      </c>
      <c r="D54" s="276">
        <v>400000</v>
      </c>
      <c r="E54" s="276">
        <v>0</v>
      </c>
      <c r="F54" s="276">
        <v>0</v>
      </c>
      <c r="G54" s="276">
        <v>79</v>
      </c>
    </row>
    <row r="55" spans="1:7" x14ac:dyDescent="0.35">
      <c r="A55" s="277">
        <v>46</v>
      </c>
      <c r="B55" s="272" t="s">
        <v>17</v>
      </c>
      <c r="C55" s="272" t="s">
        <v>789</v>
      </c>
      <c r="D55" s="283">
        <v>0</v>
      </c>
      <c r="E55" s="283">
        <v>0</v>
      </c>
      <c r="F55" s="283">
        <v>0</v>
      </c>
      <c r="G55" s="283">
        <v>1</v>
      </c>
    </row>
    <row r="56" spans="1:7" x14ac:dyDescent="0.35">
      <c r="A56" s="274">
        <v>47</v>
      </c>
      <c r="B56" s="275" t="s">
        <v>170</v>
      </c>
      <c r="C56" s="275" t="s">
        <v>777</v>
      </c>
      <c r="D56" s="276">
        <v>105439093962.89999</v>
      </c>
      <c r="E56" s="276">
        <v>0</v>
      </c>
      <c r="F56" s="276">
        <v>46</v>
      </c>
      <c r="G56" s="276">
        <v>1478</v>
      </c>
    </row>
    <row r="57" spans="1:7" x14ac:dyDescent="0.35">
      <c r="A57" s="277">
        <v>48</v>
      </c>
      <c r="B57" s="272" t="s">
        <v>171</v>
      </c>
      <c r="C57" s="272" t="s">
        <v>780</v>
      </c>
      <c r="D57" s="283">
        <v>2406850000</v>
      </c>
      <c r="E57" s="283">
        <v>14851.49</v>
      </c>
      <c r="F57" s="283">
        <v>0</v>
      </c>
      <c r="G57" s="283">
        <v>128</v>
      </c>
    </row>
    <row r="58" spans="1:7" x14ac:dyDescent="0.35">
      <c r="A58" s="274">
        <v>49</v>
      </c>
      <c r="B58" s="275" t="s">
        <v>181</v>
      </c>
      <c r="C58" s="275" t="s">
        <v>778</v>
      </c>
      <c r="D58" s="276">
        <v>5500000000</v>
      </c>
      <c r="E58" s="276">
        <v>0</v>
      </c>
      <c r="F58" s="276">
        <v>0</v>
      </c>
      <c r="G58" s="276">
        <v>5</v>
      </c>
    </row>
    <row r="59" spans="1:7" x14ac:dyDescent="0.35">
      <c r="A59" s="277">
        <v>50</v>
      </c>
      <c r="B59" s="272" t="s">
        <v>183</v>
      </c>
      <c r="C59" s="272" t="s">
        <v>772</v>
      </c>
      <c r="D59" s="283">
        <v>0</v>
      </c>
      <c r="E59" s="283">
        <v>0</v>
      </c>
      <c r="F59" s="283">
        <v>0</v>
      </c>
      <c r="G59" s="283">
        <v>1</v>
      </c>
    </row>
    <row r="60" spans="1:7" x14ac:dyDescent="0.35">
      <c r="A60" s="274">
        <v>51</v>
      </c>
      <c r="B60" s="275" t="s">
        <v>184</v>
      </c>
      <c r="C60" s="275" t="s">
        <v>783</v>
      </c>
      <c r="D60" s="276">
        <v>5385000000</v>
      </c>
      <c r="E60" s="276">
        <v>0</v>
      </c>
      <c r="F60" s="276">
        <v>0</v>
      </c>
      <c r="G60" s="276">
        <v>30</v>
      </c>
    </row>
    <row r="61" spans="1:7" x14ac:dyDescent="0.35">
      <c r="A61" s="277">
        <v>52</v>
      </c>
      <c r="B61" s="272" t="s">
        <v>185</v>
      </c>
      <c r="C61" s="272" t="s">
        <v>783</v>
      </c>
      <c r="D61" s="283">
        <v>0</v>
      </c>
      <c r="E61" s="283">
        <v>0</v>
      </c>
      <c r="F61" s="283">
        <v>0</v>
      </c>
      <c r="G61" s="283">
        <v>67</v>
      </c>
    </row>
    <row r="62" spans="1:7" x14ac:dyDescent="0.35">
      <c r="A62" s="274">
        <v>53</v>
      </c>
      <c r="B62" s="275" t="s">
        <v>186</v>
      </c>
      <c r="C62" s="275" t="s">
        <v>774</v>
      </c>
      <c r="D62" s="276">
        <v>3750000</v>
      </c>
      <c r="E62" s="276">
        <v>0</v>
      </c>
      <c r="F62" s="276">
        <v>0</v>
      </c>
      <c r="G62" s="276">
        <v>106</v>
      </c>
    </row>
    <row r="63" spans="1:7" x14ac:dyDescent="0.35">
      <c r="A63" s="277">
        <v>54</v>
      </c>
      <c r="B63" s="272" t="s">
        <v>187</v>
      </c>
      <c r="C63" s="272" t="s">
        <v>790</v>
      </c>
      <c r="D63" s="283">
        <v>1029652832939.5231</v>
      </c>
      <c r="E63" s="283">
        <v>9010523.7626860011</v>
      </c>
      <c r="F63" s="283">
        <v>569</v>
      </c>
      <c r="G63" s="283">
        <v>944492</v>
      </c>
    </row>
    <row r="64" spans="1:7" x14ac:dyDescent="0.35">
      <c r="A64" s="274">
        <v>55</v>
      </c>
      <c r="B64" s="275" t="s">
        <v>188</v>
      </c>
      <c r="C64" s="275" t="s">
        <v>790</v>
      </c>
      <c r="D64" s="276">
        <v>2659898264855.5303</v>
      </c>
      <c r="E64" s="276">
        <v>29462863.949999999</v>
      </c>
      <c r="F64" s="276">
        <v>480</v>
      </c>
      <c r="G64" s="276">
        <v>1880257</v>
      </c>
    </row>
    <row r="65" spans="1:7" x14ac:dyDescent="0.35">
      <c r="A65" s="277">
        <v>56</v>
      </c>
      <c r="B65" s="272" t="s">
        <v>189</v>
      </c>
      <c r="C65" s="272" t="s">
        <v>790</v>
      </c>
      <c r="D65" s="283">
        <v>2928370280216.4775</v>
      </c>
      <c r="E65" s="283">
        <v>34043287.536036998</v>
      </c>
      <c r="F65" s="283">
        <v>568</v>
      </c>
      <c r="G65" s="283">
        <v>2143288</v>
      </c>
    </row>
    <row r="66" spans="1:7" x14ac:dyDescent="0.35">
      <c r="A66" s="274">
        <v>57</v>
      </c>
      <c r="B66" s="275" t="s">
        <v>190</v>
      </c>
      <c r="C66" s="275" t="s">
        <v>790</v>
      </c>
      <c r="D66" s="276">
        <v>444987046699.81</v>
      </c>
      <c r="E66" s="276">
        <v>7175426</v>
      </c>
      <c r="F66" s="276">
        <v>168</v>
      </c>
      <c r="G66" s="276">
        <v>9649</v>
      </c>
    </row>
    <row r="67" spans="1:7" x14ac:dyDescent="0.35">
      <c r="A67" s="277">
        <v>58</v>
      </c>
      <c r="B67" s="272" t="s">
        <v>191</v>
      </c>
      <c r="C67" s="272" t="s">
        <v>790</v>
      </c>
      <c r="D67" s="283">
        <v>1078574403357.0621</v>
      </c>
      <c r="E67" s="283">
        <v>8752199.7501610015</v>
      </c>
      <c r="F67" s="283">
        <v>320</v>
      </c>
      <c r="G67" s="283">
        <v>39864</v>
      </c>
    </row>
    <row r="68" spans="1:7" x14ac:dyDescent="0.35">
      <c r="A68" s="274">
        <v>59</v>
      </c>
      <c r="B68" s="275" t="s">
        <v>192</v>
      </c>
      <c r="C68" s="275" t="s">
        <v>785</v>
      </c>
      <c r="D68" s="276">
        <v>4622365347</v>
      </c>
      <c r="E68" s="276">
        <v>0</v>
      </c>
      <c r="F68" s="276">
        <v>0</v>
      </c>
      <c r="G68" s="276">
        <v>257</v>
      </c>
    </row>
    <row r="69" spans="1:7" x14ac:dyDescent="0.35">
      <c r="A69" s="277">
        <v>60</v>
      </c>
      <c r="B69" s="272" t="s">
        <v>194</v>
      </c>
      <c r="C69" s="272" t="s">
        <v>777</v>
      </c>
      <c r="D69" s="283">
        <v>78589407304.059998</v>
      </c>
      <c r="E69" s="283">
        <v>10000</v>
      </c>
      <c r="F69" s="283">
        <v>11</v>
      </c>
      <c r="G69" s="283">
        <v>992</v>
      </c>
    </row>
    <row r="70" spans="1:7" x14ac:dyDescent="0.35">
      <c r="A70" s="274">
        <v>61</v>
      </c>
      <c r="B70" s="275" t="s">
        <v>197</v>
      </c>
      <c r="C70" s="275" t="s">
        <v>780</v>
      </c>
      <c r="D70" s="276">
        <v>5625700000</v>
      </c>
      <c r="E70" s="276">
        <v>0</v>
      </c>
      <c r="F70" s="276">
        <v>0</v>
      </c>
      <c r="G70" s="276">
        <v>129</v>
      </c>
    </row>
    <row r="71" spans="1:7" x14ac:dyDescent="0.35">
      <c r="A71" s="277">
        <v>62</v>
      </c>
      <c r="B71" s="272" t="s">
        <v>198</v>
      </c>
      <c r="C71" s="272" t="s">
        <v>777</v>
      </c>
      <c r="D71" s="283">
        <v>2354600000</v>
      </c>
      <c r="E71" s="283">
        <v>0</v>
      </c>
      <c r="F71" s="283">
        <v>1</v>
      </c>
      <c r="G71" s="283">
        <v>183</v>
      </c>
    </row>
    <row r="72" spans="1:7" x14ac:dyDescent="0.35">
      <c r="A72" s="274">
        <v>63</v>
      </c>
      <c r="B72" s="275" t="s">
        <v>203</v>
      </c>
      <c r="C72" s="275" t="s">
        <v>780</v>
      </c>
      <c r="D72" s="276">
        <v>391367068.98000002</v>
      </c>
      <c r="E72" s="276">
        <v>221671.62</v>
      </c>
      <c r="F72" s="276">
        <v>3</v>
      </c>
      <c r="G72" s="276">
        <v>227</v>
      </c>
    </row>
    <row r="73" spans="1:7" x14ac:dyDescent="0.35">
      <c r="A73" s="277">
        <v>64</v>
      </c>
      <c r="B73" s="272" t="s">
        <v>204</v>
      </c>
      <c r="C73" s="272" t="s">
        <v>774</v>
      </c>
      <c r="D73" s="283">
        <v>198042252052.68002</v>
      </c>
      <c r="E73" s="283">
        <v>0</v>
      </c>
      <c r="F73" s="283">
        <v>2</v>
      </c>
      <c r="G73" s="283">
        <v>632</v>
      </c>
    </row>
    <row r="74" spans="1:7" x14ac:dyDescent="0.35">
      <c r="A74" s="274">
        <v>65</v>
      </c>
      <c r="B74" s="275" t="s">
        <v>205</v>
      </c>
      <c r="C74" s="275" t="s">
        <v>786</v>
      </c>
      <c r="D74" s="276">
        <v>48511000000</v>
      </c>
      <c r="E74" s="276">
        <v>0</v>
      </c>
      <c r="F74" s="276">
        <v>0</v>
      </c>
      <c r="G74" s="276">
        <v>81</v>
      </c>
    </row>
    <row r="75" spans="1:7" x14ac:dyDescent="0.35">
      <c r="A75" s="277">
        <v>66</v>
      </c>
      <c r="B75" s="272" t="s">
        <v>206</v>
      </c>
      <c r="C75" s="272" t="s">
        <v>772</v>
      </c>
      <c r="D75" s="283">
        <v>996000000</v>
      </c>
      <c r="E75" s="283">
        <v>0</v>
      </c>
      <c r="F75" s="283">
        <v>0</v>
      </c>
      <c r="G75" s="283">
        <v>10</v>
      </c>
    </row>
    <row r="76" spans="1:7" x14ac:dyDescent="0.35">
      <c r="A76" s="274">
        <v>67</v>
      </c>
      <c r="B76" s="275" t="s">
        <v>210</v>
      </c>
      <c r="C76" s="275" t="s">
        <v>780</v>
      </c>
      <c r="D76" s="276">
        <v>5000000</v>
      </c>
      <c r="E76" s="276">
        <v>0</v>
      </c>
      <c r="F76" s="276">
        <v>0</v>
      </c>
      <c r="G76" s="276">
        <v>31</v>
      </c>
    </row>
    <row r="77" spans="1:7" x14ac:dyDescent="0.35">
      <c r="A77" s="277">
        <v>68</v>
      </c>
      <c r="B77" s="272" t="s">
        <v>211</v>
      </c>
      <c r="C77" s="272" t="s">
        <v>777</v>
      </c>
      <c r="D77" s="283">
        <v>210009801.97999999</v>
      </c>
      <c r="E77" s="283">
        <v>10000</v>
      </c>
      <c r="F77" s="283">
        <v>0</v>
      </c>
      <c r="G77" s="283">
        <v>273</v>
      </c>
    </row>
    <row r="78" spans="1:7" x14ac:dyDescent="0.35">
      <c r="A78" s="274">
        <v>69</v>
      </c>
      <c r="B78" s="275" t="s">
        <v>213</v>
      </c>
      <c r="C78" s="275" t="s">
        <v>780</v>
      </c>
      <c r="D78" s="276">
        <v>39916700000</v>
      </c>
      <c r="E78" s="276">
        <v>0</v>
      </c>
      <c r="F78" s="276">
        <v>1</v>
      </c>
      <c r="G78" s="276">
        <v>121</v>
      </c>
    </row>
    <row r="79" spans="1:7" x14ac:dyDescent="0.35">
      <c r="A79" s="277">
        <v>70</v>
      </c>
      <c r="B79" s="272" t="s">
        <v>219</v>
      </c>
      <c r="C79" s="272" t="s">
        <v>783</v>
      </c>
      <c r="D79" s="283">
        <v>4400000000</v>
      </c>
      <c r="E79" s="283">
        <v>0</v>
      </c>
      <c r="F79" s="283">
        <v>0</v>
      </c>
      <c r="G79" s="283">
        <v>2</v>
      </c>
    </row>
    <row r="80" spans="1:7" x14ac:dyDescent="0.35">
      <c r="A80" s="274">
        <v>71</v>
      </c>
      <c r="B80" s="275" t="s">
        <v>220</v>
      </c>
      <c r="C80" s="275" t="s">
        <v>791</v>
      </c>
      <c r="D80" s="276">
        <v>0</v>
      </c>
      <c r="E80" s="276">
        <v>0</v>
      </c>
      <c r="F80" s="276">
        <v>0</v>
      </c>
      <c r="G80" s="276">
        <v>1</v>
      </c>
    </row>
    <row r="81" spans="1:7" x14ac:dyDescent="0.35">
      <c r="A81" s="277">
        <v>72</v>
      </c>
      <c r="B81" s="272" t="s">
        <v>227</v>
      </c>
      <c r="C81" s="272" t="s">
        <v>792</v>
      </c>
      <c r="D81" s="283">
        <v>200000000</v>
      </c>
      <c r="E81" s="283">
        <v>0</v>
      </c>
      <c r="F81" s="283">
        <v>0</v>
      </c>
      <c r="G81" s="283">
        <v>35</v>
      </c>
    </row>
    <row r="82" spans="1:7" x14ac:dyDescent="0.35">
      <c r="A82" s="274">
        <v>73</v>
      </c>
      <c r="B82" s="275" t="s">
        <v>228</v>
      </c>
      <c r="C82" s="275" t="s">
        <v>780</v>
      </c>
      <c r="D82" s="276">
        <v>1120104151.6399999</v>
      </c>
      <c r="E82" s="276">
        <v>0</v>
      </c>
      <c r="F82" s="276">
        <v>0</v>
      </c>
      <c r="G82" s="276">
        <v>220</v>
      </c>
    </row>
    <row r="83" spans="1:7" x14ac:dyDescent="0.35">
      <c r="A83" s="277">
        <v>74</v>
      </c>
      <c r="B83" s="272" t="s">
        <v>516</v>
      </c>
      <c r="C83" s="272" t="s">
        <v>794</v>
      </c>
      <c r="D83" s="283">
        <v>8023930169</v>
      </c>
      <c r="E83" s="283">
        <v>0</v>
      </c>
      <c r="F83" s="283">
        <v>14</v>
      </c>
      <c r="G83" s="283">
        <v>453</v>
      </c>
    </row>
    <row r="84" spans="1:7" x14ac:dyDescent="0.35">
      <c r="A84" s="274">
        <v>75</v>
      </c>
      <c r="B84" s="275" t="s">
        <v>517</v>
      </c>
      <c r="C84" s="275" t="s">
        <v>784</v>
      </c>
      <c r="D84" s="276">
        <v>260037762902.02985</v>
      </c>
      <c r="E84" s="276">
        <v>429564.77993000002</v>
      </c>
      <c r="F84" s="276">
        <v>59</v>
      </c>
      <c r="G84" s="276">
        <v>5225</v>
      </c>
    </row>
    <row r="85" spans="1:7" x14ac:dyDescent="0.35">
      <c r="A85" s="277">
        <v>76</v>
      </c>
      <c r="B85" s="272" t="s">
        <v>518</v>
      </c>
      <c r="C85" s="272" t="s">
        <v>771</v>
      </c>
      <c r="D85" s="283">
        <v>3177950000</v>
      </c>
      <c r="E85" s="283">
        <v>0</v>
      </c>
      <c r="F85" s="283">
        <v>0</v>
      </c>
      <c r="G85" s="283">
        <v>921</v>
      </c>
    </row>
    <row r="86" spans="1:7" x14ac:dyDescent="0.35">
      <c r="A86" s="274">
        <v>77</v>
      </c>
      <c r="B86" s="275" t="s">
        <v>519</v>
      </c>
      <c r="C86" s="275" t="s">
        <v>795</v>
      </c>
      <c r="D86" s="276">
        <v>25936102352.773869</v>
      </c>
      <c r="E86" s="276">
        <v>65000</v>
      </c>
      <c r="F86" s="276">
        <v>83</v>
      </c>
      <c r="G86" s="276">
        <v>3164</v>
      </c>
    </row>
    <row r="87" spans="1:7" x14ac:dyDescent="0.35">
      <c r="A87" s="277">
        <v>78</v>
      </c>
      <c r="B87" s="272" t="s">
        <v>520</v>
      </c>
      <c r="C87" s="272" t="s">
        <v>774</v>
      </c>
      <c r="D87" s="283">
        <v>1144674585758.2202</v>
      </c>
      <c r="E87" s="283">
        <v>9448235.5289690029</v>
      </c>
      <c r="F87" s="283">
        <v>296</v>
      </c>
      <c r="G87" s="283">
        <v>20116</v>
      </c>
    </row>
    <row r="88" spans="1:7" x14ac:dyDescent="0.35">
      <c r="A88" s="274">
        <v>79</v>
      </c>
      <c r="B88" s="275" t="s">
        <v>521</v>
      </c>
      <c r="C88" s="275" t="s">
        <v>774</v>
      </c>
      <c r="D88" s="276">
        <v>0</v>
      </c>
      <c r="E88" s="276">
        <v>0</v>
      </c>
      <c r="F88" s="276">
        <v>0</v>
      </c>
      <c r="G88" s="276">
        <v>4</v>
      </c>
    </row>
    <row r="89" spans="1:7" x14ac:dyDescent="0.35">
      <c r="A89" s="277">
        <v>80</v>
      </c>
      <c r="B89" s="272" t="s">
        <v>522</v>
      </c>
      <c r="C89" s="272" t="s">
        <v>778</v>
      </c>
      <c r="D89" s="283">
        <v>500000000</v>
      </c>
      <c r="E89" s="283">
        <v>0</v>
      </c>
      <c r="F89" s="283">
        <v>9</v>
      </c>
      <c r="G89" s="283">
        <v>112</v>
      </c>
    </row>
    <row r="90" spans="1:7" x14ac:dyDescent="0.35">
      <c r="A90" s="274">
        <v>81</v>
      </c>
      <c r="B90" s="275" t="s">
        <v>523</v>
      </c>
      <c r="C90" s="275" t="s">
        <v>778</v>
      </c>
      <c r="D90" s="276">
        <v>381764020725.24139</v>
      </c>
      <c r="E90" s="276">
        <v>47800</v>
      </c>
      <c r="F90" s="276">
        <v>77</v>
      </c>
      <c r="G90" s="276">
        <v>4110</v>
      </c>
    </row>
    <row r="91" spans="1:7" x14ac:dyDescent="0.35">
      <c r="A91" s="277">
        <v>82</v>
      </c>
      <c r="B91" s="272" t="s">
        <v>524</v>
      </c>
      <c r="C91" s="272" t="s">
        <v>786</v>
      </c>
      <c r="D91" s="283">
        <v>299728490138.40729</v>
      </c>
      <c r="E91" s="283">
        <v>247055.33035</v>
      </c>
      <c r="F91" s="283">
        <v>204</v>
      </c>
      <c r="G91" s="283">
        <v>3885</v>
      </c>
    </row>
    <row r="92" spans="1:7" x14ac:dyDescent="0.35">
      <c r="A92" s="274">
        <v>83</v>
      </c>
      <c r="B92" s="275" t="s">
        <v>525</v>
      </c>
      <c r="C92" s="275" t="s">
        <v>777</v>
      </c>
      <c r="D92" s="276">
        <v>0</v>
      </c>
      <c r="E92" s="276">
        <v>0</v>
      </c>
      <c r="F92" s="276">
        <v>0</v>
      </c>
      <c r="G92" s="276">
        <v>76</v>
      </c>
    </row>
    <row r="93" spans="1:7" x14ac:dyDescent="0.35">
      <c r="A93" s="277">
        <v>84</v>
      </c>
      <c r="B93" s="272" t="s">
        <v>526</v>
      </c>
      <c r="C93" s="272" t="s">
        <v>793</v>
      </c>
      <c r="D93" s="283">
        <v>9036500000</v>
      </c>
      <c r="E93" s="283">
        <v>0</v>
      </c>
      <c r="F93" s="283">
        <v>5</v>
      </c>
      <c r="G93" s="283">
        <v>30</v>
      </c>
    </row>
    <row r="94" spans="1:7" x14ac:dyDescent="0.35">
      <c r="A94" s="274">
        <v>85</v>
      </c>
      <c r="B94" s="275" t="s">
        <v>527</v>
      </c>
      <c r="C94" s="275" t="s">
        <v>774</v>
      </c>
      <c r="D94" s="276">
        <v>268764201955.91003</v>
      </c>
      <c r="E94" s="276">
        <v>96350.49</v>
      </c>
      <c r="F94" s="276">
        <v>54</v>
      </c>
      <c r="G94" s="276">
        <v>4357</v>
      </c>
    </row>
    <row r="95" spans="1:7" x14ac:dyDescent="0.35">
      <c r="A95" s="277">
        <v>86</v>
      </c>
      <c r="B95" s="272" t="s">
        <v>528</v>
      </c>
      <c r="C95" s="272" t="s">
        <v>796</v>
      </c>
      <c r="D95" s="283">
        <v>1401732000</v>
      </c>
      <c r="E95" s="283">
        <v>0</v>
      </c>
      <c r="F95" s="283">
        <v>3</v>
      </c>
      <c r="G95" s="283">
        <v>181</v>
      </c>
    </row>
    <row r="96" spans="1:7" x14ac:dyDescent="0.35">
      <c r="A96" s="274">
        <v>87</v>
      </c>
      <c r="B96" s="275" t="s">
        <v>529</v>
      </c>
      <c r="C96" s="275" t="s">
        <v>797</v>
      </c>
      <c r="D96" s="276">
        <v>30500400000</v>
      </c>
      <c r="E96" s="276">
        <v>0</v>
      </c>
      <c r="F96" s="276">
        <v>0</v>
      </c>
      <c r="G96" s="276">
        <v>53</v>
      </c>
    </row>
    <row r="97" spans="1:7" x14ac:dyDescent="0.35">
      <c r="A97" s="277">
        <v>88</v>
      </c>
      <c r="B97" s="272" t="s">
        <v>530</v>
      </c>
      <c r="C97" s="272" t="s">
        <v>772</v>
      </c>
      <c r="D97" s="283">
        <v>138854061983</v>
      </c>
      <c r="E97" s="283">
        <v>2472693</v>
      </c>
      <c r="F97" s="283">
        <v>0</v>
      </c>
      <c r="G97" s="283">
        <v>1920</v>
      </c>
    </row>
    <row r="98" spans="1:7" x14ac:dyDescent="0.35">
      <c r="A98" s="274">
        <v>89</v>
      </c>
      <c r="B98" s="275" t="s">
        <v>531</v>
      </c>
      <c r="C98" s="275" t="s">
        <v>791</v>
      </c>
      <c r="D98" s="276">
        <v>13096300000</v>
      </c>
      <c r="E98" s="276">
        <v>0</v>
      </c>
      <c r="F98" s="276">
        <v>0</v>
      </c>
      <c r="G98" s="276">
        <v>35</v>
      </c>
    </row>
    <row r="99" spans="1:7" x14ac:dyDescent="0.35">
      <c r="A99" s="277">
        <v>90</v>
      </c>
      <c r="B99" s="272" t="s">
        <v>532</v>
      </c>
      <c r="C99" s="272" t="s">
        <v>777</v>
      </c>
      <c r="D99" s="283">
        <v>1651724785</v>
      </c>
      <c r="E99" s="283">
        <v>0</v>
      </c>
      <c r="F99" s="283">
        <v>1</v>
      </c>
      <c r="G99" s="283">
        <v>386</v>
      </c>
    </row>
    <row r="100" spans="1:7" x14ac:dyDescent="0.35">
      <c r="A100" s="274">
        <v>91</v>
      </c>
      <c r="B100" s="275" t="s">
        <v>533</v>
      </c>
      <c r="C100" s="275" t="s">
        <v>774</v>
      </c>
      <c r="D100" s="276">
        <v>92882929462.196472</v>
      </c>
      <c r="E100" s="276">
        <v>559779.99989899993</v>
      </c>
      <c r="F100" s="276">
        <v>15</v>
      </c>
      <c r="G100" s="276">
        <v>4759</v>
      </c>
    </row>
    <row r="101" spans="1:7" x14ac:dyDescent="0.35">
      <c r="A101" s="277">
        <v>92</v>
      </c>
      <c r="B101" s="272" t="s">
        <v>534</v>
      </c>
      <c r="C101" s="272" t="s">
        <v>784</v>
      </c>
      <c r="D101" s="283">
        <v>8820800000</v>
      </c>
      <c r="E101" s="283">
        <v>0</v>
      </c>
      <c r="F101" s="283">
        <v>0</v>
      </c>
      <c r="G101" s="283">
        <v>199</v>
      </c>
    </row>
    <row r="102" spans="1:7" x14ac:dyDescent="0.35">
      <c r="A102" s="274">
        <v>93</v>
      </c>
      <c r="B102" s="275" t="s">
        <v>535</v>
      </c>
      <c r="C102" s="275" t="s">
        <v>798</v>
      </c>
      <c r="D102" s="276">
        <v>7479000000</v>
      </c>
      <c r="E102" s="276">
        <v>0</v>
      </c>
      <c r="F102" s="276">
        <v>0</v>
      </c>
      <c r="G102" s="276">
        <v>87</v>
      </c>
    </row>
    <row r="103" spans="1:7" x14ac:dyDescent="0.35">
      <c r="A103" s="277">
        <v>94</v>
      </c>
      <c r="B103" s="272" t="s">
        <v>536</v>
      </c>
      <c r="C103" s="272" t="s">
        <v>799</v>
      </c>
      <c r="D103" s="283">
        <v>2665500000</v>
      </c>
      <c r="E103" s="283">
        <v>0</v>
      </c>
      <c r="F103" s="283">
        <v>11</v>
      </c>
      <c r="G103" s="283">
        <v>840</v>
      </c>
    </row>
    <row r="104" spans="1:7" x14ac:dyDescent="0.35">
      <c r="A104" s="274">
        <v>95</v>
      </c>
      <c r="B104" s="275" t="s">
        <v>537</v>
      </c>
      <c r="C104" s="275" t="s">
        <v>774</v>
      </c>
      <c r="D104" s="276">
        <v>3327148911.9700003</v>
      </c>
      <c r="E104" s="276">
        <v>35000</v>
      </c>
      <c r="F104" s="276">
        <v>4</v>
      </c>
      <c r="G104" s="276">
        <v>359</v>
      </c>
    </row>
    <row r="105" spans="1:7" x14ac:dyDescent="0.35">
      <c r="A105" s="277">
        <v>96</v>
      </c>
      <c r="B105" s="272" t="s">
        <v>538</v>
      </c>
      <c r="C105" s="272" t="s">
        <v>774</v>
      </c>
      <c r="D105" s="283">
        <v>93974338832.775497</v>
      </c>
      <c r="E105" s="283">
        <v>45999.999924000003</v>
      </c>
      <c r="F105" s="283">
        <v>11</v>
      </c>
      <c r="G105" s="283">
        <v>1747</v>
      </c>
    </row>
    <row r="106" spans="1:7" x14ac:dyDescent="0.35">
      <c r="A106" s="274">
        <v>97</v>
      </c>
      <c r="B106" s="275" t="s">
        <v>539</v>
      </c>
      <c r="C106" s="275" t="s">
        <v>773</v>
      </c>
      <c r="D106" s="276">
        <v>501092438945.43292</v>
      </c>
      <c r="E106" s="276">
        <v>1649028.6840729997</v>
      </c>
      <c r="F106" s="276">
        <v>77</v>
      </c>
      <c r="G106" s="276">
        <v>10431</v>
      </c>
    </row>
    <row r="107" spans="1:7" x14ac:dyDescent="0.35">
      <c r="A107" s="277">
        <v>98</v>
      </c>
      <c r="B107" s="272" t="s">
        <v>540</v>
      </c>
      <c r="C107" s="272" t="s">
        <v>774</v>
      </c>
      <c r="D107" s="283">
        <v>70685184297.389999</v>
      </c>
      <c r="E107" s="283">
        <v>286504.95</v>
      </c>
      <c r="F107" s="283">
        <v>23</v>
      </c>
      <c r="G107" s="283">
        <v>2894</v>
      </c>
    </row>
    <row r="108" spans="1:7" x14ac:dyDescent="0.35">
      <c r="A108" s="274">
        <v>99</v>
      </c>
      <c r="B108" s="275" t="s">
        <v>541</v>
      </c>
      <c r="C108" s="275" t="s">
        <v>783</v>
      </c>
      <c r="D108" s="276">
        <v>61507820000</v>
      </c>
      <c r="E108" s="276">
        <v>0</v>
      </c>
      <c r="F108" s="276">
        <v>2</v>
      </c>
      <c r="G108" s="276">
        <v>706</v>
      </c>
    </row>
    <row r="109" spans="1:7" x14ac:dyDescent="0.35">
      <c r="A109" s="277">
        <v>100</v>
      </c>
      <c r="B109" s="272" t="s">
        <v>542</v>
      </c>
      <c r="C109" s="272" t="s">
        <v>789</v>
      </c>
      <c r="D109" s="283">
        <v>30700700000</v>
      </c>
      <c r="E109" s="283">
        <v>0</v>
      </c>
      <c r="F109" s="283">
        <v>0</v>
      </c>
      <c r="G109" s="283">
        <v>89</v>
      </c>
    </row>
    <row r="110" spans="1:7" x14ac:dyDescent="0.35">
      <c r="A110" s="274">
        <v>101</v>
      </c>
      <c r="B110" s="275" t="s">
        <v>543</v>
      </c>
      <c r="C110" s="275" t="s">
        <v>788</v>
      </c>
      <c r="D110" s="276">
        <v>65901749546.023277</v>
      </c>
      <c r="E110" s="276">
        <v>293664.667433</v>
      </c>
      <c r="F110" s="276">
        <v>26</v>
      </c>
      <c r="G110" s="276">
        <v>2094</v>
      </c>
    </row>
    <row r="111" spans="1:7" x14ac:dyDescent="0.35">
      <c r="A111" s="277">
        <v>102</v>
      </c>
      <c r="B111" s="272" t="s">
        <v>544</v>
      </c>
      <c r="C111" s="272" t="s">
        <v>785</v>
      </c>
      <c r="D111" s="283">
        <v>282427318925.28998</v>
      </c>
      <c r="E111" s="283">
        <v>30000</v>
      </c>
      <c r="F111" s="283">
        <v>48</v>
      </c>
      <c r="G111" s="283">
        <v>656</v>
      </c>
    </row>
    <row r="112" spans="1:7" x14ac:dyDescent="0.35">
      <c r="A112" s="274">
        <v>103</v>
      </c>
      <c r="B112" s="275" t="s">
        <v>545</v>
      </c>
      <c r="C112" s="275" t="s">
        <v>777</v>
      </c>
      <c r="D112" s="276">
        <v>58137418235.917526</v>
      </c>
      <c r="E112" s="276">
        <v>0</v>
      </c>
      <c r="F112" s="276">
        <v>18</v>
      </c>
      <c r="G112" s="276">
        <v>745</v>
      </c>
    </row>
    <row r="113" spans="1:7" x14ac:dyDescent="0.35">
      <c r="A113" s="277">
        <v>104</v>
      </c>
      <c r="B113" s="272" t="s">
        <v>546</v>
      </c>
      <c r="C113" s="272" t="s">
        <v>793</v>
      </c>
      <c r="D113" s="283">
        <v>610845995.25999999</v>
      </c>
      <c r="E113" s="283">
        <v>0</v>
      </c>
      <c r="F113" s="283">
        <v>28</v>
      </c>
      <c r="G113" s="283">
        <v>281</v>
      </c>
    </row>
    <row r="114" spans="1:7" x14ac:dyDescent="0.35">
      <c r="A114" s="274">
        <v>105</v>
      </c>
      <c r="B114" s="275" t="s">
        <v>547</v>
      </c>
      <c r="C114" s="275" t="s">
        <v>791</v>
      </c>
      <c r="D114" s="276">
        <v>0</v>
      </c>
      <c r="E114" s="276">
        <v>0</v>
      </c>
      <c r="F114" s="276">
        <v>0</v>
      </c>
      <c r="G114" s="276">
        <v>0</v>
      </c>
    </row>
    <row r="115" spans="1:7" x14ac:dyDescent="0.35">
      <c r="A115" s="277">
        <v>106</v>
      </c>
      <c r="B115" s="272" t="s">
        <v>548</v>
      </c>
      <c r="C115" s="272" t="s">
        <v>782</v>
      </c>
      <c r="D115" s="283">
        <v>47476550000</v>
      </c>
      <c r="E115" s="283">
        <v>0</v>
      </c>
      <c r="F115" s="283">
        <v>17</v>
      </c>
      <c r="G115" s="283">
        <v>238</v>
      </c>
    </row>
    <row r="116" spans="1:7" x14ac:dyDescent="0.35">
      <c r="A116" s="274">
        <v>107</v>
      </c>
      <c r="B116" s="275" t="s">
        <v>549</v>
      </c>
      <c r="C116" s="275" t="s">
        <v>771</v>
      </c>
      <c r="D116" s="276">
        <v>0</v>
      </c>
      <c r="E116" s="276">
        <v>0</v>
      </c>
      <c r="F116" s="276">
        <v>0</v>
      </c>
      <c r="G116" s="276">
        <v>1</v>
      </c>
    </row>
    <row r="117" spans="1:7" x14ac:dyDescent="0.35">
      <c r="A117" s="277">
        <v>108</v>
      </c>
      <c r="B117" s="272" t="s">
        <v>550</v>
      </c>
      <c r="C117" s="272" t="s">
        <v>771</v>
      </c>
      <c r="D117" s="283">
        <v>0</v>
      </c>
      <c r="E117" s="283">
        <v>0</v>
      </c>
      <c r="F117" s="283">
        <v>0</v>
      </c>
      <c r="G117" s="283">
        <v>2</v>
      </c>
    </row>
    <row r="118" spans="1:7" x14ac:dyDescent="0.35">
      <c r="A118" s="274">
        <v>109</v>
      </c>
      <c r="B118" s="275" t="s">
        <v>551</v>
      </c>
      <c r="C118" s="275" t="s">
        <v>800</v>
      </c>
      <c r="D118" s="276">
        <v>8203100000</v>
      </c>
      <c r="E118" s="276">
        <v>0</v>
      </c>
      <c r="F118" s="276">
        <v>5</v>
      </c>
      <c r="G118" s="276">
        <v>188</v>
      </c>
    </row>
    <row r="119" spans="1:7" x14ac:dyDescent="0.35">
      <c r="A119" s="277">
        <v>110</v>
      </c>
      <c r="B119" s="272" t="s">
        <v>552</v>
      </c>
      <c r="C119" s="272" t="s">
        <v>777</v>
      </c>
      <c r="D119" s="283">
        <v>6977148046.3800001</v>
      </c>
      <c r="E119" s="283">
        <v>10000</v>
      </c>
      <c r="F119" s="283">
        <v>21</v>
      </c>
      <c r="G119" s="283">
        <v>752</v>
      </c>
    </row>
    <row r="120" spans="1:7" x14ac:dyDescent="0.35">
      <c r="A120" s="274">
        <v>111</v>
      </c>
      <c r="B120" s="275" t="s">
        <v>553</v>
      </c>
      <c r="C120" s="275" t="s">
        <v>780</v>
      </c>
      <c r="D120" s="276">
        <v>36717579598.419998</v>
      </c>
      <c r="E120" s="276">
        <v>71000</v>
      </c>
      <c r="F120" s="276">
        <v>3</v>
      </c>
      <c r="G120" s="276">
        <v>526</v>
      </c>
    </row>
    <row r="121" spans="1:7" x14ac:dyDescent="0.35">
      <c r="A121" s="277">
        <v>112</v>
      </c>
      <c r="B121" s="272" t="s">
        <v>554</v>
      </c>
      <c r="C121" s="272" t="s">
        <v>787</v>
      </c>
      <c r="D121" s="283">
        <v>318101007634.3385</v>
      </c>
      <c r="E121" s="283">
        <v>63000.000008000003</v>
      </c>
      <c r="F121" s="283">
        <v>29</v>
      </c>
      <c r="G121" s="283">
        <v>8141</v>
      </c>
    </row>
    <row r="122" spans="1:7" x14ac:dyDescent="0.35">
      <c r="A122" s="274">
        <v>113</v>
      </c>
      <c r="B122" s="275" t="s">
        <v>555</v>
      </c>
      <c r="C122" s="275" t="s">
        <v>777</v>
      </c>
      <c r="D122" s="276">
        <v>642425914120.00525</v>
      </c>
      <c r="E122" s="276">
        <v>307100.00014000002</v>
      </c>
      <c r="F122" s="276">
        <v>35</v>
      </c>
      <c r="G122" s="276">
        <v>5226</v>
      </c>
    </row>
    <row r="123" spans="1:7" x14ac:dyDescent="0.35">
      <c r="A123" s="277">
        <v>114</v>
      </c>
      <c r="B123" s="272" t="s">
        <v>556</v>
      </c>
      <c r="C123" s="272" t="s">
        <v>791</v>
      </c>
      <c r="D123" s="283">
        <v>476977997605.45258</v>
      </c>
      <c r="E123" s="283">
        <v>226806.99997499998</v>
      </c>
      <c r="F123" s="283">
        <v>56</v>
      </c>
      <c r="G123" s="283">
        <v>4099</v>
      </c>
    </row>
    <row r="124" spans="1:7" x14ac:dyDescent="0.35">
      <c r="A124" s="274">
        <v>115</v>
      </c>
      <c r="B124" s="275" t="s">
        <v>557</v>
      </c>
      <c r="C124" s="275" t="s">
        <v>797</v>
      </c>
      <c r="D124" s="276">
        <v>42683845598.419998</v>
      </c>
      <c r="E124" s="276">
        <v>0</v>
      </c>
      <c r="F124" s="276">
        <v>90</v>
      </c>
      <c r="G124" s="276">
        <v>1381</v>
      </c>
    </row>
    <row r="125" spans="1:7" x14ac:dyDescent="0.35">
      <c r="A125" s="277">
        <v>116</v>
      </c>
      <c r="B125" s="272" t="s">
        <v>558</v>
      </c>
      <c r="C125" s="272" t="s">
        <v>772</v>
      </c>
      <c r="D125" s="283">
        <v>465728836351.19702</v>
      </c>
      <c r="E125" s="283">
        <v>5162309.8596070008</v>
      </c>
      <c r="F125" s="283">
        <v>89</v>
      </c>
      <c r="G125" s="283">
        <v>21069</v>
      </c>
    </row>
    <row r="126" spans="1:7" x14ac:dyDescent="0.35">
      <c r="A126" s="274">
        <v>117</v>
      </c>
      <c r="B126" s="275" t="s">
        <v>559</v>
      </c>
      <c r="C126" s="275" t="s">
        <v>795</v>
      </c>
      <c r="D126" s="276">
        <v>10320000</v>
      </c>
      <c r="E126" s="276">
        <v>0</v>
      </c>
      <c r="F126" s="276">
        <v>4</v>
      </c>
      <c r="G126" s="276">
        <v>303</v>
      </c>
    </row>
    <row r="127" spans="1:7" x14ac:dyDescent="0.35">
      <c r="A127" s="277">
        <v>118</v>
      </c>
      <c r="B127" s="272" t="s">
        <v>560</v>
      </c>
      <c r="C127" s="272" t="s">
        <v>777</v>
      </c>
      <c r="D127" s="283">
        <v>14348171078.43</v>
      </c>
      <c r="E127" s="283">
        <v>0</v>
      </c>
      <c r="F127" s="283">
        <v>32</v>
      </c>
      <c r="G127" s="283">
        <v>593</v>
      </c>
    </row>
    <row r="128" spans="1:7" x14ac:dyDescent="0.35">
      <c r="A128" s="274">
        <v>119</v>
      </c>
      <c r="B128" s="275" t="s">
        <v>561</v>
      </c>
      <c r="C128" s="275" t="s">
        <v>798</v>
      </c>
      <c r="D128" s="276">
        <v>134165634588.02</v>
      </c>
      <c r="E128" s="276">
        <v>49458.33</v>
      </c>
      <c r="F128" s="276">
        <v>20</v>
      </c>
      <c r="G128" s="276">
        <v>2096</v>
      </c>
    </row>
    <row r="129" spans="1:7" x14ac:dyDescent="0.35">
      <c r="A129" s="277">
        <v>120</v>
      </c>
      <c r="B129" s="272" t="s">
        <v>562</v>
      </c>
      <c r="C129" s="272" t="s">
        <v>772</v>
      </c>
      <c r="D129" s="283">
        <v>1751200000</v>
      </c>
      <c r="E129" s="283">
        <v>0</v>
      </c>
      <c r="F129" s="283">
        <v>0</v>
      </c>
      <c r="G129" s="283">
        <v>89</v>
      </c>
    </row>
    <row r="130" spans="1:7" x14ac:dyDescent="0.35">
      <c r="A130" s="274">
        <v>121</v>
      </c>
      <c r="B130" s="275" t="s">
        <v>563</v>
      </c>
      <c r="C130" s="275" t="s">
        <v>800</v>
      </c>
      <c r="D130" s="276">
        <v>0</v>
      </c>
      <c r="E130" s="276">
        <v>0</v>
      </c>
      <c r="F130" s="276">
        <v>0</v>
      </c>
      <c r="G130" s="276">
        <v>0</v>
      </c>
    </row>
    <row r="131" spans="1:7" x14ac:dyDescent="0.35">
      <c r="A131" s="277">
        <v>122</v>
      </c>
      <c r="B131" s="272" t="s">
        <v>564</v>
      </c>
      <c r="C131" s="272" t="s">
        <v>781</v>
      </c>
      <c r="D131" s="283">
        <v>13879850000</v>
      </c>
      <c r="E131" s="283">
        <v>0</v>
      </c>
      <c r="F131" s="283">
        <v>0</v>
      </c>
      <c r="G131" s="283">
        <v>343</v>
      </c>
    </row>
    <row r="132" spans="1:7" x14ac:dyDescent="0.35">
      <c r="A132" s="274">
        <v>123</v>
      </c>
      <c r="B132" s="275" t="s">
        <v>565</v>
      </c>
      <c r="C132" s="275" t="s">
        <v>800</v>
      </c>
      <c r="D132" s="276">
        <v>174118951387.96506</v>
      </c>
      <c r="E132" s="276">
        <v>934453.31972600007</v>
      </c>
      <c r="F132" s="276">
        <v>19</v>
      </c>
      <c r="G132" s="276">
        <v>5323</v>
      </c>
    </row>
    <row r="133" spans="1:7" x14ac:dyDescent="0.35">
      <c r="A133" s="277">
        <v>124</v>
      </c>
      <c r="B133" s="272" t="s">
        <v>566</v>
      </c>
      <c r="C133" s="272" t="s">
        <v>787</v>
      </c>
      <c r="D133" s="283">
        <v>80146200000</v>
      </c>
      <c r="E133" s="283">
        <v>0</v>
      </c>
      <c r="F133" s="283">
        <v>0</v>
      </c>
      <c r="G133" s="283">
        <v>20</v>
      </c>
    </row>
    <row r="134" spans="1:7" x14ac:dyDescent="0.35">
      <c r="A134" s="274">
        <v>125</v>
      </c>
      <c r="B134" s="275" t="s">
        <v>567</v>
      </c>
      <c r="C134" s="275" t="s">
        <v>775</v>
      </c>
      <c r="D134" s="276">
        <v>47587732498.549995</v>
      </c>
      <c r="E134" s="276">
        <v>100000</v>
      </c>
      <c r="F134" s="276">
        <v>3</v>
      </c>
      <c r="G134" s="276">
        <v>492</v>
      </c>
    </row>
    <row r="135" spans="1:7" x14ac:dyDescent="0.35">
      <c r="A135" s="277">
        <v>126</v>
      </c>
      <c r="B135" s="272" t="s">
        <v>568</v>
      </c>
      <c r="C135" s="272" t="s">
        <v>776</v>
      </c>
      <c r="D135" s="283">
        <v>30244310748.73</v>
      </c>
      <c r="E135" s="283">
        <v>49100</v>
      </c>
      <c r="F135" s="283">
        <v>3</v>
      </c>
      <c r="G135" s="283">
        <v>497</v>
      </c>
    </row>
    <row r="136" spans="1:7" x14ac:dyDescent="0.35">
      <c r="A136" s="274">
        <v>127</v>
      </c>
      <c r="B136" s="275" t="s">
        <v>569</v>
      </c>
      <c r="C136" s="275" t="s">
        <v>787</v>
      </c>
      <c r="D136" s="276">
        <v>7008493408</v>
      </c>
      <c r="E136" s="276">
        <v>0</v>
      </c>
      <c r="F136" s="276">
        <v>0</v>
      </c>
      <c r="G136" s="276">
        <v>26</v>
      </c>
    </row>
    <row r="137" spans="1:7" x14ac:dyDescent="0.35">
      <c r="A137" s="277">
        <v>128</v>
      </c>
      <c r="B137" s="272" t="s">
        <v>570</v>
      </c>
      <c r="C137" s="272" t="s">
        <v>777</v>
      </c>
      <c r="D137" s="283">
        <v>125900000</v>
      </c>
      <c r="E137" s="283">
        <v>250000</v>
      </c>
      <c r="F137" s="283">
        <v>1</v>
      </c>
      <c r="G137" s="283">
        <v>127</v>
      </c>
    </row>
    <row r="138" spans="1:7" x14ac:dyDescent="0.35">
      <c r="A138" s="274">
        <v>129</v>
      </c>
      <c r="B138" s="275" t="s">
        <v>571</v>
      </c>
      <c r="C138" s="275" t="s">
        <v>798</v>
      </c>
      <c r="D138" s="276">
        <v>200000</v>
      </c>
      <c r="E138" s="276">
        <v>0</v>
      </c>
      <c r="F138" s="276">
        <v>0</v>
      </c>
      <c r="G138" s="276">
        <v>9</v>
      </c>
    </row>
    <row r="139" spans="1:7" x14ac:dyDescent="0.35">
      <c r="A139" s="277">
        <v>130</v>
      </c>
      <c r="B139" s="272" t="s">
        <v>572</v>
      </c>
      <c r="C139" s="272" t="s">
        <v>780</v>
      </c>
      <c r="D139" s="283">
        <v>2438550000</v>
      </c>
      <c r="E139" s="283">
        <v>10200</v>
      </c>
      <c r="F139" s="283">
        <v>2</v>
      </c>
      <c r="G139" s="283">
        <v>439</v>
      </c>
    </row>
    <row r="140" spans="1:7" x14ac:dyDescent="0.35">
      <c r="A140" s="274">
        <v>131</v>
      </c>
      <c r="B140" s="275" t="s">
        <v>573</v>
      </c>
      <c r="C140" s="275" t="s">
        <v>783</v>
      </c>
      <c r="D140" s="276">
        <v>210382517450.62671</v>
      </c>
      <c r="E140" s="276">
        <v>341030.989932</v>
      </c>
      <c r="F140" s="276">
        <v>47</v>
      </c>
      <c r="G140" s="276">
        <v>5633</v>
      </c>
    </row>
    <row r="141" spans="1:7" x14ac:dyDescent="0.35">
      <c r="A141" s="277">
        <v>132</v>
      </c>
      <c r="B141" s="272" t="s">
        <v>574</v>
      </c>
      <c r="C141" s="272" t="s">
        <v>772</v>
      </c>
      <c r="D141" s="283">
        <v>133803880000</v>
      </c>
      <c r="E141" s="283">
        <v>200000</v>
      </c>
      <c r="F141" s="283">
        <v>8</v>
      </c>
      <c r="G141" s="283">
        <v>831</v>
      </c>
    </row>
    <row r="142" spans="1:7" x14ac:dyDescent="0.35">
      <c r="A142" s="274">
        <v>133</v>
      </c>
      <c r="B142" s="275" t="s">
        <v>575</v>
      </c>
      <c r="C142" s="275" t="s">
        <v>792</v>
      </c>
      <c r="D142" s="276">
        <v>134765251319.64</v>
      </c>
      <c r="E142" s="276">
        <v>105000</v>
      </c>
      <c r="F142" s="276">
        <v>26</v>
      </c>
      <c r="G142" s="276">
        <v>1625</v>
      </c>
    </row>
    <row r="143" spans="1:7" x14ac:dyDescent="0.35">
      <c r="A143" s="277">
        <v>134</v>
      </c>
      <c r="B143" s="272" t="s">
        <v>576</v>
      </c>
      <c r="C143" s="272" t="s">
        <v>800</v>
      </c>
      <c r="D143" s="283">
        <v>2580200000</v>
      </c>
      <c r="E143" s="283">
        <v>0</v>
      </c>
      <c r="F143" s="283">
        <v>0</v>
      </c>
      <c r="G143" s="283">
        <v>74</v>
      </c>
    </row>
    <row r="144" spans="1:7" x14ac:dyDescent="0.35">
      <c r="A144" s="274">
        <v>135</v>
      </c>
      <c r="B144" s="275" t="s">
        <v>577</v>
      </c>
      <c r="C144" s="275" t="s">
        <v>777</v>
      </c>
      <c r="D144" s="276">
        <v>183900000</v>
      </c>
      <c r="E144" s="276">
        <v>0</v>
      </c>
      <c r="F144" s="276">
        <v>38</v>
      </c>
      <c r="G144" s="276">
        <v>516</v>
      </c>
    </row>
    <row r="145" spans="1:7" x14ac:dyDescent="0.35">
      <c r="A145" s="277">
        <v>136</v>
      </c>
      <c r="B145" s="272" t="s">
        <v>578</v>
      </c>
      <c r="C145" s="272" t="s">
        <v>780</v>
      </c>
      <c r="D145" s="283">
        <v>1728350000</v>
      </c>
      <c r="E145" s="283">
        <v>0</v>
      </c>
      <c r="F145" s="283">
        <v>3</v>
      </c>
      <c r="G145" s="283">
        <v>369</v>
      </c>
    </row>
    <row r="146" spans="1:7" x14ac:dyDescent="0.35">
      <c r="A146" s="274">
        <v>137</v>
      </c>
      <c r="B146" s="275" t="s">
        <v>579</v>
      </c>
      <c r="C146" s="275" t="s">
        <v>784</v>
      </c>
      <c r="D146" s="276">
        <v>102934127924.61302</v>
      </c>
      <c r="E146" s="276">
        <v>454602.06</v>
      </c>
      <c r="F146" s="276">
        <v>66</v>
      </c>
      <c r="G146" s="276">
        <v>1924</v>
      </c>
    </row>
    <row r="147" spans="1:7" x14ac:dyDescent="0.35">
      <c r="A147" s="277">
        <v>138</v>
      </c>
      <c r="B147" s="272" t="s">
        <v>580</v>
      </c>
      <c r="C147" s="272" t="s">
        <v>780</v>
      </c>
      <c r="D147" s="283">
        <v>454680822832.17139</v>
      </c>
      <c r="E147" s="283">
        <v>3808835.4978060001</v>
      </c>
      <c r="F147" s="283">
        <v>62</v>
      </c>
      <c r="G147" s="283">
        <v>9547</v>
      </c>
    </row>
    <row r="148" spans="1:7" x14ac:dyDescent="0.35">
      <c r="A148" s="274">
        <v>139</v>
      </c>
      <c r="B148" s="275" t="s">
        <v>581</v>
      </c>
      <c r="C148" s="275" t="s">
        <v>799</v>
      </c>
      <c r="D148" s="276">
        <v>20138800000</v>
      </c>
      <c r="E148" s="276">
        <v>0</v>
      </c>
      <c r="F148" s="276">
        <v>87</v>
      </c>
      <c r="G148" s="276">
        <v>879</v>
      </c>
    </row>
    <row r="149" spans="1:7" x14ac:dyDescent="0.35">
      <c r="A149" s="277">
        <v>140</v>
      </c>
      <c r="B149" s="272" t="s">
        <v>582</v>
      </c>
      <c r="C149" s="272" t="s">
        <v>772</v>
      </c>
      <c r="D149" s="283">
        <v>200000000</v>
      </c>
      <c r="E149" s="283">
        <v>0</v>
      </c>
      <c r="F149" s="283">
        <v>0</v>
      </c>
      <c r="G149" s="283">
        <v>32</v>
      </c>
    </row>
    <row r="150" spans="1:7" x14ac:dyDescent="0.35">
      <c r="A150" s="274">
        <v>141</v>
      </c>
      <c r="B150" s="275" t="s">
        <v>583</v>
      </c>
      <c r="C150" s="275" t="s">
        <v>792</v>
      </c>
      <c r="D150" s="276">
        <v>447750000</v>
      </c>
      <c r="E150" s="276">
        <v>0</v>
      </c>
      <c r="F150" s="276">
        <v>0</v>
      </c>
      <c r="G150" s="276">
        <v>53</v>
      </c>
    </row>
    <row r="151" spans="1:7" x14ac:dyDescent="0.35">
      <c r="A151" s="277">
        <v>142</v>
      </c>
      <c r="B151" s="272" t="s">
        <v>584</v>
      </c>
      <c r="C151" s="272" t="s">
        <v>798</v>
      </c>
      <c r="D151" s="283">
        <v>0</v>
      </c>
      <c r="E151" s="283">
        <v>0</v>
      </c>
      <c r="F151" s="283">
        <v>0</v>
      </c>
      <c r="G151" s="283">
        <v>7</v>
      </c>
    </row>
    <row r="152" spans="1:7" x14ac:dyDescent="0.35">
      <c r="A152" s="274">
        <v>143</v>
      </c>
      <c r="B152" s="275" t="s">
        <v>585</v>
      </c>
      <c r="C152" s="275" t="s">
        <v>801</v>
      </c>
      <c r="D152" s="276">
        <v>26292147147</v>
      </c>
      <c r="E152" s="276">
        <v>0</v>
      </c>
      <c r="F152" s="276">
        <v>0</v>
      </c>
      <c r="G152" s="276">
        <v>49</v>
      </c>
    </row>
    <row r="153" spans="1:7" x14ac:dyDescent="0.35">
      <c r="A153" s="277">
        <v>144</v>
      </c>
      <c r="B153" s="272" t="s">
        <v>586</v>
      </c>
      <c r="C153" s="272" t="s">
        <v>774</v>
      </c>
      <c r="D153" s="283">
        <v>27223582169.119522</v>
      </c>
      <c r="E153" s="283">
        <v>45000</v>
      </c>
      <c r="F153" s="283">
        <v>24</v>
      </c>
      <c r="G153" s="283">
        <v>1105</v>
      </c>
    </row>
    <row r="154" spans="1:7" x14ac:dyDescent="0.35">
      <c r="A154" s="274">
        <v>145</v>
      </c>
      <c r="B154" s="275" t="s">
        <v>587</v>
      </c>
      <c r="C154" s="275" t="s">
        <v>788</v>
      </c>
      <c r="D154" s="276">
        <v>0</v>
      </c>
      <c r="E154" s="276">
        <v>0</v>
      </c>
      <c r="F154" s="276">
        <v>0</v>
      </c>
      <c r="G154" s="276">
        <v>0</v>
      </c>
    </row>
    <row r="155" spans="1:7" x14ac:dyDescent="0.35">
      <c r="A155" s="277">
        <v>146</v>
      </c>
      <c r="B155" s="272" t="s">
        <v>588</v>
      </c>
      <c r="C155" s="272" t="s">
        <v>777</v>
      </c>
      <c r="D155" s="283">
        <v>1370559485476.0271</v>
      </c>
      <c r="E155" s="283">
        <v>20227513.270266</v>
      </c>
      <c r="F155" s="283">
        <v>554</v>
      </c>
      <c r="G155" s="283">
        <v>41019</v>
      </c>
    </row>
    <row r="156" spans="1:7" x14ac:dyDescent="0.35">
      <c r="A156" s="274">
        <v>147</v>
      </c>
      <c r="B156" s="275" t="s">
        <v>589</v>
      </c>
      <c r="C156" s="275" t="s">
        <v>780</v>
      </c>
      <c r="D156" s="276">
        <v>305035962368.43683</v>
      </c>
      <c r="E156" s="276">
        <v>346457.98</v>
      </c>
      <c r="F156" s="276">
        <v>68</v>
      </c>
      <c r="G156" s="276">
        <v>6606</v>
      </c>
    </row>
    <row r="157" spans="1:7" x14ac:dyDescent="0.35">
      <c r="A157" s="277">
        <v>148</v>
      </c>
      <c r="B157" s="272" t="s">
        <v>590</v>
      </c>
      <c r="C157" s="272" t="s">
        <v>799</v>
      </c>
      <c r="D157" s="283">
        <v>82560635449.630005</v>
      </c>
      <c r="E157" s="283">
        <v>180810</v>
      </c>
      <c r="F157" s="283">
        <v>69</v>
      </c>
      <c r="G157" s="283">
        <v>4281</v>
      </c>
    </row>
    <row r="158" spans="1:7" x14ac:dyDescent="0.35">
      <c r="A158" s="274">
        <v>149</v>
      </c>
      <c r="B158" s="275" t="s">
        <v>591</v>
      </c>
      <c r="C158" s="275" t="s">
        <v>799</v>
      </c>
      <c r="D158" s="276">
        <v>341604019987.46997</v>
      </c>
      <c r="E158" s="276">
        <v>703217.64</v>
      </c>
      <c r="F158" s="276">
        <v>81</v>
      </c>
      <c r="G158" s="276">
        <v>7292</v>
      </c>
    </row>
    <row r="159" spans="1:7" x14ac:dyDescent="0.35">
      <c r="A159" s="277">
        <v>150</v>
      </c>
      <c r="B159" s="272" t="s">
        <v>592</v>
      </c>
      <c r="C159" s="272" t="s">
        <v>772</v>
      </c>
      <c r="D159" s="283">
        <v>1000000000</v>
      </c>
      <c r="E159" s="283">
        <v>0</v>
      </c>
      <c r="F159" s="283">
        <v>0</v>
      </c>
      <c r="G159" s="283">
        <v>27</v>
      </c>
    </row>
    <row r="160" spans="1:7" x14ac:dyDescent="0.35">
      <c r="A160" s="274">
        <v>151</v>
      </c>
      <c r="B160" s="275" t="s">
        <v>593</v>
      </c>
      <c r="C160" s="275" t="s">
        <v>786</v>
      </c>
      <c r="D160" s="276">
        <v>11438693416.049999</v>
      </c>
      <c r="E160" s="276">
        <v>10000</v>
      </c>
      <c r="F160" s="276">
        <v>1</v>
      </c>
      <c r="G160" s="276">
        <v>453</v>
      </c>
    </row>
    <row r="161" spans="1:7" x14ac:dyDescent="0.35">
      <c r="A161" s="277">
        <v>152</v>
      </c>
      <c r="B161" s="272" t="s">
        <v>594</v>
      </c>
      <c r="C161" s="272" t="s">
        <v>802</v>
      </c>
      <c r="D161" s="283">
        <v>3482758350</v>
      </c>
      <c r="E161" s="283">
        <v>0</v>
      </c>
      <c r="F161" s="283">
        <v>1</v>
      </c>
      <c r="G161" s="283">
        <v>315</v>
      </c>
    </row>
    <row r="162" spans="1:7" x14ac:dyDescent="0.35">
      <c r="A162" s="274">
        <v>153</v>
      </c>
      <c r="B162" s="275" t="s">
        <v>595</v>
      </c>
      <c r="C162" s="275" t="s">
        <v>774</v>
      </c>
      <c r="D162" s="276">
        <v>29636249679</v>
      </c>
      <c r="E162" s="276">
        <v>0</v>
      </c>
      <c r="F162" s="276">
        <v>40</v>
      </c>
      <c r="G162" s="276">
        <v>1326</v>
      </c>
    </row>
    <row r="163" spans="1:7" x14ac:dyDescent="0.35">
      <c r="A163" s="277">
        <v>154</v>
      </c>
      <c r="B163" s="272" t="s">
        <v>596</v>
      </c>
      <c r="C163" s="272" t="s">
        <v>772</v>
      </c>
      <c r="D163" s="283">
        <v>5150000000</v>
      </c>
      <c r="E163" s="283">
        <v>0</v>
      </c>
      <c r="F163" s="283">
        <v>0</v>
      </c>
      <c r="G163" s="283">
        <v>30</v>
      </c>
    </row>
    <row r="164" spans="1:7" x14ac:dyDescent="0.35">
      <c r="A164" s="274">
        <v>155</v>
      </c>
      <c r="B164" s="275" t="s">
        <v>597</v>
      </c>
      <c r="C164" s="275" t="s">
        <v>780</v>
      </c>
      <c r="D164" s="276">
        <v>47974625000</v>
      </c>
      <c r="E164" s="276">
        <v>17500</v>
      </c>
      <c r="F164" s="276">
        <v>22</v>
      </c>
      <c r="G164" s="276">
        <v>1080</v>
      </c>
    </row>
    <row r="165" spans="1:7" x14ac:dyDescent="0.35">
      <c r="A165" s="277">
        <v>156</v>
      </c>
      <c r="B165" s="272" t="s">
        <v>598</v>
      </c>
      <c r="C165" s="272" t="s">
        <v>803</v>
      </c>
      <c r="D165" s="283">
        <v>74774145050</v>
      </c>
      <c r="E165" s="283">
        <v>0</v>
      </c>
      <c r="F165" s="283">
        <v>1</v>
      </c>
      <c r="G165" s="283">
        <v>240</v>
      </c>
    </row>
    <row r="166" spans="1:7" x14ac:dyDescent="0.35">
      <c r="A166" s="274">
        <v>157</v>
      </c>
      <c r="B166" s="275" t="s">
        <v>599</v>
      </c>
      <c r="C166" s="275" t="s">
        <v>791</v>
      </c>
      <c r="D166" s="276">
        <v>0</v>
      </c>
      <c r="E166" s="276">
        <v>0</v>
      </c>
      <c r="F166" s="276">
        <v>0</v>
      </c>
      <c r="G166" s="276">
        <v>16</v>
      </c>
    </row>
    <row r="167" spans="1:7" ht="15.75" customHeight="1" x14ac:dyDescent="0.35">
      <c r="A167" s="277">
        <v>158</v>
      </c>
      <c r="B167" s="272" t="s">
        <v>600</v>
      </c>
      <c r="C167" s="272" t="s">
        <v>779</v>
      </c>
      <c r="D167" s="283">
        <v>186328465657.58029</v>
      </c>
      <c r="E167" s="283">
        <v>193596.48300800001</v>
      </c>
      <c r="F167" s="283">
        <v>76</v>
      </c>
      <c r="G167" s="283">
        <v>7520</v>
      </c>
    </row>
    <row r="168" spans="1:7" x14ac:dyDescent="0.35">
      <c r="A168" s="274">
        <v>159</v>
      </c>
      <c r="B168" s="275" t="s">
        <v>235</v>
      </c>
      <c r="C168" s="275" t="s">
        <v>778</v>
      </c>
      <c r="D168" s="276">
        <v>2250000000</v>
      </c>
      <c r="E168" s="276">
        <v>0</v>
      </c>
      <c r="F168" s="276">
        <v>0</v>
      </c>
      <c r="G168" s="276">
        <v>4</v>
      </c>
    </row>
    <row r="169" spans="1:7" x14ac:dyDescent="0.35">
      <c r="A169" s="277">
        <v>160</v>
      </c>
      <c r="B169" s="272" t="s">
        <v>236</v>
      </c>
      <c r="C169" s="272" t="s">
        <v>781</v>
      </c>
      <c r="D169" s="283">
        <v>28190000000</v>
      </c>
      <c r="E169" s="283">
        <v>0</v>
      </c>
      <c r="F169" s="283">
        <v>0</v>
      </c>
      <c r="G169" s="283">
        <v>10</v>
      </c>
    </row>
    <row r="170" spans="1:7" x14ac:dyDescent="0.35">
      <c r="A170" s="274">
        <v>161</v>
      </c>
      <c r="B170" s="275" t="s">
        <v>237</v>
      </c>
      <c r="C170" s="275" t="s">
        <v>781</v>
      </c>
      <c r="D170" s="276">
        <v>0</v>
      </c>
      <c r="E170" s="276">
        <v>0</v>
      </c>
      <c r="F170" s="276">
        <v>0</v>
      </c>
      <c r="G170" s="276">
        <v>46</v>
      </c>
    </row>
    <row r="171" spans="1:7" x14ac:dyDescent="0.35">
      <c r="A171" s="277">
        <v>162</v>
      </c>
      <c r="B171" s="272" t="s">
        <v>238</v>
      </c>
      <c r="C171" s="272" t="s">
        <v>783</v>
      </c>
      <c r="D171" s="283">
        <v>0</v>
      </c>
      <c r="E171" s="283">
        <v>0</v>
      </c>
      <c r="F171" s="283">
        <v>0</v>
      </c>
      <c r="G171" s="283">
        <v>0</v>
      </c>
    </row>
    <row r="172" spans="1:7" x14ac:dyDescent="0.35">
      <c r="A172" s="274">
        <v>163</v>
      </c>
      <c r="B172" s="275" t="s">
        <v>239</v>
      </c>
      <c r="C172" s="275" t="s">
        <v>792</v>
      </c>
      <c r="D172" s="276">
        <v>0</v>
      </c>
      <c r="E172" s="276">
        <v>0</v>
      </c>
      <c r="F172" s="276">
        <v>0</v>
      </c>
      <c r="G172" s="276">
        <v>0</v>
      </c>
    </row>
    <row r="173" spans="1:7" x14ac:dyDescent="0.35">
      <c r="A173" s="277">
        <v>164</v>
      </c>
      <c r="B173" s="272" t="s">
        <v>240</v>
      </c>
      <c r="C173" s="272" t="s">
        <v>780</v>
      </c>
      <c r="D173" s="283">
        <v>13605810524.440001</v>
      </c>
      <c r="E173" s="283">
        <v>125000</v>
      </c>
      <c r="F173" s="283">
        <v>3</v>
      </c>
      <c r="G173" s="283">
        <v>1126</v>
      </c>
    </row>
    <row r="174" spans="1:7" x14ac:dyDescent="0.35">
      <c r="A174" s="274">
        <v>165</v>
      </c>
      <c r="B174" s="275" t="s">
        <v>601</v>
      </c>
      <c r="C174" s="275" t="s">
        <v>779</v>
      </c>
      <c r="D174" s="276">
        <v>0</v>
      </c>
      <c r="E174" s="276">
        <v>0</v>
      </c>
      <c r="F174" s="276">
        <v>0</v>
      </c>
      <c r="G174" s="276">
        <v>17</v>
      </c>
    </row>
    <row r="175" spans="1:7" x14ac:dyDescent="0.35">
      <c r="A175" s="277">
        <v>166</v>
      </c>
      <c r="B175" s="272" t="s">
        <v>242</v>
      </c>
      <c r="C175" s="272" t="s">
        <v>774</v>
      </c>
      <c r="D175" s="283">
        <v>3983870000</v>
      </c>
      <c r="E175" s="283">
        <v>0</v>
      </c>
      <c r="F175" s="283">
        <v>0</v>
      </c>
      <c r="G175" s="283">
        <v>196</v>
      </c>
    </row>
    <row r="176" spans="1:7" x14ac:dyDescent="0.35">
      <c r="A176" s="274">
        <v>167</v>
      </c>
      <c r="B176" s="275" t="s">
        <v>243</v>
      </c>
      <c r="C176" s="275" t="s">
        <v>782</v>
      </c>
      <c r="D176" s="276">
        <v>1482000000</v>
      </c>
      <c r="E176" s="276">
        <v>0</v>
      </c>
      <c r="F176" s="276">
        <v>0</v>
      </c>
      <c r="G176" s="276">
        <v>121</v>
      </c>
    </row>
    <row r="177" spans="1:7" x14ac:dyDescent="0.35">
      <c r="A177" s="277">
        <v>168</v>
      </c>
      <c r="B177" s="272" t="s">
        <v>245</v>
      </c>
      <c r="C177" s="272" t="s">
        <v>784</v>
      </c>
      <c r="D177" s="283">
        <v>0</v>
      </c>
      <c r="E177" s="283">
        <v>0</v>
      </c>
      <c r="F177" s="283">
        <v>0</v>
      </c>
      <c r="G177" s="283">
        <v>11</v>
      </c>
    </row>
    <row r="178" spans="1:7" x14ac:dyDescent="0.35">
      <c r="A178" s="274">
        <v>169</v>
      </c>
      <c r="B178" s="275" t="s">
        <v>246</v>
      </c>
      <c r="C178" s="275" t="s">
        <v>784</v>
      </c>
      <c r="D178" s="276">
        <v>50000000</v>
      </c>
      <c r="E178" s="276">
        <v>0</v>
      </c>
      <c r="F178" s="276">
        <v>0</v>
      </c>
      <c r="G178" s="276">
        <v>49</v>
      </c>
    </row>
    <row r="179" spans="1:7" x14ac:dyDescent="0.35">
      <c r="A179" s="277">
        <v>170</v>
      </c>
      <c r="B179" s="272" t="s">
        <v>602</v>
      </c>
      <c r="C179" s="272" t="s">
        <v>772</v>
      </c>
      <c r="D179" s="283">
        <v>1001500000</v>
      </c>
      <c r="E179" s="283">
        <v>0</v>
      </c>
      <c r="F179" s="283">
        <v>0</v>
      </c>
      <c r="G179" s="283">
        <v>152</v>
      </c>
    </row>
    <row r="180" spans="1:7" x14ac:dyDescent="0.35">
      <c r="A180" s="274">
        <v>171</v>
      </c>
      <c r="B180" s="275" t="s">
        <v>248</v>
      </c>
      <c r="C180" s="275" t="s">
        <v>772</v>
      </c>
      <c r="D180" s="276">
        <v>0</v>
      </c>
      <c r="E180" s="276">
        <v>0</v>
      </c>
      <c r="F180" s="276">
        <v>0</v>
      </c>
      <c r="G180" s="276">
        <v>0</v>
      </c>
    </row>
    <row r="181" spans="1:7" x14ac:dyDescent="0.35">
      <c r="A181" s="277">
        <v>172</v>
      </c>
      <c r="B181" s="272" t="s">
        <v>249</v>
      </c>
      <c r="C181" s="272" t="s">
        <v>800</v>
      </c>
      <c r="D181" s="283">
        <v>0</v>
      </c>
      <c r="E181" s="283">
        <v>0</v>
      </c>
      <c r="F181" s="283">
        <v>0</v>
      </c>
      <c r="G181" s="283">
        <v>14</v>
      </c>
    </row>
    <row r="182" spans="1:7" x14ac:dyDescent="0.35">
      <c r="A182" s="274">
        <v>173</v>
      </c>
      <c r="B182" s="275" t="s">
        <v>251</v>
      </c>
      <c r="C182" s="275" t="s">
        <v>777</v>
      </c>
      <c r="D182" s="276">
        <v>0</v>
      </c>
      <c r="E182" s="276">
        <v>0</v>
      </c>
      <c r="F182" s="276">
        <v>0</v>
      </c>
      <c r="G182" s="276">
        <v>2</v>
      </c>
    </row>
    <row r="183" spans="1:7" x14ac:dyDescent="0.35">
      <c r="A183" s="277">
        <v>174</v>
      </c>
      <c r="B183" s="272" t="s">
        <v>256</v>
      </c>
      <c r="C183" s="272" t="s">
        <v>795</v>
      </c>
      <c r="D183" s="283">
        <v>0</v>
      </c>
      <c r="E183" s="283">
        <v>0</v>
      </c>
      <c r="F183" s="283">
        <v>0</v>
      </c>
      <c r="G183" s="283">
        <v>3</v>
      </c>
    </row>
    <row r="184" spans="1:7" x14ac:dyDescent="0.35">
      <c r="A184" s="274">
        <v>175</v>
      </c>
      <c r="B184" s="275" t="s">
        <v>261</v>
      </c>
      <c r="C184" s="275" t="s">
        <v>799</v>
      </c>
      <c r="D184" s="276">
        <v>67759230</v>
      </c>
      <c r="E184" s="276">
        <v>0</v>
      </c>
      <c r="F184" s="276">
        <v>0</v>
      </c>
      <c r="G184" s="276">
        <v>52</v>
      </c>
    </row>
    <row r="185" spans="1:7" x14ac:dyDescent="0.35">
      <c r="A185" s="277">
        <v>176</v>
      </c>
      <c r="B185" s="272" t="s">
        <v>268</v>
      </c>
      <c r="C185" s="272" t="s">
        <v>797</v>
      </c>
      <c r="D185" s="283">
        <v>0</v>
      </c>
      <c r="E185" s="283">
        <v>0</v>
      </c>
      <c r="F185" s="283">
        <v>0</v>
      </c>
      <c r="G185" s="283">
        <v>1</v>
      </c>
    </row>
    <row r="186" spans="1:7" x14ac:dyDescent="0.35">
      <c r="A186" s="274">
        <v>177</v>
      </c>
      <c r="B186" s="275" t="s">
        <v>271</v>
      </c>
      <c r="C186" s="275" t="s">
        <v>777</v>
      </c>
      <c r="D186" s="276">
        <v>0</v>
      </c>
      <c r="E186" s="276">
        <v>0</v>
      </c>
      <c r="F186" s="276">
        <v>0</v>
      </c>
      <c r="G186" s="276">
        <v>0</v>
      </c>
    </row>
    <row r="187" spans="1:7" x14ac:dyDescent="0.35">
      <c r="A187" s="277">
        <v>178</v>
      </c>
      <c r="B187" s="272" t="s">
        <v>272</v>
      </c>
      <c r="C187" s="272" t="s">
        <v>787</v>
      </c>
      <c r="D187" s="283">
        <v>1795050</v>
      </c>
      <c r="E187" s="283">
        <v>0</v>
      </c>
      <c r="F187" s="283">
        <v>0</v>
      </c>
      <c r="G187" s="283">
        <v>24</v>
      </c>
    </row>
    <row r="188" spans="1:7" x14ac:dyDescent="0.35">
      <c r="A188" s="274">
        <v>179</v>
      </c>
      <c r="B188" s="275" t="s">
        <v>275</v>
      </c>
      <c r="C188" s="275" t="s">
        <v>777</v>
      </c>
      <c r="D188" s="276">
        <v>1400000</v>
      </c>
      <c r="E188" s="276">
        <v>0</v>
      </c>
      <c r="F188" s="276">
        <v>0</v>
      </c>
      <c r="G188" s="276">
        <v>85</v>
      </c>
    </row>
    <row r="189" spans="1:7" x14ac:dyDescent="0.35">
      <c r="A189" s="277">
        <v>180</v>
      </c>
      <c r="B189" s="272" t="s">
        <v>276</v>
      </c>
      <c r="C189" s="272" t="s">
        <v>780</v>
      </c>
      <c r="D189" s="283">
        <v>316200000</v>
      </c>
      <c r="E189" s="283">
        <v>0</v>
      </c>
      <c r="F189" s="283">
        <v>0</v>
      </c>
      <c r="G189" s="283">
        <v>190</v>
      </c>
    </row>
    <row r="190" spans="1:7" x14ac:dyDescent="0.35">
      <c r="A190" s="274">
        <v>181</v>
      </c>
      <c r="B190" s="275" t="s">
        <v>279</v>
      </c>
      <c r="C190" s="275" t="s">
        <v>774</v>
      </c>
      <c r="D190" s="276">
        <v>254796250</v>
      </c>
      <c r="E190" s="276">
        <v>0</v>
      </c>
      <c r="F190" s="276">
        <v>0</v>
      </c>
      <c r="G190" s="276">
        <v>81</v>
      </c>
    </row>
    <row r="191" spans="1:7" x14ac:dyDescent="0.35">
      <c r="A191" s="277">
        <v>182</v>
      </c>
      <c r="B191" s="272" t="s">
        <v>282</v>
      </c>
      <c r="C191" s="272" t="s">
        <v>777</v>
      </c>
      <c r="D191" s="283">
        <v>26419085080</v>
      </c>
      <c r="E191" s="283">
        <v>20000</v>
      </c>
      <c r="F191" s="283">
        <v>5</v>
      </c>
      <c r="G191" s="283">
        <v>1746</v>
      </c>
    </row>
    <row r="192" spans="1:7" x14ac:dyDescent="0.35">
      <c r="A192" s="274">
        <v>183</v>
      </c>
      <c r="B192" s="275" t="s">
        <v>290</v>
      </c>
      <c r="C192" s="275" t="s">
        <v>804</v>
      </c>
      <c r="D192" s="276">
        <v>290000000</v>
      </c>
      <c r="E192" s="276">
        <v>0</v>
      </c>
      <c r="F192" s="276">
        <v>0</v>
      </c>
      <c r="G192" s="276">
        <v>50</v>
      </c>
    </row>
    <row r="193" spans="1:7" x14ac:dyDescent="0.35">
      <c r="A193" s="277">
        <v>184</v>
      </c>
      <c r="B193" s="272" t="s">
        <v>294</v>
      </c>
      <c r="C193" s="272" t="s">
        <v>772</v>
      </c>
      <c r="D193" s="283">
        <v>0</v>
      </c>
      <c r="E193" s="283">
        <v>0</v>
      </c>
      <c r="F193" s="283">
        <v>0</v>
      </c>
      <c r="G193" s="283">
        <v>0</v>
      </c>
    </row>
    <row r="194" spans="1:7" x14ac:dyDescent="0.35">
      <c r="A194" s="274">
        <v>185</v>
      </c>
      <c r="B194" s="275" t="s">
        <v>295</v>
      </c>
      <c r="C194" s="275" t="s">
        <v>782</v>
      </c>
      <c r="D194" s="276">
        <v>150000</v>
      </c>
      <c r="E194" s="276">
        <v>0</v>
      </c>
      <c r="F194" s="276">
        <v>0</v>
      </c>
      <c r="G194" s="276">
        <v>9</v>
      </c>
    </row>
    <row r="195" spans="1:7" x14ac:dyDescent="0.35">
      <c r="A195" s="277">
        <v>186</v>
      </c>
      <c r="B195" s="272" t="s">
        <v>298</v>
      </c>
      <c r="C195" s="272" t="s">
        <v>801</v>
      </c>
      <c r="D195" s="283">
        <v>2000000</v>
      </c>
      <c r="E195" s="283">
        <v>0</v>
      </c>
      <c r="F195" s="283">
        <v>0</v>
      </c>
      <c r="G195" s="283">
        <v>11</v>
      </c>
    </row>
    <row r="196" spans="1:7" x14ac:dyDescent="0.35">
      <c r="A196" s="274">
        <v>187</v>
      </c>
      <c r="B196" s="275" t="s">
        <v>308</v>
      </c>
      <c r="C196" s="275" t="s">
        <v>785</v>
      </c>
      <c r="D196" s="276">
        <v>5539300000</v>
      </c>
      <c r="E196" s="276">
        <v>0</v>
      </c>
      <c r="F196" s="276">
        <v>0</v>
      </c>
      <c r="G196" s="276">
        <v>55</v>
      </c>
    </row>
    <row r="197" spans="1:7" x14ac:dyDescent="0.35">
      <c r="A197" s="277">
        <v>188</v>
      </c>
      <c r="B197" s="272" t="s">
        <v>311</v>
      </c>
      <c r="C197" s="272" t="s">
        <v>785</v>
      </c>
      <c r="D197" s="283">
        <v>454000000</v>
      </c>
      <c r="E197" s="283">
        <v>0</v>
      </c>
      <c r="F197" s="283">
        <v>0</v>
      </c>
      <c r="G197" s="283">
        <v>70</v>
      </c>
    </row>
    <row r="198" spans="1:7" x14ac:dyDescent="0.35">
      <c r="A198" s="274">
        <v>189</v>
      </c>
      <c r="B198" s="275" t="s">
        <v>316</v>
      </c>
      <c r="C198" s="275" t="s">
        <v>777</v>
      </c>
      <c r="D198" s="276">
        <v>0</v>
      </c>
      <c r="E198" s="276">
        <v>0</v>
      </c>
      <c r="F198" s="276">
        <v>0</v>
      </c>
      <c r="G198" s="276">
        <v>97</v>
      </c>
    </row>
    <row r="199" spans="1:7" x14ac:dyDescent="0.35">
      <c r="A199" s="277">
        <v>190</v>
      </c>
      <c r="B199" s="272" t="s">
        <v>319</v>
      </c>
      <c r="C199" s="272" t="s">
        <v>800</v>
      </c>
      <c r="D199" s="283">
        <v>0</v>
      </c>
      <c r="E199" s="283">
        <v>0</v>
      </c>
      <c r="F199" s="283">
        <v>0</v>
      </c>
      <c r="G199" s="283">
        <v>7</v>
      </c>
    </row>
    <row r="200" spans="1:7" x14ac:dyDescent="0.35">
      <c r="A200" s="274">
        <v>191</v>
      </c>
      <c r="B200" s="275" t="s">
        <v>320</v>
      </c>
      <c r="C200" s="275" t="s">
        <v>788</v>
      </c>
      <c r="D200" s="276">
        <v>0</v>
      </c>
      <c r="E200" s="276">
        <v>0</v>
      </c>
      <c r="F200" s="276">
        <v>0</v>
      </c>
      <c r="G200" s="276">
        <v>0</v>
      </c>
    </row>
    <row r="201" spans="1:7" x14ac:dyDescent="0.35">
      <c r="A201" s="277">
        <v>192</v>
      </c>
      <c r="B201" s="272" t="s">
        <v>605</v>
      </c>
      <c r="C201" s="272" t="s">
        <v>800</v>
      </c>
      <c r="D201" s="283">
        <v>0</v>
      </c>
      <c r="E201" s="283">
        <v>0</v>
      </c>
      <c r="F201" s="283">
        <v>0</v>
      </c>
      <c r="G201" s="283">
        <v>6</v>
      </c>
    </row>
    <row r="202" spans="1:7" x14ac:dyDescent="0.35">
      <c r="A202" s="274">
        <v>193</v>
      </c>
      <c r="B202" s="275" t="s">
        <v>326</v>
      </c>
      <c r="C202" s="275" t="s">
        <v>785</v>
      </c>
      <c r="D202" s="276">
        <v>0</v>
      </c>
      <c r="E202" s="276">
        <v>0</v>
      </c>
      <c r="F202" s="276">
        <v>0</v>
      </c>
      <c r="G202" s="276">
        <v>1</v>
      </c>
    </row>
    <row r="203" spans="1:7" x14ac:dyDescent="0.35">
      <c r="A203" s="277">
        <v>194</v>
      </c>
      <c r="B203" s="272" t="s">
        <v>333</v>
      </c>
      <c r="C203" s="272" t="s">
        <v>777</v>
      </c>
      <c r="D203" s="283">
        <v>0</v>
      </c>
      <c r="E203" s="283">
        <v>0</v>
      </c>
      <c r="F203" s="283">
        <v>0</v>
      </c>
      <c r="G203" s="283">
        <v>0</v>
      </c>
    </row>
    <row r="204" spans="1:7" x14ac:dyDescent="0.35">
      <c r="A204" s="274">
        <v>195</v>
      </c>
      <c r="B204" s="275" t="s">
        <v>334</v>
      </c>
      <c r="C204" s="275" t="s">
        <v>772</v>
      </c>
      <c r="D204" s="276">
        <v>0</v>
      </c>
      <c r="E204" s="276">
        <v>0</v>
      </c>
      <c r="F204" s="276">
        <v>0</v>
      </c>
      <c r="G204" s="276">
        <v>1</v>
      </c>
    </row>
    <row r="205" spans="1:7" x14ac:dyDescent="0.35">
      <c r="A205" s="277">
        <v>196</v>
      </c>
      <c r="B205" s="272" t="s">
        <v>338</v>
      </c>
      <c r="C205" s="272" t="s">
        <v>802</v>
      </c>
      <c r="D205" s="283">
        <v>0</v>
      </c>
      <c r="E205" s="283">
        <v>0</v>
      </c>
      <c r="F205" s="283">
        <v>0</v>
      </c>
      <c r="G205" s="283">
        <v>1</v>
      </c>
    </row>
    <row r="206" spans="1:7" x14ac:dyDescent="0.35">
      <c r="A206" s="274">
        <v>197</v>
      </c>
      <c r="B206" s="275" t="s">
        <v>340</v>
      </c>
      <c r="C206" s="275" t="s">
        <v>800</v>
      </c>
      <c r="D206" s="276">
        <v>0</v>
      </c>
      <c r="E206" s="276">
        <v>0</v>
      </c>
      <c r="F206" s="276">
        <v>0</v>
      </c>
      <c r="G206" s="276">
        <v>20</v>
      </c>
    </row>
    <row r="207" spans="1:7" x14ac:dyDescent="0.35">
      <c r="A207" s="277">
        <v>198</v>
      </c>
      <c r="B207" s="272" t="s">
        <v>341</v>
      </c>
      <c r="C207" s="272" t="s">
        <v>800</v>
      </c>
      <c r="D207" s="283">
        <v>500000</v>
      </c>
      <c r="E207" s="283">
        <v>0</v>
      </c>
      <c r="F207" s="283">
        <v>0</v>
      </c>
      <c r="G207" s="283">
        <v>23</v>
      </c>
    </row>
    <row r="208" spans="1:7" x14ac:dyDescent="0.35">
      <c r="A208" s="274">
        <v>199</v>
      </c>
      <c r="B208" s="275" t="s">
        <v>346</v>
      </c>
      <c r="C208" s="275" t="s">
        <v>772</v>
      </c>
      <c r="D208" s="276">
        <v>0</v>
      </c>
      <c r="E208" s="276">
        <v>0</v>
      </c>
      <c r="F208" s="276">
        <v>0</v>
      </c>
      <c r="G208" s="276">
        <v>0</v>
      </c>
    </row>
    <row r="209" spans="1:7" x14ac:dyDescent="0.35">
      <c r="A209" s="277">
        <v>200</v>
      </c>
      <c r="B209" s="272" t="s">
        <v>347</v>
      </c>
      <c r="C209" s="272" t="s">
        <v>772</v>
      </c>
      <c r="D209" s="283">
        <v>0</v>
      </c>
      <c r="E209" s="283">
        <v>0</v>
      </c>
      <c r="F209" s="283">
        <v>0</v>
      </c>
      <c r="G209" s="283">
        <v>0</v>
      </c>
    </row>
    <row r="210" spans="1:7" x14ac:dyDescent="0.35">
      <c r="A210" s="274">
        <v>201</v>
      </c>
      <c r="B210" s="275" t="s">
        <v>354</v>
      </c>
      <c r="C210" s="275" t="s">
        <v>777</v>
      </c>
      <c r="D210" s="276">
        <v>2344000000</v>
      </c>
      <c r="E210" s="276">
        <v>0</v>
      </c>
      <c r="F210" s="276">
        <v>0</v>
      </c>
      <c r="G210" s="276">
        <v>18</v>
      </c>
    </row>
    <row r="211" spans="1:7" x14ac:dyDescent="0.35">
      <c r="A211" s="277">
        <v>202</v>
      </c>
      <c r="B211" s="272" t="s">
        <v>355</v>
      </c>
      <c r="C211" s="272" t="s">
        <v>799</v>
      </c>
      <c r="D211" s="283">
        <v>600000</v>
      </c>
      <c r="E211" s="283">
        <v>0</v>
      </c>
      <c r="F211" s="283">
        <v>0</v>
      </c>
      <c r="G211" s="283">
        <v>47</v>
      </c>
    </row>
    <row r="212" spans="1:7" x14ac:dyDescent="0.35">
      <c r="A212" s="274">
        <v>203</v>
      </c>
      <c r="B212" s="275" t="s">
        <v>357</v>
      </c>
      <c r="C212" s="275" t="s">
        <v>787</v>
      </c>
      <c r="D212" s="276">
        <v>0</v>
      </c>
      <c r="E212" s="276">
        <v>0</v>
      </c>
      <c r="F212" s="276">
        <v>0</v>
      </c>
      <c r="G212" s="276">
        <v>6</v>
      </c>
    </row>
    <row r="213" spans="1:7" x14ac:dyDescent="0.35">
      <c r="A213" s="277">
        <v>204</v>
      </c>
      <c r="B213" s="272" t="s">
        <v>362</v>
      </c>
      <c r="C213" s="272" t="s">
        <v>775</v>
      </c>
      <c r="D213" s="283">
        <v>0</v>
      </c>
      <c r="E213" s="283">
        <v>0</v>
      </c>
      <c r="F213" s="283">
        <v>0</v>
      </c>
      <c r="G213" s="283">
        <v>7</v>
      </c>
    </row>
    <row r="214" spans="1:7" x14ac:dyDescent="0.35">
      <c r="A214" s="274">
        <v>205</v>
      </c>
      <c r="B214" s="275" t="s">
        <v>366</v>
      </c>
      <c r="C214" s="275" t="s">
        <v>777</v>
      </c>
      <c r="D214" s="276">
        <v>0</v>
      </c>
      <c r="E214" s="276">
        <v>0</v>
      </c>
      <c r="F214" s="276">
        <v>0</v>
      </c>
      <c r="G214" s="276">
        <v>4</v>
      </c>
    </row>
    <row r="215" spans="1:7" x14ac:dyDescent="0.35">
      <c r="A215" s="277">
        <v>206</v>
      </c>
      <c r="B215" s="272" t="s">
        <v>367</v>
      </c>
      <c r="C215" s="272" t="s">
        <v>780</v>
      </c>
      <c r="D215" s="283">
        <v>6000000</v>
      </c>
      <c r="E215" s="283">
        <v>0</v>
      </c>
      <c r="F215" s="283">
        <v>0</v>
      </c>
      <c r="G215" s="283">
        <v>107</v>
      </c>
    </row>
    <row r="216" spans="1:7" x14ac:dyDescent="0.35">
      <c r="A216" s="274">
        <v>207</v>
      </c>
      <c r="B216" s="275" t="s">
        <v>371</v>
      </c>
      <c r="C216" s="275" t="s">
        <v>780</v>
      </c>
      <c r="D216" s="276">
        <v>3768700000</v>
      </c>
      <c r="E216" s="276">
        <v>0</v>
      </c>
      <c r="F216" s="276">
        <v>0</v>
      </c>
      <c r="G216" s="276">
        <v>147</v>
      </c>
    </row>
    <row r="217" spans="1:7" x14ac:dyDescent="0.35">
      <c r="A217" s="277">
        <v>208</v>
      </c>
      <c r="B217" s="272" t="s">
        <v>373</v>
      </c>
      <c r="C217" s="272" t="s">
        <v>780</v>
      </c>
      <c r="D217" s="283">
        <v>510000000</v>
      </c>
      <c r="E217" s="283">
        <v>0</v>
      </c>
      <c r="F217" s="283">
        <v>0</v>
      </c>
      <c r="G217" s="283">
        <v>12</v>
      </c>
    </row>
    <row r="218" spans="1:7" x14ac:dyDescent="0.35">
      <c r="A218" s="274">
        <v>209</v>
      </c>
      <c r="B218" s="275" t="s">
        <v>374</v>
      </c>
      <c r="C218" s="275" t="s">
        <v>784</v>
      </c>
      <c r="D218" s="276">
        <v>0</v>
      </c>
      <c r="E218" s="276">
        <v>0</v>
      </c>
      <c r="F218" s="276">
        <v>0</v>
      </c>
      <c r="G218" s="276">
        <v>0</v>
      </c>
    </row>
    <row r="219" spans="1:7" x14ac:dyDescent="0.35">
      <c r="A219" s="277">
        <v>210</v>
      </c>
      <c r="B219" s="272" t="s">
        <v>379</v>
      </c>
      <c r="C219" s="272" t="s">
        <v>771</v>
      </c>
      <c r="D219" s="283">
        <v>0</v>
      </c>
      <c r="E219" s="283">
        <v>0</v>
      </c>
      <c r="F219" s="283">
        <v>0</v>
      </c>
      <c r="G219" s="283">
        <v>0</v>
      </c>
    </row>
    <row r="220" spans="1:7" x14ac:dyDescent="0.35">
      <c r="A220" s="274">
        <v>211</v>
      </c>
      <c r="B220" s="275" t="s">
        <v>382</v>
      </c>
      <c r="C220" s="275" t="s">
        <v>804</v>
      </c>
      <c r="D220" s="276">
        <v>15000000</v>
      </c>
      <c r="E220" s="276">
        <v>0</v>
      </c>
      <c r="F220" s="276">
        <v>0</v>
      </c>
      <c r="G220" s="276">
        <v>0</v>
      </c>
    </row>
    <row r="221" spans="1:7" x14ac:dyDescent="0.35">
      <c r="A221" s="277">
        <v>212</v>
      </c>
      <c r="B221" s="272" t="s">
        <v>383</v>
      </c>
      <c r="C221" s="272" t="s">
        <v>777</v>
      </c>
      <c r="D221" s="283">
        <v>500000</v>
      </c>
      <c r="E221" s="283">
        <v>0</v>
      </c>
      <c r="F221" s="283">
        <v>0</v>
      </c>
      <c r="G221" s="283">
        <v>4</v>
      </c>
    </row>
    <row r="222" spans="1:7" x14ac:dyDescent="0.35">
      <c r="A222" s="274">
        <v>213</v>
      </c>
      <c r="B222" s="275" t="s">
        <v>384</v>
      </c>
      <c r="C222" s="275" t="s">
        <v>792</v>
      </c>
      <c r="D222" s="276">
        <v>4490200166.9922295</v>
      </c>
      <c r="E222" s="276">
        <v>29999.999927000001</v>
      </c>
      <c r="F222" s="276">
        <v>13</v>
      </c>
      <c r="G222" s="276">
        <v>6086</v>
      </c>
    </row>
    <row r="223" spans="1:7" x14ac:dyDescent="0.35">
      <c r="A223" s="277">
        <v>214</v>
      </c>
      <c r="B223" s="272" t="s">
        <v>388</v>
      </c>
      <c r="C223" s="272" t="s">
        <v>777</v>
      </c>
      <c r="D223" s="283">
        <v>300000</v>
      </c>
      <c r="E223" s="283">
        <v>0</v>
      </c>
      <c r="F223" s="283">
        <v>0</v>
      </c>
      <c r="G223" s="283">
        <v>39</v>
      </c>
    </row>
    <row r="224" spans="1:7" x14ac:dyDescent="0.35">
      <c r="A224" s="274">
        <v>215</v>
      </c>
      <c r="B224" s="275" t="s">
        <v>393</v>
      </c>
      <c r="C224" s="275" t="s">
        <v>780</v>
      </c>
      <c r="D224" s="276">
        <v>50000000</v>
      </c>
      <c r="E224" s="276">
        <v>0</v>
      </c>
      <c r="F224" s="276">
        <v>0</v>
      </c>
      <c r="G224" s="276">
        <v>43</v>
      </c>
    </row>
    <row r="225" spans="1:7" x14ac:dyDescent="0.35">
      <c r="A225" s="277">
        <v>216</v>
      </c>
      <c r="B225" s="272" t="s">
        <v>394</v>
      </c>
      <c r="C225" s="272" t="s">
        <v>774</v>
      </c>
      <c r="D225" s="283">
        <v>41573425000</v>
      </c>
      <c r="E225" s="283">
        <v>0</v>
      </c>
      <c r="F225" s="283">
        <v>0</v>
      </c>
      <c r="G225" s="283">
        <v>169</v>
      </c>
    </row>
    <row r="226" spans="1:7" x14ac:dyDescent="0.35">
      <c r="A226" s="274">
        <v>217</v>
      </c>
      <c r="B226" s="275" t="s">
        <v>395</v>
      </c>
      <c r="C226" s="275" t="s">
        <v>780</v>
      </c>
      <c r="D226" s="276">
        <v>14261920000</v>
      </c>
      <c r="E226" s="276">
        <v>0</v>
      </c>
      <c r="F226" s="276">
        <v>0</v>
      </c>
      <c r="G226" s="276">
        <v>73</v>
      </c>
    </row>
    <row r="227" spans="1:7" x14ac:dyDescent="0.35">
      <c r="A227" s="277">
        <v>218</v>
      </c>
      <c r="B227" s="272" t="s">
        <v>397</v>
      </c>
      <c r="C227" s="272" t="s">
        <v>796</v>
      </c>
      <c r="D227" s="283">
        <v>0</v>
      </c>
      <c r="E227" s="283">
        <v>0</v>
      </c>
      <c r="F227" s="283">
        <v>0</v>
      </c>
      <c r="G227" s="283">
        <v>0</v>
      </c>
    </row>
    <row r="228" spans="1:7" x14ac:dyDescent="0.35">
      <c r="A228" s="274">
        <v>219</v>
      </c>
      <c r="B228" s="275" t="s">
        <v>398</v>
      </c>
      <c r="C228" s="275" t="s">
        <v>780</v>
      </c>
      <c r="D228" s="276">
        <v>0</v>
      </c>
      <c r="E228" s="276">
        <v>0</v>
      </c>
      <c r="F228" s="276">
        <v>0</v>
      </c>
      <c r="G228" s="276">
        <v>2</v>
      </c>
    </row>
    <row r="229" spans="1:7" x14ac:dyDescent="0.35">
      <c r="A229" s="277">
        <v>220</v>
      </c>
      <c r="B229" s="272" t="s">
        <v>399</v>
      </c>
      <c r="C229" s="272" t="s">
        <v>783</v>
      </c>
      <c r="D229" s="283">
        <v>4233900000</v>
      </c>
      <c r="E229" s="283">
        <v>0</v>
      </c>
      <c r="F229" s="283">
        <v>0</v>
      </c>
      <c r="G229" s="283">
        <v>63</v>
      </c>
    </row>
    <row r="230" spans="1:7" x14ac:dyDescent="0.35">
      <c r="A230" s="274">
        <v>221</v>
      </c>
      <c r="B230" s="275" t="s">
        <v>400</v>
      </c>
      <c r="C230" s="275" t="s">
        <v>783</v>
      </c>
      <c r="D230" s="276">
        <v>0</v>
      </c>
      <c r="E230" s="276">
        <v>0</v>
      </c>
      <c r="F230" s="276">
        <v>0</v>
      </c>
      <c r="G230" s="276">
        <v>0</v>
      </c>
    </row>
    <row r="231" spans="1:7" x14ac:dyDescent="0.35">
      <c r="A231" s="277">
        <v>222</v>
      </c>
      <c r="B231" s="272" t="s">
        <v>406</v>
      </c>
      <c r="C231" s="272" t="s">
        <v>792</v>
      </c>
      <c r="D231" s="283">
        <v>0</v>
      </c>
      <c r="E231" s="283">
        <v>0</v>
      </c>
      <c r="F231" s="283">
        <v>0</v>
      </c>
      <c r="G231" s="283">
        <v>2</v>
      </c>
    </row>
    <row r="232" spans="1:7" x14ac:dyDescent="0.35">
      <c r="A232" s="274">
        <v>223</v>
      </c>
      <c r="B232" s="275" t="s">
        <v>409</v>
      </c>
      <c r="C232" s="275" t="s">
        <v>792</v>
      </c>
      <c r="D232" s="276">
        <v>0</v>
      </c>
      <c r="E232" s="276">
        <v>0</v>
      </c>
      <c r="F232" s="276">
        <v>0</v>
      </c>
      <c r="G232" s="276">
        <v>1</v>
      </c>
    </row>
    <row r="233" spans="1:7" x14ac:dyDescent="0.35">
      <c r="A233" s="277">
        <v>224</v>
      </c>
      <c r="B233" s="272" t="s">
        <v>411</v>
      </c>
      <c r="C233" s="272" t="s">
        <v>788</v>
      </c>
      <c r="D233" s="283">
        <v>0</v>
      </c>
      <c r="E233" s="283">
        <v>0</v>
      </c>
      <c r="F233" s="283">
        <v>0</v>
      </c>
      <c r="G233" s="283">
        <v>3</v>
      </c>
    </row>
    <row r="234" spans="1:7" x14ac:dyDescent="0.35">
      <c r="A234" s="274">
        <v>225</v>
      </c>
      <c r="B234" s="275" t="s">
        <v>415</v>
      </c>
      <c r="C234" s="275" t="s">
        <v>780</v>
      </c>
      <c r="D234" s="276">
        <v>7370762073.3900003</v>
      </c>
      <c r="E234" s="276">
        <v>693156.41</v>
      </c>
      <c r="F234" s="276">
        <v>11</v>
      </c>
      <c r="G234" s="276">
        <v>2216</v>
      </c>
    </row>
    <row r="235" spans="1:7" x14ac:dyDescent="0.35">
      <c r="A235" s="277">
        <v>226</v>
      </c>
      <c r="B235" s="272" t="s">
        <v>418</v>
      </c>
      <c r="C235" s="272" t="s">
        <v>799</v>
      </c>
      <c r="D235" s="283">
        <v>200000000</v>
      </c>
      <c r="E235" s="283">
        <v>0</v>
      </c>
      <c r="F235" s="283">
        <v>0</v>
      </c>
      <c r="G235" s="283">
        <v>35</v>
      </c>
    </row>
    <row r="236" spans="1:7" x14ac:dyDescent="0.35">
      <c r="A236" s="274">
        <v>227</v>
      </c>
      <c r="B236" s="275" t="s">
        <v>421</v>
      </c>
      <c r="C236" s="275" t="s">
        <v>783</v>
      </c>
      <c r="D236" s="276">
        <v>500000</v>
      </c>
      <c r="E236" s="276">
        <v>0</v>
      </c>
      <c r="F236" s="276">
        <v>0</v>
      </c>
      <c r="G236" s="276">
        <v>100</v>
      </c>
    </row>
    <row r="237" spans="1:7" x14ac:dyDescent="0.35">
      <c r="A237" s="277">
        <v>228</v>
      </c>
      <c r="B237" s="272" t="s">
        <v>424</v>
      </c>
      <c r="C237" s="272" t="s">
        <v>777</v>
      </c>
      <c r="D237" s="283">
        <v>54832924415</v>
      </c>
      <c r="E237" s="283">
        <v>10000</v>
      </c>
      <c r="F237" s="283">
        <v>70</v>
      </c>
      <c r="G237" s="283">
        <v>1975</v>
      </c>
    </row>
    <row r="238" spans="1:7" x14ac:dyDescent="0.35">
      <c r="A238" s="274">
        <v>229</v>
      </c>
      <c r="B238" s="275" t="s">
        <v>427</v>
      </c>
      <c r="C238" s="275" t="s">
        <v>782</v>
      </c>
      <c r="D238" s="276">
        <v>27594000000</v>
      </c>
      <c r="E238" s="276">
        <v>0</v>
      </c>
      <c r="F238" s="276">
        <v>2</v>
      </c>
      <c r="G238" s="276">
        <v>51</v>
      </c>
    </row>
    <row r="239" spans="1:7" x14ac:dyDescent="0.35">
      <c r="A239" s="277">
        <v>230</v>
      </c>
      <c r="B239" s="272" t="s">
        <v>428</v>
      </c>
      <c r="C239" s="272" t="s">
        <v>772</v>
      </c>
      <c r="D239" s="283">
        <v>0</v>
      </c>
      <c r="E239" s="283">
        <v>0</v>
      </c>
      <c r="F239" s="283">
        <v>0</v>
      </c>
      <c r="G239" s="283">
        <v>0</v>
      </c>
    </row>
    <row r="240" spans="1:7" x14ac:dyDescent="0.35">
      <c r="A240" s="274">
        <v>231</v>
      </c>
      <c r="B240" s="275" t="s">
        <v>432</v>
      </c>
      <c r="C240" s="275" t="s">
        <v>792</v>
      </c>
      <c r="D240" s="276">
        <v>0</v>
      </c>
      <c r="E240" s="276">
        <v>0</v>
      </c>
      <c r="F240" s="276">
        <v>0</v>
      </c>
      <c r="G240" s="276">
        <v>16</v>
      </c>
    </row>
    <row r="241" spans="1:7" x14ac:dyDescent="0.35">
      <c r="A241" s="277">
        <v>232</v>
      </c>
      <c r="B241" s="272" t="s">
        <v>433</v>
      </c>
      <c r="C241" s="272" t="s">
        <v>777</v>
      </c>
      <c r="D241" s="283">
        <v>1150000</v>
      </c>
      <c r="E241" s="283">
        <v>0</v>
      </c>
      <c r="F241" s="283">
        <v>0</v>
      </c>
      <c r="G241" s="283">
        <v>13</v>
      </c>
    </row>
    <row r="242" spans="1:7" ht="15" customHeight="1" x14ac:dyDescent="0.35">
      <c r="A242" s="274">
        <v>233</v>
      </c>
      <c r="B242" s="275" t="s">
        <v>434</v>
      </c>
      <c r="C242" s="275" t="s">
        <v>779</v>
      </c>
      <c r="D242" s="276">
        <v>12560050000</v>
      </c>
      <c r="E242" s="276">
        <v>0</v>
      </c>
      <c r="F242" s="276">
        <v>9</v>
      </c>
      <c r="G242" s="276">
        <v>651</v>
      </c>
    </row>
    <row r="243" spans="1:7" x14ac:dyDescent="0.35">
      <c r="A243" s="277">
        <v>234</v>
      </c>
      <c r="B243" s="272" t="s">
        <v>438</v>
      </c>
      <c r="C243" s="272" t="s">
        <v>801</v>
      </c>
      <c r="D243" s="283">
        <v>0</v>
      </c>
      <c r="E243" s="283">
        <v>0</v>
      </c>
      <c r="F243" s="283">
        <v>0</v>
      </c>
      <c r="G243" s="283">
        <v>1</v>
      </c>
    </row>
    <row r="244" spans="1:7" x14ac:dyDescent="0.35">
      <c r="A244" s="274">
        <v>235</v>
      </c>
      <c r="B244" s="275" t="s">
        <v>440</v>
      </c>
      <c r="C244" s="275" t="s">
        <v>780</v>
      </c>
      <c r="D244" s="276">
        <v>16000000</v>
      </c>
      <c r="E244" s="276">
        <v>0</v>
      </c>
      <c r="F244" s="276">
        <v>0</v>
      </c>
      <c r="G244" s="276">
        <v>35</v>
      </c>
    </row>
    <row r="245" spans="1:7" x14ac:dyDescent="0.35">
      <c r="A245" s="277">
        <v>236</v>
      </c>
      <c r="B245" s="272" t="s">
        <v>441</v>
      </c>
      <c r="C245" s="272" t="s">
        <v>774</v>
      </c>
      <c r="D245" s="283">
        <v>3538750000</v>
      </c>
      <c r="E245" s="283">
        <v>0</v>
      </c>
      <c r="F245" s="283">
        <v>0</v>
      </c>
      <c r="G245" s="283">
        <v>70</v>
      </c>
    </row>
    <row r="246" spans="1:7" x14ac:dyDescent="0.35">
      <c r="A246" s="274">
        <v>237</v>
      </c>
      <c r="B246" s="275" t="s">
        <v>443</v>
      </c>
      <c r="C246" s="275" t="s">
        <v>774</v>
      </c>
      <c r="D246" s="276">
        <v>949540000</v>
      </c>
      <c r="E246" s="276">
        <v>0</v>
      </c>
      <c r="F246" s="276">
        <v>0</v>
      </c>
      <c r="G246" s="276">
        <v>247</v>
      </c>
    </row>
    <row r="247" spans="1:7" x14ac:dyDescent="0.35">
      <c r="A247" s="277">
        <v>238</v>
      </c>
      <c r="B247" s="272" t="s">
        <v>445</v>
      </c>
      <c r="C247" s="272" t="s">
        <v>780</v>
      </c>
      <c r="D247" s="283">
        <v>2153555984.1799998</v>
      </c>
      <c r="E247" s="283">
        <v>10000</v>
      </c>
      <c r="F247" s="283">
        <v>1</v>
      </c>
      <c r="G247" s="283">
        <v>112</v>
      </c>
    </row>
    <row r="248" spans="1:7" x14ac:dyDescent="0.35">
      <c r="A248" s="274">
        <v>239</v>
      </c>
      <c r="B248" s="275" t="s">
        <v>450</v>
      </c>
      <c r="C248" s="275" t="s">
        <v>797</v>
      </c>
      <c r="D248" s="276">
        <v>6405000000</v>
      </c>
      <c r="E248" s="276">
        <v>0</v>
      </c>
      <c r="F248" s="276">
        <v>0</v>
      </c>
      <c r="G248" s="276">
        <v>19</v>
      </c>
    </row>
    <row r="249" spans="1:7" x14ac:dyDescent="0.35">
      <c r="A249" s="277">
        <v>240</v>
      </c>
      <c r="B249" s="272" t="s">
        <v>452</v>
      </c>
      <c r="C249" s="272" t="s">
        <v>774</v>
      </c>
      <c r="D249" s="283">
        <v>2068750000</v>
      </c>
      <c r="E249" s="283">
        <v>30000</v>
      </c>
      <c r="F249" s="283">
        <v>0</v>
      </c>
      <c r="G249" s="283">
        <v>176</v>
      </c>
    </row>
    <row r="250" spans="1:7" x14ac:dyDescent="0.35">
      <c r="A250" s="274">
        <v>241</v>
      </c>
      <c r="B250" s="275" t="s">
        <v>453</v>
      </c>
      <c r="C250" s="275" t="s">
        <v>777</v>
      </c>
      <c r="D250" s="276">
        <v>0</v>
      </c>
      <c r="E250" s="276">
        <v>0</v>
      </c>
      <c r="F250" s="276">
        <v>0</v>
      </c>
      <c r="G250" s="276">
        <v>15</v>
      </c>
    </row>
    <row r="251" spans="1:7" x14ac:dyDescent="0.35">
      <c r="A251" s="277">
        <v>242</v>
      </c>
      <c r="B251" s="272" t="s">
        <v>458</v>
      </c>
      <c r="C251" s="272" t="s">
        <v>778</v>
      </c>
      <c r="D251" s="283">
        <v>0</v>
      </c>
      <c r="E251" s="283">
        <v>0</v>
      </c>
      <c r="F251" s="283">
        <v>0</v>
      </c>
      <c r="G251" s="283">
        <v>45</v>
      </c>
    </row>
    <row r="252" spans="1:7" x14ac:dyDescent="0.35">
      <c r="A252" s="274">
        <v>243</v>
      </c>
      <c r="B252" s="275" t="s">
        <v>459</v>
      </c>
      <c r="C252" s="275" t="s">
        <v>773</v>
      </c>
      <c r="D252" s="276">
        <v>1600300000</v>
      </c>
      <c r="E252" s="276">
        <v>0</v>
      </c>
      <c r="F252" s="276">
        <v>0</v>
      </c>
      <c r="G252" s="276">
        <v>27</v>
      </c>
    </row>
    <row r="253" spans="1:7" x14ac:dyDescent="0.35">
      <c r="A253" s="277">
        <v>244</v>
      </c>
      <c r="B253" s="272" t="s">
        <v>464</v>
      </c>
      <c r="C253" s="272" t="s">
        <v>778</v>
      </c>
      <c r="D253" s="283">
        <v>0</v>
      </c>
      <c r="E253" s="283">
        <v>0</v>
      </c>
      <c r="F253" s="283">
        <v>0</v>
      </c>
      <c r="G253" s="283">
        <v>30</v>
      </c>
    </row>
    <row r="254" spans="1:7" x14ac:dyDescent="0.35">
      <c r="A254" s="274">
        <v>245</v>
      </c>
      <c r="B254" s="275" t="s">
        <v>467</v>
      </c>
      <c r="C254" s="275" t="s">
        <v>799</v>
      </c>
      <c r="D254" s="276">
        <v>60654089062.430008</v>
      </c>
      <c r="E254" s="276">
        <v>1231551.74</v>
      </c>
      <c r="F254" s="276">
        <v>19</v>
      </c>
      <c r="G254" s="276">
        <v>2995</v>
      </c>
    </row>
    <row r="255" spans="1:7" x14ac:dyDescent="0.35">
      <c r="A255" s="277">
        <v>246</v>
      </c>
      <c r="B255" s="272" t="s">
        <v>471</v>
      </c>
      <c r="C255" s="272" t="s">
        <v>788</v>
      </c>
      <c r="D255" s="283">
        <v>200000</v>
      </c>
      <c r="E255" s="283">
        <v>0</v>
      </c>
      <c r="F255" s="283">
        <v>0</v>
      </c>
      <c r="G255" s="283">
        <v>5</v>
      </c>
    </row>
    <row r="256" spans="1:7" x14ac:dyDescent="0.35">
      <c r="A256" s="274">
        <v>247</v>
      </c>
      <c r="B256" s="275" t="s">
        <v>474</v>
      </c>
      <c r="C256" s="275" t="s">
        <v>772</v>
      </c>
      <c r="D256" s="276">
        <v>0</v>
      </c>
      <c r="E256" s="276">
        <v>0</v>
      </c>
      <c r="F256" s="276">
        <v>0</v>
      </c>
      <c r="G256" s="276">
        <v>0</v>
      </c>
    </row>
    <row r="257" spans="1:7" x14ac:dyDescent="0.35">
      <c r="A257" s="277">
        <v>248</v>
      </c>
      <c r="B257" s="272" t="s">
        <v>479</v>
      </c>
      <c r="C257" s="272" t="s">
        <v>774</v>
      </c>
      <c r="D257" s="283">
        <v>3066000000</v>
      </c>
      <c r="E257" s="283">
        <v>0</v>
      </c>
      <c r="F257" s="283">
        <v>0</v>
      </c>
      <c r="G257" s="283">
        <v>145</v>
      </c>
    </row>
    <row r="258" spans="1:7" x14ac:dyDescent="0.35">
      <c r="A258" s="274">
        <v>249</v>
      </c>
      <c r="B258" s="275" t="s">
        <v>481</v>
      </c>
      <c r="C258" s="275" t="s">
        <v>788</v>
      </c>
      <c r="D258" s="276">
        <v>0</v>
      </c>
      <c r="E258" s="276">
        <v>0</v>
      </c>
      <c r="F258" s="276">
        <v>0</v>
      </c>
      <c r="G258" s="276">
        <v>0</v>
      </c>
    </row>
    <row r="259" spans="1:7" x14ac:dyDescent="0.35">
      <c r="A259" s="277">
        <v>250</v>
      </c>
      <c r="B259" s="272" t="s">
        <v>482</v>
      </c>
      <c r="C259" s="272" t="s">
        <v>780</v>
      </c>
      <c r="D259" s="283">
        <v>11699748261.639999</v>
      </c>
      <c r="E259" s="283">
        <v>0</v>
      </c>
      <c r="F259" s="283">
        <v>0</v>
      </c>
      <c r="G259" s="283">
        <v>231</v>
      </c>
    </row>
    <row r="260" spans="1:7" x14ac:dyDescent="0.35">
      <c r="A260" s="274">
        <v>251</v>
      </c>
      <c r="B260" s="275" t="s">
        <v>485</v>
      </c>
      <c r="C260" s="275" t="s">
        <v>780</v>
      </c>
      <c r="D260" s="276">
        <v>0</v>
      </c>
      <c r="E260" s="276">
        <v>0</v>
      </c>
      <c r="F260" s="276">
        <v>0</v>
      </c>
      <c r="G260" s="276">
        <v>32</v>
      </c>
    </row>
    <row r="261" spans="1:7" x14ac:dyDescent="0.35">
      <c r="A261" s="277">
        <v>252</v>
      </c>
      <c r="B261" s="272" t="s">
        <v>488</v>
      </c>
      <c r="C261" s="272" t="s">
        <v>782</v>
      </c>
      <c r="D261" s="283">
        <v>395600</v>
      </c>
      <c r="E261" s="283">
        <v>0</v>
      </c>
      <c r="F261" s="283">
        <v>1</v>
      </c>
      <c r="G261" s="283">
        <v>6</v>
      </c>
    </row>
    <row r="262" spans="1:7" x14ac:dyDescent="0.35">
      <c r="A262" s="274">
        <v>253</v>
      </c>
      <c r="B262" s="275" t="s">
        <v>489</v>
      </c>
      <c r="C262" s="275" t="s">
        <v>772</v>
      </c>
      <c r="D262" s="276">
        <v>3200800000</v>
      </c>
      <c r="E262" s="276">
        <v>0</v>
      </c>
      <c r="F262" s="276">
        <v>0</v>
      </c>
      <c r="G262" s="276">
        <v>25</v>
      </c>
    </row>
    <row r="263" spans="1:7" x14ac:dyDescent="0.35">
      <c r="A263" s="277">
        <v>254</v>
      </c>
      <c r="B263" s="272" t="s">
        <v>609</v>
      </c>
      <c r="C263" s="272" t="s">
        <v>775</v>
      </c>
      <c r="D263" s="283">
        <v>3000000000</v>
      </c>
      <c r="E263" s="283">
        <v>0</v>
      </c>
      <c r="F263" s="283">
        <v>0</v>
      </c>
      <c r="G263" s="283">
        <v>0</v>
      </c>
    </row>
    <row r="264" spans="1:7" x14ac:dyDescent="0.35">
      <c r="A264" s="274">
        <v>255</v>
      </c>
      <c r="B264" s="275" t="s">
        <v>492</v>
      </c>
      <c r="C264" s="275" t="s">
        <v>787</v>
      </c>
      <c r="D264" s="276">
        <v>0</v>
      </c>
      <c r="E264" s="276">
        <v>0</v>
      </c>
      <c r="F264" s="276">
        <v>0</v>
      </c>
      <c r="G264" s="276">
        <v>9</v>
      </c>
    </row>
    <row r="265" spans="1:7" x14ac:dyDescent="0.35">
      <c r="A265" s="277">
        <v>256</v>
      </c>
      <c r="B265" s="272" t="s">
        <v>493</v>
      </c>
      <c r="C265" s="272" t="s">
        <v>777</v>
      </c>
      <c r="D265" s="283">
        <v>0</v>
      </c>
      <c r="E265" s="283">
        <v>0</v>
      </c>
      <c r="F265" s="283">
        <v>0</v>
      </c>
      <c r="G265" s="283">
        <v>43</v>
      </c>
    </row>
    <row r="266" spans="1:7" x14ac:dyDescent="0.35">
      <c r="A266" s="274">
        <v>257</v>
      </c>
      <c r="B266" s="275" t="s">
        <v>495</v>
      </c>
      <c r="C266" s="275" t="s">
        <v>777</v>
      </c>
      <c r="D266" s="276">
        <v>142909500000</v>
      </c>
      <c r="E266" s="276">
        <v>0</v>
      </c>
      <c r="F266" s="276">
        <v>8</v>
      </c>
      <c r="G266" s="276">
        <v>160</v>
      </c>
    </row>
    <row r="267" spans="1:7" x14ac:dyDescent="0.35">
      <c r="A267" s="277">
        <v>258</v>
      </c>
      <c r="B267" s="272" t="s">
        <v>496</v>
      </c>
      <c r="C267" s="272" t="s">
        <v>795</v>
      </c>
      <c r="D267" s="283">
        <v>0</v>
      </c>
      <c r="E267" s="283">
        <v>0</v>
      </c>
      <c r="F267" s="283">
        <v>0</v>
      </c>
      <c r="G267" s="283">
        <v>3</v>
      </c>
    </row>
    <row r="268" spans="1:7" x14ac:dyDescent="0.35">
      <c r="A268" s="274">
        <v>259</v>
      </c>
      <c r="B268" s="275" t="s">
        <v>498</v>
      </c>
      <c r="C268" s="275" t="s">
        <v>777</v>
      </c>
      <c r="D268" s="276">
        <v>3210405588.79</v>
      </c>
      <c r="E268" s="276">
        <v>39504.949999999997</v>
      </c>
      <c r="F268" s="276">
        <v>0</v>
      </c>
      <c r="G268" s="276">
        <v>186</v>
      </c>
    </row>
    <row r="269" spans="1:7" x14ac:dyDescent="0.35">
      <c r="A269" s="277">
        <v>260</v>
      </c>
      <c r="B269" s="272" t="s">
        <v>499</v>
      </c>
      <c r="C269" s="272" t="s">
        <v>787</v>
      </c>
      <c r="D269" s="283">
        <v>0</v>
      </c>
      <c r="E269" s="283">
        <v>0</v>
      </c>
      <c r="F269" s="283">
        <v>0</v>
      </c>
      <c r="G269" s="283">
        <v>33</v>
      </c>
    </row>
    <row r="270" spans="1:7" x14ac:dyDescent="0.35">
      <c r="A270" s="274">
        <v>261</v>
      </c>
      <c r="B270" s="275" t="s">
        <v>503</v>
      </c>
      <c r="C270" s="275" t="s">
        <v>780</v>
      </c>
      <c r="D270" s="276">
        <v>0</v>
      </c>
      <c r="E270" s="276">
        <v>0</v>
      </c>
      <c r="F270" s="276">
        <v>0</v>
      </c>
      <c r="G270" s="276">
        <v>3</v>
      </c>
    </row>
    <row r="271" spans="1:7" x14ac:dyDescent="0.35">
      <c r="A271" s="277">
        <v>262</v>
      </c>
      <c r="B271" s="272" t="s">
        <v>504</v>
      </c>
      <c r="C271" s="272" t="s">
        <v>780</v>
      </c>
      <c r="D271" s="283">
        <v>0</v>
      </c>
      <c r="E271" s="283">
        <v>0</v>
      </c>
      <c r="F271" s="283">
        <v>0</v>
      </c>
      <c r="G271" s="283">
        <v>5</v>
      </c>
    </row>
    <row r="272" spans="1:7" x14ac:dyDescent="0.35">
      <c r="A272" s="329" t="s">
        <v>9</v>
      </c>
      <c r="B272" s="329"/>
      <c r="C272" s="329"/>
      <c r="D272" s="278">
        <v>19688637401646.734</v>
      </c>
      <c r="E272" s="278">
        <v>141385213.606172</v>
      </c>
      <c r="F272" s="278">
        <v>5393</v>
      </c>
      <c r="G272" s="278">
        <v>5282861</v>
      </c>
    </row>
  </sheetData>
  <mergeCells count="8">
    <mergeCell ref="A272:C272"/>
    <mergeCell ref="A5:G5"/>
    <mergeCell ref="A6:G6"/>
    <mergeCell ref="A8:A9"/>
    <mergeCell ref="B8:B9"/>
    <mergeCell ref="C8:C9"/>
    <mergeCell ref="D8:E8"/>
    <mergeCell ref="F8:G8"/>
  </mergeCells>
  <pageMargins left="0.7" right="0.7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5"/>
  <dimension ref="A1:Q27"/>
  <sheetViews>
    <sheetView view="pageBreakPreview" zoomScale="80" zoomScaleNormal="100" zoomScaleSheetLayoutView="80" workbookViewId="0">
      <selection activeCell="N13" sqref="N13"/>
    </sheetView>
  </sheetViews>
  <sheetFormatPr defaultColWidth="9.1796875" defaultRowHeight="14.5" x14ac:dyDescent="0.35"/>
  <cols>
    <col min="1" max="1" width="6.453125" style="61" customWidth="1"/>
    <col min="2" max="2" width="5.54296875" style="61" customWidth="1"/>
    <col min="3" max="3" width="48.81640625" style="61" customWidth="1"/>
    <col min="4" max="4" width="12.7265625" style="61" customWidth="1"/>
    <col min="5" max="5" width="6.81640625" style="61" customWidth="1"/>
    <col min="6" max="6" width="17.26953125" style="61" customWidth="1"/>
    <col min="7" max="16384" width="9.1796875" style="61"/>
  </cols>
  <sheetData>
    <row r="1" spans="1:17" s="1" customFormat="1" ht="20.149999999999999" customHeight="1" x14ac:dyDescent="0.35">
      <c r="A1" s="20" t="s">
        <v>679</v>
      </c>
      <c r="B1" s="291" t="s">
        <v>837</v>
      </c>
      <c r="C1" s="334"/>
      <c r="D1" s="334"/>
      <c r="E1" s="334"/>
      <c r="F1" s="334"/>
      <c r="G1" s="334"/>
      <c r="H1" s="334"/>
      <c r="I1" s="335"/>
    </row>
    <row r="2" spans="1:17" s="1" customFormat="1" ht="6" customHeight="1" x14ac:dyDescent="0.35">
      <c r="A2" s="20"/>
      <c r="B2" s="54"/>
      <c r="C2" s="54"/>
      <c r="D2" s="54"/>
      <c r="E2" s="54"/>
      <c r="F2" s="54"/>
      <c r="G2" s="54"/>
      <c r="H2" s="54"/>
      <c r="I2" s="30"/>
    </row>
    <row r="3" spans="1:17" s="1" customFormat="1" ht="20.149999999999999" customHeight="1" x14ac:dyDescent="0.35">
      <c r="A3" s="11"/>
      <c r="B3" s="9"/>
      <c r="C3" s="9"/>
      <c r="D3" s="9"/>
      <c r="E3" s="9"/>
      <c r="F3" s="9"/>
      <c r="G3" s="9"/>
      <c r="H3" s="9"/>
      <c r="I3" s="55"/>
      <c r="J3" s="97"/>
      <c r="K3" s="97"/>
      <c r="L3" s="97"/>
      <c r="M3" s="97"/>
      <c r="N3" s="97"/>
      <c r="O3" s="97"/>
      <c r="P3" s="97"/>
      <c r="Q3" s="97"/>
    </row>
    <row r="4" spans="1:17" s="1" customFormat="1" ht="20.149999999999999" customHeight="1" x14ac:dyDescent="0.35">
      <c r="A4" s="11"/>
      <c r="B4" s="9"/>
      <c r="C4" s="9"/>
      <c r="D4" s="9"/>
      <c r="E4" s="9"/>
      <c r="F4" s="9"/>
      <c r="G4" s="9"/>
      <c r="H4" s="9"/>
      <c r="I4" s="55"/>
      <c r="J4" s="97"/>
      <c r="K4" s="97"/>
      <c r="L4" s="97"/>
      <c r="M4" s="97"/>
      <c r="N4" s="97"/>
      <c r="O4" s="97"/>
      <c r="P4" s="97"/>
      <c r="Q4" s="97"/>
    </row>
    <row r="5" spans="1:17" s="1" customFormat="1" ht="20.149999999999999" customHeight="1" x14ac:dyDescent="0.35">
      <c r="A5" s="11"/>
      <c r="B5" s="9"/>
      <c r="C5" s="9"/>
      <c r="D5" s="9"/>
      <c r="E5" s="9"/>
      <c r="F5" s="9"/>
      <c r="G5" s="9"/>
      <c r="H5" s="9"/>
      <c r="I5" s="55"/>
      <c r="J5" s="97"/>
      <c r="K5" s="97"/>
      <c r="L5" s="97"/>
      <c r="M5" s="97"/>
      <c r="N5" s="97"/>
      <c r="O5" s="97"/>
      <c r="P5" s="97"/>
      <c r="Q5" s="97"/>
    </row>
    <row r="6" spans="1:17" s="7" customFormat="1" ht="35.15" customHeight="1" x14ac:dyDescent="0.35">
      <c r="A6" s="14" t="s">
        <v>688</v>
      </c>
      <c r="B6" s="10"/>
      <c r="C6" s="10"/>
      <c r="D6" s="10"/>
      <c r="E6" s="10"/>
      <c r="F6" s="10"/>
      <c r="G6" s="10"/>
      <c r="H6" s="10"/>
      <c r="I6" s="15"/>
      <c r="J6" s="106"/>
      <c r="K6" s="106"/>
      <c r="L6" s="106"/>
      <c r="M6" s="106"/>
      <c r="N6" s="106"/>
      <c r="O6" s="106"/>
      <c r="P6" s="106"/>
      <c r="Q6" s="106"/>
    </row>
    <row r="7" spans="1:17" s="7" customFormat="1" ht="20.149999999999999" customHeight="1" x14ac:dyDescent="0.35">
      <c r="A7" s="125"/>
      <c r="B7" s="126"/>
      <c r="C7" s="126"/>
      <c r="D7" s="126"/>
      <c r="E7" s="126"/>
      <c r="F7" s="126"/>
      <c r="G7" s="126"/>
      <c r="H7" s="126"/>
      <c r="I7" s="127"/>
      <c r="J7" s="108"/>
      <c r="K7" s="108"/>
      <c r="L7" s="108"/>
      <c r="M7" s="108"/>
      <c r="N7" s="108"/>
      <c r="O7" s="108"/>
      <c r="P7" s="108"/>
      <c r="Q7" s="108"/>
    </row>
    <row r="8" spans="1:17" ht="15" customHeight="1" x14ac:dyDescent="0.35">
      <c r="A8" s="148" t="s">
        <v>0</v>
      </c>
      <c r="B8" s="149" t="s">
        <v>689</v>
      </c>
      <c r="C8" s="150" t="s">
        <v>690</v>
      </c>
      <c r="D8" s="126"/>
      <c r="E8" s="126"/>
      <c r="F8" s="126"/>
      <c r="G8" s="126"/>
      <c r="H8" s="126"/>
      <c r="I8" s="127"/>
      <c r="J8" s="108"/>
      <c r="K8" s="108"/>
      <c r="L8" s="108"/>
      <c r="M8" s="108"/>
      <c r="N8" s="108"/>
      <c r="O8" s="108"/>
      <c r="P8" s="108"/>
      <c r="Q8" s="108"/>
    </row>
    <row r="9" spans="1:17" ht="21" x14ac:dyDescent="0.35">
      <c r="A9" s="148" t="s">
        <v>1</v>
      </c>
      <c r="B9" s="149" t="s">
        <v>689</v>
      </c>
      <c r="C9" s="150" t="s">
        <v>691</v>
      </c>
      <c r="D9" s="126"/>
      <c r="E9" s="126"/>
      <c r="F9" s="126"/>
      <c r="G9" s="126"/>
      <c r="H9" s="126"/>
      <c r="I9" s="127"/>
      <c r="J9" s="108"/>
      <c r="K9" s="108"/>
      <c r="L9" s="108"/>
      <c r="M9" s="108"/>
      <c r="N9" s="108"/>
      <c r="O9" s="108"/>
      <c r="P9" s="108"/>
      <c r="Q9" s="108"/>
    </row>
    <row r="10" spans="1:17" ht="21" x14ac:dyDescent="0.35">
      <c r="A10" s="148" t="s">
        <v>2</v>
      </c>
      <c r="B10" s="149" t="s">
        <v>689</v>
      </c>
      <c r="C10" s="151" t="s">
        <v>692</v>
      </c>
      <c r="D10" s="126"/>
      <c r="E10" s="126"/>
      <c r="F10" s="126"/>
      <c r="G10" s="126"/>
      <c r="H10" s="126"/>
      <c r="I10" s="127"/>
      <c r="J10" s="108"/>
      <c r="K10" s="108"/>
      <c r="L10" s="108"/>
      <c r="M10" s="108"/>
      <c r="N10" s="108"/>
      <c r="O10" s="108"/>
      <c r="P10" s="108"/>
      <c r="Q10" s="108"/>
    </row>
    <row r="11" spans="1:17" ht="21" x14ac:dyDescent="0.35">
      <c r="A11" s="148" t="s">
        <v>3</v>
      </c>
      <c r="B11" s="149" t="s">
        <v>689</v>
      </c>
      <c r="C11" s="150" t="s">
        <v>693</v>
      </c>
      <c r="D11" s="132"/>
      <c r="E11" s="132"/>
      <c r="F11" s="132"/>
      <c r="G11" s="132"/>
      <c r="H11" s="132"/>
      <c r="I11" s="133"/>
      <c r="J11" s="113"/>
      <c r="K11" s="113"/>
      <c r="L11" s="113"/>
      <c r="M11" s="113"/>
      <c r="N11" s="113"/>
      <c r="O11" s="113"/>
      <c r="P11" s="113"/>
      <c r="Q11" s="113"/>
    </row>
    <row r="12" spans="1:17" ht="21" x14ac:dyDescent="0.35">
      <c r="A12" s="148" t="s">
        <v>4</v>
      </c>
      <c r="B12" s="149" t="s">
        <v>689</v>
      </c>
      <c r="C12" s="151" t="s">
        <v>694</v>
      </c>
      <c r="D12" s="132"/>
      <c r="E12" s="132"/>
      <c r="F12" s="132"/>
      <c r="G12" s="132"/>
      <c r="H12" s="132"/>
      <c r="I12" s="133"/>
      <c r="J12" s="113"/>
      <c r="K12" s="113"/>
      <c r="L12" s="113"/>
      <c r="M12" s="113"/>
      <c r="N12" s="113"/>
      <c r="O12" s="113"/>
      <c r="P12" s="113"/>
      <c r="Q12" s="113"/>
    </row>
    <row r="13" spans="1:17" ht="21" x14ac:dyDescent="0.35">
      <c r="A13" s="148" t="s">
        <v>5</v>
      </c>
      <c r="B13" s="149" t="s">
        <v>689</v>
      </c>
      <c r="C13" s="151" t="s">
        <v>695</v>
      </c>
      <c r="D13" s="132"/>
      <c r="E13" s="132"/>
      <c r="F13" s="132"/>
      <c r="G13" s="132"/>
      <c r="H13" s="132"/>
      <c r="I13" s="133"/>
      <c r="J13" s="113"/>
      <c r="K13" s="113"/>
      <c r="L13" s="113"/>
      <c r="M13" s="113"/>
      <c r="N13" s="113"/>
      <c r="O13" s="113"/>
      <c r="P13" s="113"/>
      <c r="Q13" s="113"/>
    </row>
    <row r="14" spans="1:17" ht="21" x14ac:dyDescent="0.35">
      <c r="A14" s="148" t="s">
        <v>6</v>
      </c>
      <c r="B14" s="149" t="s">
        <v>689</v>
      </c>
      <c r="C14" s="151" t="s">
        <v>696</v>
      </c>
      <c r="D14" s="132"/>
      <c r="E14" s="132"/>
      <c r="F14" s="132"/>
      <c r="G14" s="132"/>
      <c r="H14" s="132"/>
      <c r="I14" s="133"/>
      <c r="J14" s="113"/>
      <c r="K14" s="113"/>
      <c r="L14" s="113"/>
      <c r="M14" s="113"/>
      <c r="N14" s="113"/>
      <c r="O14" s="113"/>
      <c r="P14" s="113"/>
      <c r="Q14" s="113"/>
    </row>
    <row r="15" spans="1:17" ht="21" x14ac:dyDescent="0.35">
      <c r="A15" s="148" t="s">
        <v>7</v>
      </c>
      <c r="B15" s="149" t="s">
        <v>689</v>
      </c>
      <c r="C15" s="151" t="s">
        <v>697</v>
      </c>
      <c r="D15" s="126"/>
      <c r="E15" s="126"/>
      <c r="F15" s="126"/>
      <c r="G15" s="126"/>
      <c r="H15" s="126"/>
      <c r="I15" s="127"/>
      <c r="J15" s="108"/>
      <c r="K15" s="108"/>
      <c r="L15" s="108"/>
      <c r="M15" s="108"/>
      <c r="N15" s="108"/>
      <c r="O15" s="108"/>
      <c r="P15" s="108"/>
      <c r="Q15" s="108"/>
    </row>
    <row r="16" spans="1:17" ht="21" x14ac:dyDescent="0.35">
      <c r="A16" s="148" t="s">
        <v>8</v>
      </c>
      <c r="B16" s="149" t="s">
        <v>689</v>
      </c>
      <c r="C16" s="151" t="s">
        <v>698</v>
      </c>
      <c r="D16" s="132"/>
      <c r="E16" s="132"/>
      <c r="F16" s="132"/>
      <c r="G16" s="132"/>
      <c r="H16" s="132"/>
      <c r="I16" s="133"/>
      <c r="J16" s="113"/>
      <c r="K16" s="113"/>
      <c r="L16" s="113"/>
      <c r="M16" s="113"/>
      <c r="N16" s="113"/>
      <c r="O16" s="113"/>
      <c r="P16" s="113"/>
      <c r="Q16" s="113"/>
    </row>
    <row r="17" spans="1:17" ht="18.5" x14ac:dyDescent="0.35">
      <c r="A17" s="130"/>
      <c r="B17" s="131"/>
      <c r="C17" s="132"/>
      <c r="D17" s="132"/>
      <c r="E17" s="132"/>
      <c r="F17" s="132"/>
      <c r="G17" s="132"/>
      <c r="H17" s="132"/>
      <c r="I17" s="133"/>
      <c r="J17" s="113"/>
      <c r="K17" s="113"/>
      <c r="L17" s="113"/>
      <c r="M17" s="113"/>
      <c r="N17" s="113"/>
      <c r="O17" s="113"/>
      <c r="P17" s="113"/>
      <c r="Q17" s="113"/>
    </row>
    <row r="18" spans="1:17" ht="21" x14ac:dyDescent="0.35">
      <c r="A18" s="125"/>
      <c r="B18" s="126"/>
      <c r="C18" s="126"/>
      <c r="D18" s="126"/>
      <c r="E18" s="126"/>
      <c r="F18" s="126"/>
      <c r="G18" s="126"/>
      <c r="H18" s="126"/>
      <c r="I18" s="127"/>
      <c r="J18" s="108"/>
      <c r="K18" s="108"/>
      <c r="L18" s="108"/>
      <c r="M18" s="108"/>
      <c r="N18" s="108"/>
      <c r="O18" s="108"/>
      <c r="P18" s="108"/>
      <c r="Q18" s="108"/>
    </row>
    <row r="19" spans="1:17" ht="18.5" x14ac:dyDescent="0.35">
      <c r="A19" s="130"/>
      <c r="B19" s="131"/>
      <c r="C19" s="132"/>
      <c r="D19" s="132"/>
      <c r="E19" s="132"/>
      <c r="F19" s="132"/>
      <c r="G19" s="132"/>
      <c r="H19" s="132"/>
      <c r="I19" s="133"/>
      <c r="J19" s="113"/>
      <c r="K19" s="113"/>
      <c r="L19" s="113"/>
      <c r="M19" s="113"/>
      <c r="N19" s="113"/>
      <c r="O19" s="113"/>
      <c r="P19" s="113"/>
      <c r="Q19" s="113"/>
    </row>
    <row r="20" spans="1:17" ht="18.5" x14ac:dyDescent="0.35">
      <c r="A20" s="130"/>
      <c r="B20" s="131"/>
      <c r="C20" s="132"/>
      <c r="D20" s="132"/>
      <c r="E20" s="132"/>
      <c r="F20" s="132"/>
      <c r="G20" s="132"/>
      <c r="H20" s="132"/>
      <c r="I20" s="133"/>
      <c r="J20" s="113"/>
      <c r="K20" s="113"/>
      <c r="L20" s="113"/>
      <c r="M20" s="113"/>
      <c r="N20" s="113"/>
      <c r="O20" s="113"/>
      <c r="P20" s="113"/>
      <c r="Q20" s="113"/>
    </row>
    <row r="21" spans="1:17" ht="21" x14ac:dyDescent="0.35">
      <c r="A21" s="125"/>
      <c r="B21" s="129"/>
      <c r="C21" s="126"/>
      <c r="D21" s="132"/>
      <c r="E21" s="132"/>
      <c r="F21" s="132"/>
      <c r="G21" s="132"/>
      <c r="H21" s="132"/>
      <c r="I21" s="133"/>
      <c r="J21" s="113"/>
      <c r="K21" s="113"/>
      <c r="L21" s="113"/>
      <c r="M21" s="113"/>
      <c r="N21" s="113"/>
      <c r="O21" s="113"/>
      <c r="P21" s="113"/>
      <c r="Q21" s="113"/>
    </row>
    <row r="22" spans="1:17" ht="18.5" x14ac:dyDescent="0.35">
      <c r="A22" s="130"/>
      <c r="B22" s="131"/>
      <c r="C22" s="132"/>
      <c r="D22" s="132"/>
      <c r="E22" s="132"/>
      <c r="F22" s="132"/>
      <c r="G22" s="132"/>
      <c r="H22" s="132"/>
      <c r="I22" s="133"/>
      <c r="J22" s="113"/>
      <c r="K22" s="113"/>
      <c r="L22" s="113"/>
      <c r="M22" s="113"/>
      <c r="N22" s="113"/>
      <c r="O22" s="113"/>
      <c r="P22" s="113"/>
      <c r="Q22" s="113"/>
    </row>
    <row r="23" spans="1:17" ht="18.5" x14ac:dyDescent="0.35">
      <c r="A23" s="130"/>
      <c r="B23" s="131"/>
      <c r="C23" s="132"/>
      <c r="D23" s="132"/>
      <c r="E23" s="132"/>
      <c r="F23" s="132"/>
      <c r="G23" s="132"/>
      <c r="H23" s="132"/>
      <c r="I23" s="133"/>
      <c r="J23" s="113"/>
      <c r="K23" s="113"/>
      <c r="L23" s="113"/>
      <c r="M23" s="113"/>
      <c r="N23" s="113"/>
      <c r="O23" s="113"/>
      <c r="P23" s="113"/>
      <c r="Q23" s="113"/>
    </row>
    <row r="24" spans="1:17" ht="18.5" x14ac:dyDescent="0.35">
      <c r="A24" s="130"/>
      <c r="B24" s="131"/>
      <c r="C24" s="132"/>
      <c r="D24" s="132"/>
      <c r="E24" s="132"/>
      <c r="F24" s="132"/>
      <c r="G24" s="132"/>
      <c r="H24" s="132"/>
      <c r="I24" s="133"/>
      <c r="J24" s="113"/>
      <c r="K24" s="113"/>
      <c r="L24" s="113"/>
      <c r="M24" s="113"/>
      <c r="N24" s="113"/>
      <c r="O24" s="113"/>
      <c r="P24" s="113"/>
      <c r="Q24" s="113"/>
    </row>
    <row r="25" spans="1:17" ht="7.5" customHeight="1" x14ac:dyDescent="0.35">
      <c r="A25" s="62"/>
      <c r="B25" s="65"/>
      <c r="C25" s="9"/>
      <c r="D25" s="9"/>
      <c r="E25" s="9"/>
      <c r="F25" s="9"/>
      <c r="G25" s="9"/>
      <c r="H25" s="9"/>
      <c r="I25" s="55"/>
      <c r="J25" s="97"/>
      <c r="K25" s="97"/>
      <c r="L25" s="97"/>
      <c r="M25" s="97"/>
      <c r="N25" s="97"/>
      <c r="O25" s="97"/>
      <c r="P25" s="97"/>
      <c r="Q25" s="97"/>
    </row>
    <row r="26" spans="1:17" x14ac:dyDescent="0.35">
      <c r="A26" s="88"/>
      <c r="B26" s="152"/>
      <c r="C26" s="91"/>
      <c r="D26" s="91"/>
      <c r="E26" s="91"/>
      <c r="F26" s="91"/>
      <c r="G26" s="91"/>
      <c r="H26" s="91"/>
      <c r="I26" s="92"/>
      <c r="J26" s="97"/>
      <c r="K26" s="97"/>
      <c r="L26" s="97"/>
      <c r="M26" s="97"/>
      <c r="N26" s="97"/>
      <c r="O26" s="97"/>
      <c r="P26" s="97"/>
      <c r="Q26" s="97"/>
    </row>
    <row r="27" spans="1:17" x14ac:dyDescent="0.35">
      <c r="A27" s="97"/>
      <c r="B27" s="97"/>
      <c r="C27" s="97"/>
    </row>
  </sheetData>
  <mergeCells count="1">
    <mergeCell ref="B1:I1"/>
  </mergeCells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Y39"/>
  <sheetViews>
    <sheetView showGridLines="0" view="pageBreakPreview" zoomScale="40" zoomScaleNormal="100" zoomScaleSheetLayoutView="40" workbookViewId="0">
      <selection activeCell="Y34" sqref="Y34:Y35"/>
    </sheetView>
  </sheetViews>
  <sheetFormatPr defaultColWidth="9.1796875" defaultRowHeight="14.5" x14ac:dyDescent="0.35"/>
  <cols>
    <col min="1" max="1" width="5.7265625" style="1" customWidth="1"/>
    <col min="2" max="2" width="6.54296875" style="1" customWidth="1"/>
    <col min="3" max="16384" width="9.1796875" style="61"/>
  </cols>
  <sheetData>
    <row r="1" spans="1:25" x14ac:dyDescent="0.35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1:25" s="103" customFormat="1" ht="35.5" x14ac:dyDescent="0.35">
      <c r="A2" s="285" t="s">
        <v>806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120"/>
      <c r="R2" s="102"/>
      <c r="S2" s="102"/>
      <c r="T2" s="102"/>
      <c r="U2" s="102"/>
      <c r="V2" s="102"/>
      <c r="W2" s="102"/>
      <c r="X2" s="102"/>
      <c r="Y2" s="102"/>
    </row>
    <row r="3" spans="1:25" ht="15" customHeight="1" x14ac:dyDescent="0.35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120"/>
      <c r="R3" s="102"/>
      <c r="S3" s="102"/>
      <c r="T3" s="102"/>
      <c r="U3" s="102"/>
      <c r="V3" s="102"/>
      <c r="W3" s="102"/>
      <c r="X3" s="102"/>
      <c r="Y3" s="102"/>
    </row>
    <row r="4" spans="1:25" ht="8.15" customHeight="1" x14ac:dyDescent="0.35">
      <c r="A4" s="121"/>
      <c r="B4" s="122"/>
      <c r="C4" s="122"/>
      <c r="D4" s="122"/>
      <c r="E4" s="122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4"/>
    </row>
    <row r="5" spans="1:25" s="104" customFormat="1" x14ac:dyDescent="0.35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5"/>
    </row>
    <row r="6" spans="1:25" s="104" customFormat="1" x14ac:dyDescent="0.35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5"/>
    </row>
    <row r="7" spans="1:25" s="104" customFormat="1" x14ac:dyDescent="0.35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5"/>
    </row>
    <row r="8" spans="1:25" s="7" customFormat="1" ht="35.15" customHeight="1" x14ac:dyDescent="0.35">
      <c r="A8" s="14" t="s">
        <v>636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5"/>
    </row>
    <row r="9" spans="1:25" s="109" customFormat="1" ht="20.149999999999999" customHeight="1" x14ac:dyDescent="0.35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7"/>
    </row>
    <row r="10" spans="1:25" s="109" customFormat="1" ht="25" customHeight="1" x14ac:dyDescent="0.35">
      <c r="A10" s="128" t="s">
        <v>637</v>
      </c>
      <c r="B10" s="129" t="s">
        <v>638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38"/>
      <c r="N10" s="126"/>
      <c r="O10" s="126"/>
      <c r="P10" s="126"/>
      <c r="Q10" s="127"/>
    </row>
    <row r="11" spans="1:25" s="109" customFormat="1" ht="25" customHeight="1" x14ac:dyDescent="0.35">
      <c r="A11" s="125" t="s">
        <v>639</v>
      </c>
      <c r="B11" s="126" t="s">
        <v>640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1:25" s="109" customFormat="1" ht="25" customHeight="1" x14ac:dyDescent="0.35">
      <c r="A12" s="125" t="s">
        <v>641</v>
      </c>
      <c r="B12" s="126" t="s">
        <v>642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</row>
    <row r="13" spans="1:25" s="101" customFormat="1" ht="22" customHeight="1" x14ac:dyDescent="0.35">
      <c r="A13" s="130"/>
      <c r="B13" s="131" t="s">
        <v>643</v>
      </c>
      <c r="C13" s="132" t="s">
        <v>644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</row>
    <row r="14" spans="1:25" s="101" customFormat="1" ht="22" customHeight="1" x14ac:dyDescent="0.35">
      <c r="A14" s="130"/>
      <c r="B14" s="131" t="s">
        <v>645</v>
      </c>
      <c r="C14" s="132" t="s">
        <v>646</v>
      </c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3"/>
    </row>
    <row r="15" spans="1:25" s="101" customFormat="1" ht="6" customHeight="1" x14ac:dyDescent="0.35">
      <c r="A15" s="130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3"/>
    </row>
    <row r="16" spans="1:25" s="101" customFormat="1" ht="19.5" customHeight="1" x14ac:dyDescent="0.35">
      <c r="A16" s="130"/>
      <c r="B16" s="131" t="s">
        <v>647</v>
      </c>
      <c r="C16" s="132" t="s">
        <v>648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3"/>
    </row>
    <row r="17" spans="1:17" s="101" customFormat="1" ht="22" customHeight="1" x14ac:dyDescent="0.35">
      <c r="A17" s="130"/>
      <c r="B17" s="131" t="s">
        <v>649</v>
      </c>
      <c r="C17" s="132" t="s">
        <v>650</v>
      </c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3"/>
    </row>
    <row r="18" spans="1:17" s="101" customFormat="1" ht="7.5" customHeight="1" x14ac:dyDescent="0.35">
      <c r="A18" s="130"/>
      <c r="B18" s="131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3"/>
    </row>
    <row r="19" spans="1:17" s="101" customFormat="1" ht="19.5" customHeight="1" x14ac:dyDescent="0.35">
      <c r="A19" s="130"/>
      <c r="B19" s="131" t="s">
        <v>651</v>
      </c>
      <c r="C19" s="132" t="s">
        <v>652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3"/>
    </row>
    <row r="20" spans="1:17" s="101" customFormat="1" ht="22" customHeight="1" x14ac:dyDescent="0.35">
      <c r="A20" s="130"/>
      <c r="B20" s="131" t="s">
        <v>653</v>
      </c>
      <c r="C20" s="132" t="s">
        <v>654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3"/>
    </row>
    <row r="21" spans="1:17" s="101" customFormat="1" ht="6" customHeight="1" x14ac:dyDescent="0.35">
      <c r="A21" s="130"/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3"/>
    </row>
    <row r="22" spans="1:17" s="101" customFormat="1" ht="19.5" customHeight="1" x14ac:dyDescent="0.35">
      <c r="A22" s="130"/>
      <c r="B22" s="131" t="s">
        <v>655</v>
      </c>
      <c r="C22" s="132" t="s">
        <v>656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3"/>
    </row>
    <row r="23" spans="1:17" s="101" customFormat="1" ht="22" customHeight="1" x14ac:dyDescent="0.35">
      <c r="A23" s="130"/>
      <c r="B23" s="131" t="s">
        <v>657</v>
      </c>
      <c r="C23" s="132" t="s">
        <v>658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</row>
    <row r="24" spans="1:17" s="101" customFormat="1" ht="5.25" customHeight="1" x14ac:dyDescent="0.35">
      <c r="A24" s="130"/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3"/>
    </row>
    <row r="25" spans="1:17" s="101" customFormat="1" ht="19.5" customHeight="1" x14ac:dyDescent="0.35">
      <c r="A25" s="130"/>
      <c r="B25" s="131" t="s">
        <v>659</v>
      </c>
      <c r="C25" s="132" t="s">
        <v>660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3"/>
    </row>
    <row r="26" spans="1:17" s="101" customFormat="1" ht="22" customHeight="1" x14ac:dyDescent="0.35">
      <c r="A26" s="130"/>
      <c r="B26" s="131" t="s">
        <v>661</v>
      </c>
      <c r="C26" s="132" t="s">
        <v>662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3"/>
    </row>
    <row r="27" spans="1:17" s="101" customFormat="1" ht="6.75" customHeight="1" x14ac:dyDescent="0.35">
      <c r="A27" s="130"/>
      <c r="B27" s="131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3"/>
    </row>
    <row r="28" spans="1:17" s="109" customFormat="1" ht="25" customHeight="1" x14ac:dyDescent="0.35">
      <c r="A28" s="125" t="s">
        <v>663</v>
      </c>
      <c r="B28" s="126" t="s">
        <v>664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7"/>
    </row>
    <row r="29" spans="1:17" s="101" customFormat="1" ht="22" customHeight="1" x14ac:dyDescent="0.35">
      <c r="A29" s="130"/>
      <c r="B29" s="131" t="s">
        <v>665</v>
      </c>
      <c r="C29" s="132" t="s">
        <v>666</v>
      </c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3"/>
    </row>
    <row r="30" spans="1:17" s="101" customFormat="1" ht="22" customHeight="1" x14ac:dyDescent="0.35">
      <c r="A30" s="130"/>
      <c r="B30" s="131" t="s">
        <v>667</v>
      </c>
      <c r="C30" s="132" t="s">
        <v>668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3"/>
    </row>
    <row r="31" spans="1:17" s="109" customFormat="1" ht="25" customHeight="1" x14ac:dyDescent="0.35">
      <c r="A31" s="125" t="s">
        <v>669</v>
      </c>
      <c r="B31" s="126" t="s">
        <v>670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</row>
    <row r="32" spans="1:17" s="101" customFormat="1" ht="22" customHeight="1" x14ac:dyDescent="0.35">
      <c r="A32" s="130"/>
      <c r="B32" s="131" t="s">
        <v>665</v>
      </c>
      <c r="C32" s="132" t="s">
        <v>666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</row>
    <row r="33" spans="1:17" s="101" customFormat="1" ht="22" customHeight="1" x14ac:dyDescent="0.35">
      <c r="A33" s="130"/>
      <c r="B33" s="131" t="s">
        <v>667</v>
      </c>
      <c r="C33" s="132" t="s">
        <v>668</v>
      </c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</row>
    <row r="34" spans="1:17" s="101" customFormat="1" ht="23.25" customHeight="1" x14ac:dyDescent="0.35">
      <c r="A34" s="125" t="s">
        <v>671</v>
      </c>
      <c r="B34" s="126" t="s">
        <v>672</v>
      </c>
      <c r="C34" s="209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</row>
    <row r="35" spans="1:17" s="101" customFormat="1" ht="18" customHeight="1" x14ac:dyDescent="0.35">
      <c r="A35" s="125" t="s">
        <v>673</v>
      </c>
      <c r="B35" s="129" t="s">
        <v>674</v>
      </c>
      <c r="C35" s="126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3"/>
    </row>
    <row r="36" spans="1:17" s="101" customFormat="1" ht="18" customHeight="1" x14ac:dyDescent="0.35">
      <c r="A36" s="125"/>
      <c r="B36" s="129"/>
      <c r="C36" s="126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3"/>
    </row>
    <row r="37" spans="1:17" s="101" customFormat="1" ht="18" customHeight="1" x14ac:dyDescent="0.35">
      <c r="A37" s="130"/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3"/>
    </row>
    <row r="38" spans="1:17" ht="18" customHeight="1" x14ac:dyDescent="0.35">
      <c r="A38" s="62"/>
      <c r="B38" s="6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55"/>
    </row>
    <row r="39" spans="1:17" ht="20.149999999999999" customHeight="1" x14ac:dyDescent="0.35">
      <c r="A39" s="134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6"/>
      <c r="M39" s="136"/>
      <c r="N39" s="137"/>
      <c r="O39" s="137"/>
      <c r="P39" s="137"/>
      <c r="Q39" s="336" t="s">
        <v>805</v>
      </c>
    </row>
  </sheetData>
  <mergeCells count="1">
    <mergeCell ref="A2:P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/>
  <dimension ref="A1:K46"/>
  <sheetViews>
    <sheetView view="pageBreakPreview" zoomScaleNormal="100" zoomScaleSheetLayoutView="100" workbookViewId="0">
      <selection activeCell="J9" sqref="J9"/>
    </sheetView>
  </sheetViews>
  <sheetFormatPr defaultColWidth="9.1796875" defaultRowHeight="14.5" x14ac:dyDescent="0.35"/>
  <cols>
    <col min="1" max="1" width="7.1796875" style="61" customWidth="1"/>
    <col min="2" max="2" width="29.7265625" style="61" customWidth="1"/>
    <col min="3" max="3" width="13.1796875" style="61" customWidth="1"/>
    <col min="4" max="4" width="3.453125" style="61" customWidth="1"/>
    <col min="5" max="5" width="12.7265625" style="61" customWidth="1"/>
    <col min="6" max="6" width="6.81640625" style="61" customWidth="1"/>
    <col min="7" max="7" width="34.81640625" style="61" customWidth="1"/>
    <col min="8" max="8" width="17.26953125" style="61" customWidth="1"/>
    <col min="9" max="9" width="9.1796875" style="61"/>
    <col min="10" max="10" width="20.1796875" style="61" bestFit="1" customWidth="1"/>
    <col min="11" max="11" width="9.81640625" style="61" bestFit="1" customWidth="1"/>
    <col min="12" max="12" width="12.81640625" style="61" bestFit="1" customWidth="1"/>
    <col min="13" max="14" width="9.1796875" style="61"/>
    <col min="15" max="15" width="12.81640625" style="61" bestFit="1" customWidth="1"/>
    <col min="16" max="16384" width="9.1796875" style="61"/>
  </cols>
  <sheetData>
    <row r="1" spans="1:11" s="1" customFormat="1" ht="20.149999999999999" customHeight="1" x14ac:dyDescent="0.35">
      <c r="A1" s="53" t="s">
        <v>618</v>
      </c>
      <c r="B1" s="291" t="s">
        <v>816</v>
      </c>
      <c r="C1" s="291"/>
      <c r="D1" s="291"/>
      <c r="E1" s="291"/>
      <c r="F1" s="291"/>
      <c r="G1" s="291"/>
      <c r="H1" s="292"/>
    </row>
    <row r="2" spans="1:11" s="1" customFormat="1" ht="4.5" customHeight="1" x14ac:dyDescent="0.35">
      <c r="A2" s="20"/>
      <c r="B2" s="54"/>
      <c r="C2" s="54"/>
      <c r="D2" s="54"/>
      <c r="E2" s="54"/>
      <c r="F2" s="54"/>
      <c r="G2" s="54"/>
      <c r="H2" s="30"/>
    </row>
    <row r="3" spans="1:11" s="1" customFormat="1" ht="20.149999999999999" customHeight="1" x14ac:dyDescent="0.35">
      <c r="A3" s="11"/>
      <c r="B3" s="9"/>
      <c r="C3" s="9"/>
      <c r="D3" s="9"/>
      <c r="E3" s="9"/>
      <c r="F3" s="9"/>
      <c r="G3" s="9"/>
      <c r="H3" s="55"/>
    </row>
    <row r="4" spans="1:11" s="1" customFormat="1" ht="20.149999999999999" customHeight="1" x14ac:dyDescent="0.35">
      <c r="A4" s="293" t="s">
        <v>812</v>
      </c>
      <c r="B4" s="294"/>
      <c r="C4" s="294"/>
      <c r="D4" s="294"/>
      <c r="E4" s="294"/>
      <c r="F4" s="294"/>
      <c r="G4" s="294"/>
      <c r="H4" s="295"/>
    </row>
    <row r="5" spans="1:11" s="7" customFormat="1" ht="35.15" customHeight="1" x14ac:dyDescent="0.35">
      <c r="A5" s="293"/>
      <c r="B5" s="294"/>
      <c r="C5" s="294"/>
      <c r="D5" s="294"/>
      <c r="E5" s="294"/>
      <c r="F5" s="294"/>
      <c r="G5" s="294"/>
      <c r="H5" s="295"/>
    </row>
    <row r="6" spans="1:11" s="7" customFormat="1" ht="20.149999999999999" customHeight="1" x14ac:dyDescent="0.35">
      <c r="A6" s="56"/>
      <c r="B6" s="56"/>
      <c r="C6" s="56"/>
      <c r="D6" s="56"/>
      <c r="E6" s="56"/>
      <c r="F6" s="56"/>
      <c r="G6" s="56"/>
      <c r="H6" s="57"/>
    </row>
    <row r="7" spans="1:11" ht="15" customHeight="1" x14ac:dyDescent="0.35">
      <c r="A7" s="11"/>
      <c r="B7" s="9"/>
      <c r="C7" s="58"/>
      <c r="D7" s="58"/>
      <c r="E7" s="59"/>
      <c r="F7" s="9"/>
      <c r="G7" s="9"/>
      <c r="H7" s="60"/>
    </row>
    <row r="8" spans="1:11" x14ac:dyDescent="0.35">
      <c r="A8" s="296"/>
      <c r="B8" s="297"/>
      <c r="C8" s="300" t="s">
        <v>813</v>
      </c>
      <c r="D8" s="301"/>
      <c r="E8" s="9"/>
      <c r="F8" s="296"/>
      <c r="G8" s="297"/>
      <c r="H8" s="298" t="s">
        <v>814</v>
      </c>
    </row>
    <row r="9" spans="1:11" x14ac:dyDescent="0.35">
      <c r="A9" s="296"/>
      <c r="B9" s="297"/>
      <c r="C9" s="300"/>
      <c r="D9" s="301"/>
      <c r="E9" s="9"/>
      <c r="F9" s="296"/>
      <c r="G9" s="297"/>
      <c r="H9" s="299"/>
    </row>
    <row r="10" spans="1:11" ht="8.25" customHeight="1" x14ac:dyDescent="0.35">
      <c r="A10" s="62"/>
      <c r="B10" s="63"/>
      <c r="C10" s="64"/>
      <c r="D10" s="64"/>
      <c r="E10" s="9"/>
      <c r="F10" s="65"/>
      <c r="G10" s="63"/>
      <c r="H10" s="66"/>
    </row>
    <row r="11" spans="1:11" x14ac:dyDescent="0.35">
      <c r="A11" s="287" t="s">
        <v>619</v>
      </c>
      <c r="B11" s="288"/>
      <c r="C11" s="288"/>
      <c r="D11" s="67"/>
      <c r="E11" s="9"/>
      <c r="F11" s="288" t="s">
        <v>620</v>
      </c>
      <c r="G11" s="288"/>
      <c r="H11" s="289"/>
    </row>
    <row r="12" spans="1:11" x14ac:dyDescent="0.35">
      <c r="A12" s="62"/>
      <c r="B12" s="63" t="s">
        <v>621</v>
      </c>
      <c r="C12" s="68">
        <v>5985.4889999999996</v>
      </c>
      <c r="D12" s="69"/>
      <c r="E12" s="9"/>
      <c r="F12" s="65"/>
      <c r="G12" s="63" t="s">
        <v>720</v>
      </c>
      <c r="H12" s="80">
        <v>4711.72</v>
      </c>
    </row>
    <row r="13" spans="1:11" x14ac:dyDescent="0.35">
      <c r="A13" s="62"/>
      <c r="B13" s="63" t="s">
        <v>622</v>
      </c>
      <c r="C13" s="70">
        <v>734</v>
      </c>
      <c r="D13" s="71"/>
      <c r="E13" s="9"/>
      <c r="F13" s="65"/>
      <c r="G13" s="63" t="s">
        <v>623</v>
      </c>
      <c r="H13" s="80">
        <v>4282.62</v>
      </c>
      <c r="J13" s="73"/>
      <c r="K13" s="74"/>
    </row>
    <row r="14" spans="1:11" x14ac:dyDescent="0.35">
      <c r="A14" s="62"/>
      <c r="B14" s="63" t="s">
        <v>624</v>
      </c>
      <c r="C14" s="70">
        <v>6</v>
      </c>
      <c r="D14" s="71"/>
      <c r="E14" s="9"/>
      <c r="F14" s="65"/>
      <c r="G14" s="63" t="s">
        <v>625</v>
      </c>
      <c r="H14" s="80">
        <v>429.09999999999997</v>
      </c>
      <c r="J14" s="73"/>
      <c r="K14" s="73"/>
    </row>
    <row r="15" spans="1:11" x14ac:dyDescent="0.35">
      <c r="A15" s="62"/>
      <c r="B15" s="63" t="s">
        <v>626</v>
      </c>
      <c r="C15" s="70">
        <v>0</v>
      </c>
      <c r="D15" s="71"/>
      <c r="E15" s="9"/>
      <c r="F15" s="65"/>
      <c r="G15" s="63"/>
      <c r="H15" s="80"/>
      <c r="J15" s="73"/>
    </row>
    <row r="16" spans="1:11" x14ac:dyDescent="0.35">
      <c r="A16" s="62"/>
      <c r="B16" s="63" t="s">
        <v>723</v>
      </c>
      <c r="C16" s="75">
        <v>7105.8707683112398</v>
      </c>
      <c r="D16" s="76"/>
      <c r="E16" s="9"/>
      <c r="F16" s="67" t="s">
        <v>721</v>
      </c>
      <c r="G16" s="63"/>
      <c r="H16" s="80">
        <v>38.89</v>
      </c>
      <c r="J16" s="73"/>
      <c r="K16" s="73"/>
    </row>
    <row r="17" spans="1:11" x14ac:dyDescent="0.35">
      <c r="A17" s="62"/>
      <c r="B17" s="63" t="s">
        <v>722</v>
      </c>
      <c r="C17" s="75">
        <f>(C16/14496)*1000</f>
        <v>490.19527927091889</v>
      </c>
      <c r="D17" s="76"/>
      <c r="E17" s="9"/>
      <c r="F17" s="65"/>
      <c r="G17" s="63" t="s">
        <v>627</v>
      </c>
      <c r="H17" s="80">
        <v>6.45</v>
      </c>
      <c r="J17" s="73"/>
    </row>
    <row r="18" spans="1:11" x14ac:dyDescent="0.35">
      <c r="A18" s="62"/>
      <c r="B18" s="63" t="s">
        <v>725</v>
      </c>
      <c r="C18" s="75">
        <v>438.84260507299996</v>
      </c>
      <c r="D18" s="76"/>
      <c r="E18" s="9"/>
      <c r="F18" s="65"/>
      <c r="G18" s="77" t="s">
        <v>628</v>
      </c>
      <c r="H18" s="80">
        <v>32.44</v>
      </c>
      <c r="J18" s="73"/>
      <c r="K18" s="73"/>
    </row>
    <row r="19" spans="1:11" x14ac:dyDescent="0.35">
      <c r="A19" s="62"/>
      <c r="B19" s="63" t="s">
        <v>724</v>
      </c>
      <c r="C19" s="75">
        <v>254.92263045300595</v>
      </c>
      <c r="D19" s="76"/>
      <c r="E19" s="9"/>
      <c r="F19" s="65"/>
      <c r="G19" s="63" t="s">
        <v>629</v>
      </c>
      <c r="H19" s="80">
        <v>0</v>
      </c>
      <c r="J19" s="73"/>
    </row>
    <row r="20" spans="1:11" x14ac:dyDescent="0.35">
      <c r="A20" s="62"/>
      <c r="B20" s="63" t="s">
        <v>630</v>
      </c>
      <c r="C20" s="70">
        <v>25027.652999999998</v>
      </c>
      <c r="D20" s="76"/>
      <c r="E20" s="9"/>
      <c r="F20" s="65"/>
      <c r="G20" s="63"/>
      <c r="H20" s="72"/>
      <c r="J20" s="74"/>
    </row>
    <row r="21" spans="1:11" x14ac:dyDescent="0.35">
      <c r="A21" s="62"/>
      <c r="B21" s="63" t="s">
        <v>631</v>
      </c>
      <c r="C21" s="70">
        <v>21</v>
      </c>
      <c r="D21" s="71"/>
      <c r="E21" s="78"/>
      <c r="F21" s="79"/>
      <c r="G21" s="63"/>
      <c r="H21" s="80"/>
      <c r="J21" s="81"/>
      <c r="K21" s="73"/>
    </row>
    <row r="22" spans="1:11" x14ac:dyDescent="0.35">
      <c r="A22" s="62"/>
      <c r="B22" s="63"/>
      <c r="C22" s="82"/>
      <c r="D22" s="64"/>
      <c r="E22" s="78"/>
      <c r="F22" s="65"/>
      <c r="G22" s="63"/>
      <c r="H22" s="80"/>
      <c r="J22" s="73"/>
      <c r="K22" s="73"/>
    </row>
    <row r="23" spans="1:11" x14ac:dyDescent="0.35">
      <c r="A23" s="287" t="s">
        <v>632</v>
      </c>
      <c r="B23" s="288"/>
      <c r="C23" s="288"/>
      <c r="D23" s="67"/>
      <c r="E23" s="78"/>
      <c r="F23" s="65"/>
      <c r="G23" s="63"/>
      <c r="H23" s="66"/>
      <c r="J23" s="73"/>
      <c r="K23" s="73"/>
    </row>
    <row r="24" spans="1:11" x14ac:dyDescent="0.35">
      <c r="A24" s="62"/>
      <c r="B24" s="63" t="s">
        <v>633</v>
      </c>
      <c r="C24" s="78">
        <v>22336.14843861905</v>
      </c>
      <c r="D24" s="76"/>
      <c r="E24" s="78"/>
      <c r="F24" s="65"/>
      <c r="G24" s="63"/>
      <c r="H24" s="66"/>
      <c r="I24" s="73"/>
      <c r="J24" s="73"/>
      <c r="K24" s="73"/>
    </row>
    <row r="25" spans="1:11" x14ac:dyDescent="0.35">
      <c r="A25" s="62"/>
      <c r="B25" s="63" t="s">
        <v>726</v>
      </c>
      <c r="C25" s="78">
        <v>12200.136296418143</v>
      </c>
      <c r="D25" s="76"/>
      <c r="E25" s="78"/>
      <c r="F25" s="65"/>
      <c r="G25" s="63"/>
      <c r="H25" s="66"/>
      <c r="I25" s="73"/>
      <c r="J25" s="73"/>
      <c r="K25" s="73"/>
    </row>
    <row r="26" spans="1:11" x14ac:dyDescent="0.35">
      <c r="A26" s="62"/>
      <c r="B26" s="63" t="s">
        <v>634</v>
      </c>
      <c r="C26" s="78">
        <v>1210.4998571428571</v>
      </c>
      <c r="D26" s="76"/>
      <c r="E26" s="9"/>
      <c r="F26" s="9"/>
      <c r="G26" s="78"/>
      <c r="H26" s="83"/>
      <c r="J26" s="73"/>
      <c r="K26" s="73"/>
    </row>
    <row r="27" spans="1:11" x14ac:dyDescent="0.35">
      <c r="A27" s="62"/>
      <c r="B27" s="63"/>
      <c r="C27" s="64"/>
      <c r="D27" s="64"/>
      <c r="E27" s="9"/>
      <c r="F27" s="9"/>
      <c r="G27" s="78"/>
      <c r="H27" s="83"/>
      <c r="J27" s="73"/>
    </row>
    <row r="28" spans="1:11" x14ac:dyDescent="0.35">
      <c r="A28" s="62"/>
      <c r="B28" s="63"/>
      <c r="C28" s="64"/>
      <c r="D28" s="64"/>
      <c r="E28" s="9"/>
      <c r="F28" s="78"/>
      <c r="G28" s="78"/>
      <c r="H28" s="84"/>
      <c r="J28" s="74"/>
    </row>
    <row r="29" spans="1:11" x14ac:dyDescent="0.35">
      <c r="A29" s="85" t="s">
        <v>635</v>
      </c>
      <c r="B29" s="85"/>
      <c r="C29" s="86"/>
      <c r="D29" s="85"/>
      <c r="E29" s="86"/>
      <c r="F29" s="9"/>
      <c r="G29" s="9"/>
      <c r="H29" s="55"/>
    </row>
    <row r="30" spans="1:11" x14ac:dyDescent="0.35">
      <c r="A30" s="85" t="s">
        <v>807</v>
      </c>
      <c r="B30" s="85"/>
      <c r="C30" s="85"/>
      <c r="D30" s="85"/>
      <c r="E30" s="86"/>
      <c r="F30" s="9"/>
      <c r="G30" s="87"/>
      <c r="H30" s="55"/>
    </row>
    <row r="31" spans="1:11" x14ac:dyDescent="0.35">
      <c r="A31" s="88"/>
      <c r="B31" s="89"/>
      <c r="C31" s="90"/>
      <c r="D31" s="90"/>
      <c r="E31" s="91"/>
      <c r="F31" s="91"/>
      <c r="G31" s="91"/>
      <c r="H31" s="92"/>
    </row>
    <row r="32" spans="1:11" x14ac:dyDescent="0.35">
      <c r="A32" s="93"/>
      <c r="B32" s="94"/>
      <c r="C32" s="95"/>
      <c r="D32" s="95"/>
    </row>
    <row r="33" spans="1:6" x14ac:dyDescent="0.35">
      <c r="A33" s="93"/>
      <c r="B33" s="94"/>
      <c r="C33" s="95"/>
      <c r="D33" s="95"/>
    </row>
    <row r="34" spans="1:6" x14ac:dyDescent="0.35">
      <c r="A34" s="93"/>
      <c r="B34" s="94"/>
      <c r="C34" s="95"/>
      <c r="D34" s="95"/>
    </row>
    <row r="35" spans="1:6" x14ac:dyDescent="0.35">
      <c r="A35" s="93"/>
      <c r="B35" s="94"/>
      <c r="C35" s="95"/>
      <c r="D35" s="95"/>
      <c r="E35" s="73"/>
      <c r="F35" s="73"/>
    </row>
    <row r="36" spans="1:6" x14ac:dyDescent="0.35">
      <c r="A36" s="93"/>
      <c r="B36" s="94"/>
      <c r="C36" s="95"/>
      <c r="D36" s="95"/>
    </row>
    <row r="37" spans="1:6" x14ac:dyDescent="0.35">
      <c r="A37" s="93"/>
      <c r="B37" s="94"/>
      <c r="C37" s="95"/>
      <c r="D37" s="95"/>
    </row>
    <row r="38" spans="1:6" x14ac:dyDescent="0.35">
      <c r="A38" s="93"/>
      <c r="B38" s="94"/>
      <c r="C38" s="95"/>
      <c r="D38" s="95"/>
    </row>
    <row r="39" spans="1:6" x14ac:dyDescent="0.35">
      <c r="A39" s="93"/>
      <c r="B39" s="94"/>
      <c r="C39" s="95"/>
      <c r="D39" s="95"/>
    </row>
    <row r="40" spans="1:6" x14ac:dyDescent="0.35">
      <c r="A40" s="93"/>
      <c r="B40" s="94"/>
      <c r="C40" s="95"/>
      <c r="D40" s="95"/>
    </row>
    <row r="41" spans="1:6" x14ac:dyDescent="0.35">
      <c r="A41" s="93"/>
      <c r="B41" s="94"/>
      <c r="C41" s="95"/>
      <c r="D41" s="95"/>
    </row>
    <row r="42" spans="1:6" x14ac:dyDescent="0.35">
      <c r="A42" s="93"/>
      <c r="B42" s="94"/>
      <c r="C42" s="95"/>
      <c r="D42" s="95"/>
    </row>
    <row r="43" spans="1:6" x14ac:dyDescent="0.35">
      <c r="A43" s="93"/>
      <c r="B43" s="94"/>
      <c r="C43" s="95"/>
      <c r="D43" s="95"/>
    </row>
    <row r="44" spans="1:6" x14ac:dyDescent="0.35">
      <c r="A44" s="93"/>
      <c r="B44" s="94"/>
      <c r="C44" s="95"/>
      <c r="D44" s="95"/>
    </row>
    <row r="45" spans="1:6" x14ac:dyDescent="0.35">
      <c r="A45" s="290"/>
      <c r="B45" s="290"/>
      <c r="C45" s="96"/>
      <c r="D45" s="96"/>
    </row>
    <row r="46" spans="1:6" x14ac:dyDescent="0.35">
      <c r="A46" s="97"/>
      <c r="B46" s="97"/>
      <c r="C46" s="97"/>
      <c r="D46" s="97"/>
    </row>
  </sheetData>
  <mergeCells count="10">
    <mergeCell ref="A11:C11"/>
    <mergeCell ref="F11:H11"/>
    <mergeCell ref="A23:C23"/>
    <mergeCell ref="A45:B45"/>
    <mergeCell ref="B1:H1"/>
    <mergeCell ref="A4:H5"/>
    <mergeCell ref="A8:B9"/>
    <mergeCell ref="F8:G9"/>
    <mergeCell ref="H8:H9"/>
    <mergeCell ref="C8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/>
  <dimension ref="A1:N55"/>
  <sheetViews>
    <sheetView showGridLines="0" view="pageBreakPreview" zoomScale="70" zoomScaleNormal="100" zoomScaleSheetLayoutView="70" workbookViewId="0">
      <selection activeCell="C58" sqref="C58"/>
    </sheetView>
  </sheetViews>
  <sheetFormatPr defaultColWidth="9.1796875" defaultRowHeight="14.5" x14ac:dyDescent="0.35"/>
  <cols>
    <col min="1" max="1" width="6.453125" style="3" customWidth="1"/>
    <col min="2" max="3" width="10.7265625" style="3" customWidth="1"/>
    <col min="4" max="4" width="10.7265625" style="2" customWidth="1"/>
    <col min="5" max="5" width="9.1796875" style="2" customWidth="1"/>
    <col min="6" max="7" width="10.7265625" style="2" customWidth="1"/>
    <col min="8" max="8" width="10" style="2" customWidth="1"/>
    <col min="9" max="9" width="15.453125" style="2" customWidth="1"/>
    <col min="10" max="12" width="10.7265625" style="2" customWidth="1"/>
    <col min="13" max="13" width="5.7265625" style="2" customWidth="1"/>
    <col min="14" max="14" width="5.7265625" style="1" customWidth="1"/>
    <col min="15" max="15" width="32.26953125" style="1" bestFit="1" customWidth="1"/>
    <col min="16" max="16" width="29.7265625" style="1" bestFit="1" customWidth="1"/>
    <col min="17" max="25" width="10.7265625" style="1" customWidth="1"/>
    <col min="26" max="26" width="12.7265625" style="1" bestFit="1" customWidth="1"/>
    <col min="27" max="16384" width="9.1796875" style="1"/>
  </cols>
  <sheetData>
    <row r="1" spans="1:14" ht="20.149999999999999" customHeight="1" x14ac:dyDescent="0.35">
      <c r="A1" s="20" t="s">
        <v>675</v>
      </c>
      <c r="B1" s="302" t="s">
        <v>817</v>
      </c>
      <c r="C1" s="302"/>
      <c r="D1" s="302"/>
      <c r="E1" s="302"/>
      <c r="F1" s="302"/>
      <c r="G1" s="302"/>
      <c r="H1" s="302"/>
      <c r="I1" s="182" t="s">
        <v>813</v>
      </c>
      <c r="J1" s="17"/>
      <c r="K1" s="17"/>
      <c r="L1" s="18"/>
      <c r="M1" s="18"/>
      <c r="N1" s="19"/>
    </row>
    <row r="2" spans="1:14" ht="6" customHeight="1" x14ac:dyDescent="0.35">
      <c r="A2" s="20"/>
      <c r="B2" s="31"/>
      <c r="C2" s="31"/>
      <c r="D2" s="31"/>
      <c r="E2" s="31"/>
      <c r="F2" s="31"/>
      <c r="G2" s="31"/>
      <c r="H2" s="31"/>
      <c r="I2" s="54"/>
      <c r="J2" s="17"/>
      <c r="K2" s="17"/>
      <c r="L2" s="18"/>
      <c r="M2" s="18"/>
      <c r="N2" s="19"/>
    </row>
    <row r="3" spans="1:14" x14ac:dyDescent="0.35">
      <c r="A3" s="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0"/>
      <c r="M3" s="140"/>
      <c r="N3" s="19"/>
    </row>
    <row r="4" spans="1:14" s="7" customFormat="1" ht="17.25" customHeight="1" x14ac:dyDescent="0.35">
      <c r="A4" s="141" t="s">
        <v>676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4" customFormat="1" x14ac:dyDescent="0.35">
      <c r="A5" s="143"/>
      <c r="B5" s="143"/>
      <c r="C5" s="143"/>
      <c r="D5" s="143"/>
      <c r="E5" s="143"/>
      <c r="F5" s="143"/>
      <c r="G5" s="143"/>
      <c r="H5" s="143"/>
      <c r="I5" s="143"/>
    </row>
    <row r="6" spans="1:14" x14ac:dyDescent="0.35">
      <c r="A6" s="144"/>
      <c r="B6" s="144"/>
      <c r="C6" s="144"/>
      <c r="D6" s="145"/>
      <c r="E6" s="145"/>
      <c r="F6" s="145"/>
      <c r="G6" s="145"/>
      <c r="H6" s="145"/>
      <c r="I6" s="145"/>
    </row>
    <row r="7" spans="1:14" x14ac:dyDescent="0.35">
      <c r="A7" s="144"/>
      <c r="B7" s="144"/>
      <c r="C7" s="144"/>
      <c r="D7" s="145"/>
      <c r="E7" s="145"/>
      <c r="F7" s="145"/>
      <c r="G7" s="145"/>
      <c r="H7" s="145"/>
      <c r="I7" s="145"/>
    </row>
    <row r="8" spans="1:14" x14ac:dyDescent="0.35">
      <c r="A8" s="144"/>
      <c r="B8" s="144"/>
      <c r="C8" s="177"/>
      <c r="D8" s="145"/>
      <c r="E8" s="145"/>
      <c r="F8" s="145"/>
      <c r="G8" s="145"/>
      <c r="H8" s="145"/>
      <c r="I8" s="145"/>
    </row>
    <row r="9" spans="1:14" x14ac:dyDescent="0.35">
      <c r="A9" s="144"/>
      <c r="B9" s="144"/>
      <c r="C9" s="144"/>
      <c r="D9" s="145"/>
      <c r="E9" s="145"/>
      <c r="F9" s="145"/>
      <c r="G9" s="145"/>
      <c r="H9" s="145"/>
      <c r="I9" s="145"/>
    </row>
    <row r="10" spans="1:14" x14ac:dyDescent="0.35">
      <c r="A10" s="144"/>
      <c r="B10" s="144"/>
      <c r="C10" s="144"/>
      <c r="D10" s="145"/>
      <c r="E10" s="145"/>
      <c r="F10" s="145"/>
      <c r="G10" s="145"/>
      <c r="H10" s="145"/>
      <c r="I10" s="145"/>
      <c r="L10" s="153"/>
    </row>
    <row r="11" spans="1:14" x14ac:dyDescent="0.35">
      <c r="A11" s="144"/>
      <c r="B11" s="144"/>
      <c r="C11" s="144"/>
      <c r="D11" s="145"/>
      <c r="E11" s="145"/>
      <c r="F11" s="145"/>
      <c r="G11" s="145"/>
      <c r="H11" s="145"/>
      <c r="I11" s="145"/>
    </row>
    <row r="12" spans="1:14" x14ac:dyDescent="0.35">
      <c r="A12" s="144"/>
      <c r="B12" s="144"/>
      <c r="C12" s="144"/>
      <c r="D12" s="145"/>
      <c r="E12" s="145"/>
      <c r="F12" s="145"/>
      <c r="G12" s="145"/>
      <c r="H12" s="145"/>
      <c r="I12" s="145"/>
    </row>
    <row r="13" spans="1:14" x14ac:dyDescent="0.35">
      <c r="A13" s="144"/>
      <c r="B13" s="144"/>
      <c r="C13" s="144"/>
      <c r="D13" s="145"/>
      <c r="E13" s="145"/>
      <c r="F13" s="145"/>
      <c r="G13" s="145"/>
      <c r="H13" s="145"/>
      <c r="I13" s="145"/>
    </row>
    <row r="14" spans="1:14" x14ac:dyDescent="0.35">
      <c r="A14" s="144"/>
      <c r="B14" s="144"/>
      <c r="C14" s="144"/>
      <c r="D14" s="145"/>
      <c r="E14" s="145"/>
      <c r="F14" s="145"/>
      <c r="G14" s="145"/>
      <c r="H14" s="145"/>
      <c r="I14" s="145"/>
    </row>
    <row r="15" spans="1:14" x14ac:dyDescent="0.35">
      <c r="A15" s="144"/>
      <c r="B15" s="144"/>
      <c r="C15" s="144"/>
      <c r="D15" s="145"/>
      <c r="E15" s="145"/>
      <c r="F15" s="145"/>
      <c r="G15" s="145"/>
      <c r="H15" s="145"/>
      <c r="I15" s="145"/>
    </row>
    <row r="16" spans="1:14" x14ac:dyDescent="0.35">
      <c r="A16" s="144"/>
      <c r="B16" s="144"/>
      <c r="C16" s="144"/>
      <c r="D16" s="145"/>
      <c r="E16" s="145"/>
      <c r="F16" s="145"/>
      <c r="G16" s="145"/>
      <c r="H16" s="145"/>
      <c r="I16" s="145"/>
    </row>
    <row r="17" spans="1:10" x14ac:dyDescent="0.35">
      <c r="A17" s="144"/>
      <c r="B17" s="144"/>
      <c r="C17" s="144"/>
      <c r="D17" s="145"/>
      <c r="E17" s="145"/>
      <c r="F17" s="145"/>
      <c r="G17" s="145"/>
      <c r="H17" s="145"/>
      <c r="I17" s="145"/>
    </row>
    <row r="18" spans="1:10" x14ac:dyDescent="0.35">
      <c r="A18" s="144"/>
      <c r="B18" s="144"/>
      <c r="C18" s="144"/>
      <c r="D18" s="145"/>
      <c r="E18" s="145"/>
      <c r="F18" s="145"/>
      <c r="G18" s="145"/>
      <c r="H18" s="145"/>
      <c r="I18" s="145"/>
    </row>
    <row r="19" spans="1:10" x14ac:dyDescent="0.35">
      <c r="A19" s="144"/>
      <c r="B19" s="144"/>
      <c r="C19" s="144"/>
      <c r="D19" s="145"/>
      <c r="E19" s="145"/>
      <c r="F19" s="145"/>
      <c r="G19" s="145"/>
      <c r="H19" s="145"/>
      <c r="I19" s="145"/>
    </row>
    <row r="20" spans="1:10" x14ac:dyDescent="0.35">
      <c r="A20" s="144"/>
      <c r="B20" s="144"/>
      <c r="C20" s="144"/>
      <c r="D20" s="145"/>
      <c r="E20" s="145"/>
      <c r="F20" s="145"/>
      <c r="G20" s="145"/>
      <c r="H20" s="145"/>
      <c r="I20" s="145"/>
    </row>
    <row r="21" spans="1:10" x14ac:dyDescent="0.35">
      <c r="A21" s="144"/>
      <c r="B21" s="144"/>
      <c r="C21" s="144"/>
      <c r="D21" s="145"/>
      <c r="E21" s="145"/>
      <c r="F21" s="145"/>
      <c r="G21" s="145"/>
      <c r="H21" s="145"/>
      <c r="I21" s="145"/>
    </row>
    <row r="22" spans="1:10" x14ac:dyDescent="0.35">
      <c r="A22" s="144"/>
      <c r="B22" s="144"/>
      <c r="C22" s="144"/>
      <c r="D22" s="145"/>
      <c r="E22" s="145"/>
      <c r="F22" s="145"/>
      <c r="G22" s="145"/>
      <c r="H22" s="145"/>
      <c r="I22" s="145"/>
    </row>
    <row r="23" spans="1:10" x14ac:dyDescent="0.35">
      <c r="A23" s="144"/>
      <c r="B23" s="144"/>
      <c r="C23" s="144"/>
      <c r="D23" s="145"/>
      <c r="E23" s="145"/>
      <c r="F23" s="145"/>
      <c r="G23" s="145"/>
      <c r="H23" s="145"/>
      <c r="I23" s="145"/>
    </row>
    <row r="24" spans="1:10" ht="15.5" x14ac:dyDescent="0.35">
      <c r="A24" s="144"/>
      <c r="B24" s="144"/>
      <c r="C24" s="144"/>
      <c r="D24" s="145"/>
      <c r="E24" s="145"/>
      <c r="F24" s="145"/>
      <c r="G24" s="145"/>
      <c r="H24" s="145"/>
      <c r="I24" s="145"/>
      <c r="J24" s="208"/>
    </row>
    <row r="25" spans="1:10" x14ac:dyDescent="0.35">
      <c r="A25" s="144"/>
      <c r="B25" s="144"/>
      <c r="C25" s="144"/>
      <c r="D25" s="145"/>
      <c r="E25" s="145"/>
      <c r="F25" s="145"/>
      <c r="G25" s="145"/>
      <c r="H25" s="145"/>
      <c r="I25" s="145"/>
    </row>
    <row r="26" spans="1:10" ht="18" x14ac:dyDescent="0.35">
      <c r="A26" s="146" t="s">
        <v>677</v>
      </c>
      <c r="B26" s="147"/>
      <c r="C26" s="144"/>
      <c r="D26" s="145"/>
      <c r="E26" s="145"/>
      <c r="F26" s="145"/>
      <c r="G26" s="145"/>
      <c r="H26" s="145"/>
      <c r="I26" s="145"/>
    </row>
    <row r="27" spans="1:10" ht="7.5" customHeight="1" x14ac:dyDescent="0.35">
      <c r="A27" s="144"/>
      <c r="B27" s="144"/>
      <c r="C27" s="144"/>
      <c r="D27" s="145"/>
      <c r="E27" s="145"/>
      <c r="F27" s="145"/>
      <c r="G27" s="145"/>
      <c r="H27" s="145"/>
      <c r="I27" s="145"/>
    </row>
    <row r="28" spans="1:10" ht="22.5" customHeight="1" x14ac:dyDescent="0.35">
      <c r="A28" s="144"/>
      <c r="B28" s="303" t="s">
        <v>815</v>
      </c>
      <c r="C28" s="304"/>
      <c r="D28" s="304"/>
      <c r="E28" s="304"/>
      <c r="F28" s="304"/>
      <c r="G28" s="305"/>
      <c r="H28" s="145"/>
      <c r="I28" s="145"/>
    </row>
    <row r="29" spans="1:10" x14ac:dyDescent="0.35">
      <c r="A29" s="144"/>
      <c r="B29" s="156" t="s">
        <v>699</v>
      </c>
      <c r="C29" s="157"/>
      <c r="D29" s="157"/>
      <c r="E29" s="157"/>
      <c r="F29" s="178"/>
      <c r="G29" s="161">
        <v>538759</v>
      </c>
      <c r="H29" s="145" t="s">
        <v>678</v>
      </c>
      <c r="I29" s="145"/>
    </row>
    <row r="30" spans="1:10" x14ac:dyDescent="0.35">
      <c r="A30" s="144"/>
      <c r="B30" s="162" t="s">
        <v>701</v>
      </c>
      <c r="C30" s="163"/>
      <c r="D30" s="163"/>
      <c r="E30" s="163"/>
      <c r="F30" s="180"/>
      <c r="G30" s="161">
        <v>91713</v>
      </c>
      <c r="H30" s="145"/>
      <c r="I30" s="145"/>
    </row>
    <row r="31" spans="1:10" x14ac:dyDescent="0.35">
      <c r="A31" s="144"/>
      <c r="B31" s="162" t="s">
        <v>702</v>
      </c>
      <c r="C31" s="163"/>
      <c r="D31" s="163"/>
      <c r="E31" s="163"/>
      <c r="F31" s="180"/>
      <c r="G31" s="161">
        <v>1289</v>
      </c>
      <c r="H31" s="145"/>
      <c r="I31" s="145"/>
    </row>
    <row r="32" spans="1:10" x14ac:dyDescent="0.35">
      <c r="A32" s="144"/>
      <c r="B32" s="159" t="s">
        <v>713</v>
      </c>
      <c r="C32" s="160"/>
      <c r="D32" s="160"/>
      <c r="E32" s="160"/>
      <c r="F32" s="181"/>
      <c r="G32" s="161">
        <v>2854658</v>
      </c>
      <c r="H32" s="145"/>
      <c r="I32" s="145"/>
    </row>
    <row r="33" spans="1:9" x14ac:dyDescent="0.35">
      <c r="A33" s="144"/>
      <c r="B33" s="158" t="s">
        <v>700</v>
      </c>
      <c r="C33" s="77"/>
      <c r="D33" s="77"/>
      <c r="E33" s="77"/>
      <c r="F33" s="179"/>
      <c r="G33" s="161">
        <v>1671893</v>
      </c>
      <c r="H33" s="145"/>
      <c r="I33" s="145"/>
    </row>
    <row r="34" spans="1:9" x14ac:dyDescent="0.35">
      <c r="A34" s="144"/>
      <c r="B34" s="162" t="s">
        <v>703</v>
      </c>
      <c r="C34" s="163"/>
      <c r="D34" s="163"/>
      <c r="E34" s="163"/>
      <c r="F34" s="180"/>
      <c r="G34" s="161">
        <v>69</v>
      </c>
      <c r="H34" s="145"/>
      <c r="I34" s="145"/>
    </row>
    <row r="35" spans="1:9" x14ac:dyDescent="0.35">
      <c r="A35" s="144"/>
      <c r="B35" s="162" t="s">
        <v>704</v>
      </c>
      <c r="C35" s="163"/>
      <c r="D35" s="163"/>
      <c r="E35" s="163"/>
      <c r="F35" s="180"/>
      <c r="G35" s="161">
        <v>43183</v>
      </c>
      <c r="H35" s="145"/>
      <c r="I35" s="145"/>
    </row>
    <row r="36" spans="1:9" x14ac:dyDescent="0.35">
      <c r="A36" s="144"/>
      <c r="B36" s="158" t="s">
        <v>705</v>
      </c>
      <c r="C36" s="77"/>
      <c r="D36" s="77"/>
      <c r="E36" s="77"/>
      <c r="F36" s="179"/>
      <c r="G36" s="161">
        <v>141</v>
      </c>
      <c r="H36" s="145"/>
      <c r="I36" s="145"/>
    </row>
    <row r="37" spans="1:9" x14ac:dyDescent="0.35">
      <c r="A37" s="144"/>
      <c r="B37" s="162" t="s">
        <v>706</v>
      </c>
      <c r="C37" s="163"/>
      <c r="D37" s="163"/>
      <c r="E37" s="163"/>
      <c r="F37" s="180"/>
      <c r="G37" s="161">
        <v>260274</v>
      </c>
      <c r="H37" s="145"/>
      <c r="I37" s="145"/>
    </row>
    <row r="38" spans="1:9" x14ac:dyDescent="0.35">
      <c r="A38" s="144"/>
      <c r="B38" s="158" t="s">
        <v>707</v>
      </c>
      <c r="C38" s="77"/>
      <c r="D38" s="77"/>
      <c r="E38" s="77"/>
      <c r="F38" s="179"/>
      <c r="G38" s="161">
        <v>74</v>
      </c>
      <c r="H38" s="145"/>
      <c r="I38" s="145"/>
    </row>
    <row r="39" spans="1:9" x14ac:dyDescent="0.35">
      <c r="A39" s="144"/>
      <c r="B39" s="162" t="s">
        <v>708</v>
      </c>
      <c r="C39" s="163"/>
      <c r="D39" s="163"/>
      <c r="E39" s="163"/>
      <c r="F39" s="180"/>
      <c r="G39" s="161">
        <v>8</v>
      </c>
      <c r="H39" s="145"/>
      <c r="I39" s="145"/>
    </row>
    <row r="40" spans="1:9" x14ac:dyDescent="0.35">
      <c r="A40" s="144"/>
      <c r="B40" s="158" t="s">
        <v>709</v>
      </c>
      <c r="C40" s="77"/>
      <c r="D40" s="77"/>
      <c r="E40" s="77"/>
      <c r="F40" s="179"/>
      <c r="G40" s="161">
        <v>42</v>
      </c>
      <c r="H40" s="145"/>
      <c r="I40" s="145"/>
    </row>
    <row r="41" spans="1:9" x14ac:dyDescent="0.35">
      <c r="A41" s="144"/>
      <c r="B41" s="162" t="s">
        <v>710</v>
      </c>
      <c r="C41" s="163"/>
      <c r="D41" s="163"/>
      <c r="E41" s="163"/>
      <c r="F41" s="180"/>
      <c r="G41" s="161">
        <v>143514</v>
      </c>
      <c r="H41" s="145"/>
      <c r="I41" s="145"/>
    </row>
    <row r="42" spans="1:9" x14ac:dyDescent="0.35">
      <c r="A42" s="144"/>
      <c r="B42" s="158" t="s">
        <v>711</v>
      </c>
      <c r="C42" s="77"/>
      <c r="D42" s="77"/>
      <c r="E42" s="77"/>
      <c r="F42" s="179"/>
      <c r="G42" s="161">
        <v>4</v>
      </c>
      <c r="H42" s="145"/>
      <c r="I42" s="145"/>
    </row>
    <row r="43" spans="1:9" x14ac:dyDescent="0.35">
      <c r="A43" s="144"/>
      <c r="B43" s="162" t="s">
        <v>712</v>
      </c>
      <c r="C43" s="163"/>
      <c r="D43" s="163"/>
      <c r="E43" s="163"/>
      <c r="F43" s="180"/>
      <c r="G43" s="161">
        <v>11</v>
      </c>
      <c r="H43" s="145"/>
      <c r="I43" s="145"/>
    </row>
    <row r="44" spans="1:9" x14ac:dyDescent="0.35">
      <c r="A44" s="144"/>
      <c r="B44" s="174" t="s">
        <v>714</v>
      </c>
      <c r="C44" s="175"/>
      <c r="D44" s="176"/>
      <c r="E44" s="176"/>
      <c r="F44" s="176"/>
      <c r="G44" s="172">
        <v>5605632</v>
      </c>
      <c r="H44" s="145"/>
      <c r="I44" s="145"/>
    </row>
    <row r="45" spans="1:9" x14ac:dyDescent="0.35">
      <c r="A45" s="144"/>
      <c r="B45" s="144"/>
      <c r="C45" s="144"/>
      <c r="D45" s="145"/>
      <c r="E45" s="145"/>
      <c r="F45" s="145"/>
      <c r="G45" s="145"/>
      <c r="H45" s="145"/>
      <c r="I45" s="145"/>
    </row>
    <row r="46" spans="1:9" x14ac:dyDescent="0.35">
      <c r="A46" s="144"/>
      <c r="B46" s="303" t="s">
        <v>770</v>
      </c>
      <c r="C46" s="304"/>
      <c r="D46" s="304"/>
      <c r="E46" s="304"/>
      <c r="F46" s="305"/>
      <c r="G46" s="172" t="s">
        <v>719</v>
      </c>
      <c r="H46" s="145"/>
      <c r="I46" s="145"/>
    </row>
    <row r="47" spans="1:9" x14ac:dyDescent="0.35">
      <c r="A47" s="144"/>
      <c r="B47" s="156" t="s">
        <v>715</v>
      </c>
      <c r="C47" s="157"/>
      <c r="D47" s="164"/>
      <c r="E47" s="164"/>
      <c r="F47" s="165"/>
      <c r="G47" s="168">
        <v>2514397</v>
      </c>
      <c r="H47" s="145"/>
      <c r="I47" s="145"/>
    </row>
    <row r="48" spans="1:9" x14ac:dyDescent="0.35">
      <c r="A48" s="144"/>
      <c r="B48" s="156" t="s">
        <v>716</v>
      </c>
      <c r="C48" s="163"/>
      <c r="D48" s="170"/>
      <c r="E48" s="170"/>
      <c r="F48" s="171"/>
      <c r="G48" s="173">
        <v>4930535</v>
      </c>
      <c r="H48" s="145"/>
      <c r="I48" s="145"/>
    </row>
    <row r="49" spans="1:9" x14ac:dyDescent="0.35">
      <c r="A49" s="144"/>
      <c r="B49" s="156" t="s">
        <v>717</v>
      </c>
      <c r="C49" s="77"/>
      <c r="D49" s="166"/>
      <c r="E49" s="166"/>
      <c r="F49" s="167"/>
      <c r="G49" s="169">
        <v>538781</v>
      </c>
      <c r="H49" s="145"/>
      <c r="I49" s="145"/>
    </row>
    <row r="50" spans="1:9" x14ac:dyDescent="0.35">
      <c r="A50" s="144"/>
      <c r="B50" s="162" t="s">
        <v>718</v>
      </c>
      <c r="C50" s="163"/>
      <c r="D50" s="170"/>
      <c r="E50" s="170"/>
      <c r="F50" s="171"/>
      <c r="G50" s="173">
        <v>1638</v>
      </c>
      <c r="H50" s="145"/>
      <c r="I50" s="145"/>
    </row>
    <row r="51" spans="1:9" x14ac:dyDescent="0.35">
      <c r="A51" s="144"/>
      <c r="B51" s="144"/>
      <c r="C51" s="144"/>
      <c r="D51" s="145"/>
      <c r="E51" s="145"/>
      <c r="F51" s="145"/>
      <c r="G51" s="145"/>
      <c r="H51" s="145"/>
      <c r="I51" s="145"/>
    </row>
    <row r="52" spans="1:9" x14ac:dyDescent="0.35">
      <c r="A52" s="144"/>
      <c r="B52" s="144"/>
      <c r="C52" s="144"/>
      <c r="D52" s="145"/>
      <c r="E52" s="145"/>
      <c r="F52" s="145"/>
      <c r="G52" s="145"/>
      <c r="H52" s="145"/>
      <c r="I52" s="145"/>
    </row>
    <row r="53" spans="1:9" x14ac:dyDescent="0.35">
      <c r="A53" s="144"/>
      <c r="B53" s="144"/>
      <c r="C53" s="144"/>
      <c r="D53" s="145"/>
      <c r="E53" s="145"/>
      <c r="F53" s="145"/>
      <c r="G53" s="145"/>
      <c r="H53" s="145"/>
      <c r="I53" s="145"/>
    </row>
    <row r="54" spans="1:9" ht="12" customHeight="1" x14ac:dyDescent="0.35">
      <c r="A54" s="144"/>
      <c r="B54" s="144"/>
      <c r="C54" s="144"/>
      <c r="D54" s="145"/>
      <c r="E54" s="145"/>
      <c r="F54" s="145"/>
      <c r="G54" s="145"/>
      <c r="H54" s="145"/>
      <c r="I54" s="145"/>
    </row>
    <row r="55" spans="1:9" x14ac:dyDescent="0.35">
      <c r="A55" s="144"/>
      <c r="B55" s="144"/>
      <c r="C55" s="144"/>
      <c r="D55" s="145"/>
      <c r="E55" s="145"/>
      <c r="F55" s="145"/>
      <c r="G55" s="145"/>
      <c r="H55" s="145"/>
      <c r="I55" s="145"/>
    </row>
  </sheetData>
  <mergeCells count="3">
    <mergeCell ref="B1:H1"/>
    <mergeCell ref="B28:G28"/>
    <mergeCell ref="B46:F46"/>
  </mergeCells>
  <pageMargins left="0.7" right="0.7" top="0.75" bottom="0.75" header="0.3" footer="0.3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00B050"/>
    <pageSetUpPr fitToPage="1"/>
  </sheetPr>
  <dimension ref="A1:L101"/>
  <sheetViews>
    <sheetView showGridLines="0" zoomScale="80" zoomScaleNormal="80" workbookViewId="0">
      <pane ySplit="1" topLeftCell="A2" activePane="bottomLeft" state="frozen"/>
      <selection pane="bottomLeft" activeCell="N43" sqref="N43"/>
    </sheetView>
  </sheetViews>
  <sheetFormatPr defaultColWidth="9.1796875" defaultRowHeight="14.5" x14ac:dyDescent="0.35"/>
  <cols>
    <col min="1" max="1" width="6.7265625" style="3" customWidth="1"/>
    <col min="2" max="2" width="29.26953125" style="3" bestFit="1" customWidth="1"/>
    <col min="3" max="3" width="10.7265625" style="3" customWidth="1"/>
    <col min="4" max="11" width="10.7265625" style="2" customWidth="1"/>
    <col min="12" max="12" width="12.7265625" style="2" bestFit="1" customWidth="1"/>
    <col min="13" max="13" width="9.1796875" style="1"/>
    <col min="14" max="14" width="30.7265625" style="1" bestFit="1" customWidth="1"/>
    <col min="15" max="15" width="31.1796875" style="1" bestFit="1" customWidth="1"/>
    <col min="16" max="16384" width="9.1796875" style="1"/>
  </cols>
  <sheetData>
    <row r="1" spans="1:12" s="19" customFormat="1" ht="20.149999999999999" customHeight="1" x14ac:dyDescent="0.35">
      <c r="A1" s="20" t="s">
        <v>15</v>
      </c>
      <c r="B1" s="17"/>
      <c r="C1" s="17"/>
      <c r="D1" s="17"/>
      <c r="E1" s="154"/>
      <c r="F1" s="154"/>
      <c r="G1" s="154"/>
      <c r="H1" s="155"/>
      <c r="I1" s="155"/>
      <c r="J1" s="155"/>
      <c r="K1" s="155"/>
      <c r="L1" s="255" t="s">
        <v>818</v>
      </c>
    </row>
    <row r="2" spans="1:12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49999999999999" customHeight="1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5" customHeight="1" x14ac:dyDescent="0.35">
      <c r="A5" s="14" t="s">
        <v>838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35">
      <c r="A6" s="308" t="s">
        <v>12</v>
      </c>
      <c r="B6" s="310" t="s">
        <v>11</v>
      </c>
      <c r="C6" s="312" t="s">
        <v>10</v>
      </c>
      <c r="D6" s="312"/>
      <c r="E6" s="312"/>
      <c r="F6" s="312"/>
      <c r="G6" s="312"/>
      <c r="H6" s="312"/>
      <c r="I6" s="312"/>
      <c r="J6" s="312"/>
      <c r="K6" s="312"/>
      <c r="L6" s="313" t="s">
        <v>14</v>
      </c>
    </row>
    <row r="7" spans="1:12" x14ac:dyDescent="0.35">
      <c r="A7" s="309"/>
      <c r="B7" s="311"/>
      <c r="C7" s="33" t="s">
        <v>0</v>
      </c>
      <c r="D7" s="33" t="s">
        <v>1</v>
      </c>
      <c r="E7" s="33" t="s">
        <v>2</v>
      </c>
      <c r="F7" s="33" t="s">
        <v>3</v>
      </c>
      <c r="G7" s="33" t="s">
        <v>4</v>
      </c>
      <c r="H7" s="33" t="s">
        <v>5</v>
      </c>
      <c r="I7" s="33" t="s">
        <v>6</v>
      </c>
      <c r="J7" s="33" t="s">
        <v>7</v>
      </c>
      <c r="K7" s="33" t="s">
        <v>8</v>
      </c>
      <c r="L7" s="313"/>
    </row>
    <row r="8" spans="1:12" x14ac:dyDescent="0.35">
      <c r="A8" s="24">
        <v>1</v>
      </c>
      <c r="B8" s="25" t="s">
        <v>18</v>
      </c>
      <c r="C8" s="40">
        <v>7</v>
      </c>
      <c r="D8" s="40">
        <v>3</v>
      </c>
      <c r="E8" s="40">
        <v>2</v>
      </c>
      <c r="F8" s="40">
        <v>56310</v>
      </c>
      <c r="G8" s="40">
        <v>0</v>
      </c>
      <c r="H8" s="40">
        <v>1</v>
      </c>
      <c r="I8" s="40">
        <v>11</v>
      </c>
      <c r="J8" s="40">
        <v>1</v>
      </c>
      <c r="K8" s="40">
        <v>0</v>
      </c>
      <c r="L8" s="26">
        <v>56335</v>
      </c>
    </row>
    <row r="9" spans="1:12" x14ac:dyDescent="0.35">
      <c r="A9" s="16">
        <v>2</v>
      </c>
      <c r="B9" s="22" t="s">
        <v>19</v>
      </c>
      <c r="C9" s="41">
        <v>186</v>
      </c>
      <c r="D9" s="41">
        <v>8</v>
      </c>
      <c r="E9" s="41">
        <v>6</v>
      </c>
      <c r="F9" s="41">
        <v>116226</v>
      </c>
      <c r="G9" s="41">
        <v>1</v>
      </c>
      <c r="H9" s="41">
        <v>0</v>
      </c>
      <c r="I9" s="41">
        <v>34</v>
      </c>
      <c r="J9" s="41">
        <v>5</v>
      </c>
      <c r="K9" s="41">
        <v>0</v>
      </c>
      <c r="L9" s="23">
        <v>116466</v>
      </c>
    </row>
    <row r="10" spans="1:12" x14ac:dyDescent="0.35">
      <c r="A10" s="24">
        <v>3</v>
      </c>
      <c r="B10" s="25" t="s">
        <v>20</v>
      </c>
      <c r="C10" s="40">
        <v>814</v>
      </c>
      <c r="D10" s="40">
        <v>26</v>
      </c>
      <c r="E10" s="40">
        <v>4</v>
      </c>
      <c r="F10" s="40">
        <v>369325</v>
      </c>
      <c r="G10" s="40">
        <v>2</v>
      </c>
      <c r="H10" s="40">
        <v>6</v>
      </c>
      <c r="I10" s="40">
        <v>122</v>
      </c>
      <c r="J10" s="40">
        <v>15</v>
      </c>
      <c r="K10" s="40">
        <v>3</v>
      </c>
      <c r="L10" s="26">
        <v>370317</v>
      </c>
    </row>
    <row r="11" spans="1:12" x14ac:dyDescent="0.35">
      <c r="A11" s="16">
        <v>4</v>
      </c>
      <c r="B11" s="22" t="s">
        <v>21</v>
      </c>
      <c r="C11" s="41">
        <v>1</v>
      </c>
      <c r="D11" s="41">
        <v>0</v>
      </c>
      <c r="E11" s="41">
        <v>0</v>
      </c>
      <c r="F11" s="41">
        <v>26312</v>
      </c>
      <c r="G11" s="41">
        <v>0</v>
      </c>
      <c r="H11" s="41">
        <v>0</v>
      </c>
      <c r="I11" s="41">
        <v>9</v>
      </c>
      <c r="J11" s="41">
        <v>1</v>
      </c>
      <c r="K11" s="41">
        <v>0</v>
      </c>
      <c r="L11" s="23">
        <v>26323</v>
      </c>
    </row>
    <row r="12" spans="1:12" x14ac:dyDescent="0.35">
      <c r="A12" s="24">
        <v>5</v>
      </c>
      <c r="B12" s="25" t="s">
        <v>22</v>
      </c>
      <c r="C12" s="40">
        <v>68</v>
      </c>
      <c r="D12" s="40">
        <v>34</v>
      </c>
      <c r="E12" s="40">
        <v>2</v>
      </c>
      <c r="F12" s="40">
        <v>107212</v>
      </c>
      <c r="G12" s="40">
        <v>0</v>
      </c>
      <c r="H12" s="40">
        <v>0</v>
      </c>
      <c r="I12" s="40">
        <v>23</v>
      </c>
      <c r="J12" s="40">
        <v>17</v>
      </c>
      <c r="K12" s="40">
        <v>0</v>
      </c>
      <c r="L12" s="26">
        <v>107356</v>
      </c>
    </row>
    <row r="13" spans="1:12" x14ac:dyDescent="0.35">
      <c r="A13" s="16">
        <v>6</v>
      </c>
      <c r="B13" s="22" t="s">
        <v>23</v>
      </c>
      <c r="C13" s="41">
        <v>6792</v>
      </c>
      <c r="D13" s="41">
        <v>319</v>
      </c>
      <c r="E13" s="41">
        <v>181</v>
      </c>
      <c r="F13" s="41">
        <v>909630</v>
      </c>
      <c r="G13" s="41">
        <v>346</v>
      </c>
      <c r="H13" s="41">
        <v>2934</v>
      </c>
      <c r="I13" s="41">
        <v>703</v>
      </c>
      <c r="J13" s="41">
        <v>365</v>
      </c>
      <c r="K13" s="41">
        <v>188</v>
      </c>
      <c r="L13" s="23">
        <v>921458</v>
      </c>
    </row>
    <row r="14" spans="1:12" x14ac:dyDescent="0.35">
      <c r="A14" s="24">
        <v>7</v>
      </c>
      <c r="B14" s="25" t="s">
        <v>17</v>
      </c>
      <c r="C14" s="40">
        <v>1</v>
      </c>
      <c r="D14" s="40">
        <v>0</v>
      </c>
      <c r="E14" s="40">
        <v>0</v>
      </c>
      <c r="F14" s="40">
        <v>9899</v>
      </c>
      <c r="G14" s="40">
        <v>0</v>
      </c>
      <c r="H14" s="40">
        <v>0</v>
      </c>
      <c r="I14" s="40">
        <v>4</v>
      </c>
      <c r="J14" s="40">
        <v>0</v>
      </c>
      <c r="K14" s="40">
        <v>0</v>
      </c>
      <c r="L14" s="26">
        <v>9904</v>
      </c>
    </row>
    <row r="15" spans="1:12" x14ac:dyDescent="0.35">
      <c r="A15" s="16">
        <v>8</v>
      </c>
      <c r="B15" s="22" t="s">
        <v>24</v>
      </c>
      <c r="C15" s="41">
        <v>39</v>
      </c>
      <c r="D15" s="41">
        <v>2</v>
      </c>
      <c r="E15" s="41">
        <v>3</v>
      </c>
      <c r="F15" s="41">
        <v>53284</v>
      </c>
      <c r="G15" s="41">
        <v>0</v>
      </c>
      <c r="H15" s="41">
        <v>0</v>
      </c>
      <c r="I15" s="41">
        <v>14</v>
      </c>
      <c r="J15" s="41">
        <v>2</v>
      </c>
      <c r="K15" s="41">
        <v>0</v>
      </c>
      <c r="L15" s="23">
        <v>53344</v>
      </c>
    </row>
    <row r="16" spans="1:12" x14ac:dyDescent="0.35">
      <c r="A16" s="24">
        <v>9</v>
      </c>
      <c r="B16" s="25" t="s">
        <v>25</v>
      </c>
      <c r="C16" s="40">
        <v>1031</v>
      </c>
      <c r="D16" s="40">
        <v>90</v>
      </c>
      <c r="E16" s="40">
        <v>27</v>
      </c>
      <c r="F16" s="40">
        <v>1089743</v>
      </c>
      <c r="G16" s="40">
        <v>1</v>
      </c>
      <c r="H16" s="40">
        <v>10</v>
      </c>
      <c r="I16" s="40">
        <v>298</v>
      </c>
      <c r="J16" s="40">
        <v>47</v>
      </c>
      <c r="K16" s="40">
        <v>4</v>
      </c>
      <c r="L16" s="26">
        <v>1091251</v>
      </c>
    </row>
    <row r="17" spans="1:12" x14ac:dyDescent="0.35">
      <c r="A17" s="16">
        <v>10</v>
      </c>
      <c r="B17" s="22" t="s">
        <v>26</v>
      </c>
      <c r="C17" s="41">
        <v>376</v>
      </c>
      <c r="D17" s="41">
        <v>55</v>
      </c>
      <c r="E17" s="41">
        <v>6</v>
      </c>
      <c r="F17" s="41">
        <v>629972</v>
      </c>
      <c r="G17" s="41">
        <v>1</v>
      </c>
      <c r="H17" s="41">
        <v>0</v>
      </c>
      <c r="I17" s="41">
        <v>138</v>
      </c>
      <c r="J17" s="41">
        <v>23</v>
      </c>
      <c r="K17" s="41">
        <v>0</v>
      </c>
      <c r="L17" s="23">
        <v>630571</v>
      </c>
    </row>
    <row r="18" spans="1:12" x14ac:dyDescent="0.35">
      <c r="A18" s="24">
        <v>11</v>
      </c>
      <c r="B18" s="25" t="s">
        <v>27</v>
      </c>
      <c r="C18" s="40">
        <v>1361</v>
      </c>
      <c r="D18" s="40">
        <v>103</v>
      </c>
      <c r="E18" s="40">
        <v>18</v>
      </c>
      <c r="F18" s="40">
        <v>760178</v>
      </c>
      <c r="G18" s="40">
        <v>6</v>
      </c>
      <c r="H18" s="40">
        <v>4</v>
      </c>
      <c r="I18" s="40">
        <v>358</v>
      </c>
      <c r="J18" s="40">
        <v>33</v>
      </c>
      <c r="K18" s="40">
        <v>2</v>
      </c>
      <c r="L18" s="26">
        <v>762063</v>
      </c>
    </row>
    <row r="19" spans="1:12" x14ac:dyDescent="0.35">
      <c r="A19" s="16">
        <v>12</v>
      </c>
      <c r="B19" s="22" t="s">
        <v>28</v>
      </c>
      <c r="C19" s="41">
        <v>47</v>
      </c>
      <c r="D19" s="41">
        <v>12</v>
      </c>
      <c r="E19" s="41">
        <v>2</v>
      </c>
      <c r="F19" s="41">
        <v>76981</v>
      </c>
      <c r="G19" s="41">
        <v>1</v>
      </c>
      <c r="H19" s="41">
        <v>0</v>
      </c>
      <c r="I19" s="41">
        <v>29</v>
      </c>
      <c r="J19" s="41">
        <v>1</v>
      </c>
      <c r="K19" s="41">
        <v>0</v>
      </c>
      <c r="L19" s="23">
        <v>77073</v>
      </c>
    </row>
    <row r="20" spans="1:12" x14ac:dyDescent="0.35">
      <c r="A20" s="24">
        <v>13</v>
      </c>
      <c r="B20" s="25" t="s">
        <v>29</v>
      </c>
      <c r="C20" s="40">
        <v>73</v>
      </c>
      <c r="D20" s="40">
        <v>4</v>
      </c>
      <c r="E20" s="40">
        <v>1</v>
      </c>
      <c r="F20" s="40">
        <v>67923</v>
      </c>
      <c r="G20" s="40">
        <v>1</v>
      </c>
      <c r="H20" s="40">
        <v>0</v>
      </c>
      <c r="I20" s="40">
        <v>21</v>
      </c>
      <c r="J20" s="40">
        <v>1</v>
      </c>
      <c r="K20" s="40">
        <v>0</v>
      </c>
      <c r="L20" s="26">
        <v>68024</v>
      </c>
    </row>
    <row r="21" spans="1:12" x14ac:dyDescent="0.35">
      <c r="A21" s="16">
        <v>14</v>
      </c>
      <c r="B21" s="22" t="s">
        <v>30</v>
      </c>
      <c r="C21" s="41">
        <v>20</v>
      </c>
      <c r="D21" s="41">
        <v>2</v>
      </c>
      <c r="E21" s="41">
        <v>2</v>
      </c>
      <c r="F21" s="41">
        <v>39143</v>
      </c>
      <c r="G21" s="41">
        <v>1</v>
      </c>
      <c r="H21" s="41">
        <v>0</v>
      </c>
      <c r="I21" s="41">
        <v>8</v>
      </c>
      <c r="J21" s="41">
        <v>1</v>
      </c>
      <c r="K21" s="41">
        <v>0</v>
      </c>
      <c r="L21" s="23">
        <v>39177</v>
      </c>
    </row>
    <row r="22" spans="1:12" x14ac:dyDescent="0.35">
      <c r="A22" s="24">
        <v>15</v>
      </c>
      <c r="B22" s="25" t="s">
        <v>31</v>
      </c>
      <c r="C22" s="40">
        <v>178</v>
      </c>
      <c r="D22" s="40">
        <v>5</v>
      </c>
      <c r="E22" s="40">
        <v>7</v>
      </c>
      <c r="F22" s="40">
        <v>93645</v>
      </c>
      <c r="G22" s="40">
        <v>2</v>
      </c>
      <c r="H22" s="40">
        <v>3</v>
      </c>
      <c r="I22" s="40">
        <v>36</v>
      </c>
      <c r="J22" s="40">
        <v>3</v>
      </c>
      <c r="K22" s="40">
        <v>0</v>
      </c>
      <c r="L22" s="26">
        <v>93879</v>
      </c>
    </row>
    <row r="23" spans="1:12" x14ac:dyDescent="0.35">
      <c r="A23" s="16">
        <v>16</v>
      </c>
      <c r="B23" s="22" t="s">
        <v>32</v>
      </c>
      <c r="C23" s="41">
        <v>1</v>
      </c>
      <c r="D23" s="41">
        <v>0</v>
      </c>
      <c r="E23" s="41">
        <v>0</v>
      </c>
      <c r="F23" s="41">
        <v>11229</v>
      </c>
      <c r="G23" s="41">
        <v>0</v>
      </c>
      <c r="H23" s="41">
        <v>0</v>
      </c>
      <c r="I23" s="41">
        <v>2</v>
      </c>
      <c r="J23" s="41">
        <v>0</v>
      </c>
      <c r="K23" s="41">
        <v>0</v>
      </c>
      <c r="L23" s="23">
        <v>11232</v>
      </c>
    </row>
    <row r="24" spans="1:12" x14ac:dyDescent="0.35">
      <c r="A24" s="24">
        <v>17</v>
      </c>
      <c r="B24" s="25" t="s">
        <v>33</v>
      </c>
      <c r="C24" s="40">
        <v>9</v>
      </c>
      <c r="D24" s="40">
        <v>2</v>
      </c>
      <c r="E24" s="40">
        <v>0</v>
      </c>
      <c r="F24" s="40">
        <v>24743</v>
      </c>
      <c r="G24" s="40">
        <v>0</v>
      </c>
      <c r="H24" s="40">
        <v>0</v>
      </c>
      <c r="I24" s="40">
        <v>12</v>
      </c>
      <c r="J24" s="40">
        <v>0</v>
      </c>
      <c r="K24" s="40">
        <v>0</v>
      </c>
      <c r="L24" s="26">
        <v>24766</v>
      </c>
    </row>
    <row r="25" spans="1:12" x14ac:dyDescent="0.35">
      <c r="A25" s="16">
        <v>18</v>
      </c>
      <c r="B25" s="22" t="s">
        <v>34</v>
      </c>
      <c r="C25" s="41">
        <v>273</v>
      </c>
      <c r="D25" s="41">
        <v>6</v>
      </c>
      <c r="E25" s="41">
        <v>0</v>
      </c>
      <c r="F25" s="41">
        <v>64110</v>
      </c>
      <c r="G25" s="41">
        <v>0</v>
      </c>
      <c r="H25" s="41">
        <v>0</v>
      </c>
      <c r="I25" s="41">
        <v>13</v>
      </c>
      <c r="J25" s="41">
        <v>1</v>
      </c>
      <c r="K25" s="41">
        <v>0</v>
      </c>
      <c r="L25" s="23">
        <v>64403</v>
      </c>
    </row>
    <row r="26" spans="1:12" x14ac:dyDescent="0.35">
      <c r="A26" s="24">
        <v>19</v>
      </c>
      <c r="B26" s="25" t="s">
        <v>35</v>
      </c>
      <c r="C26" s="40">
        <v>109</v>
      </c>
      <c r="D26" s="40">
        <v>0</v>
      </c>
      <c r="E26" s="40">
        <v>2</v>
      </c>
      <c r="F26" s="40">
        <v>112708</v>
      </c>
      <c r="G26" s="40">
        <v>0</v>
      </c>
      <c r="H26" s="40">
        <v>0</v>
      </c>
      <c r="I26" s="40">
        <v>7</v>
      </c>
      <c r="J26" s="40">
        <v>6</v>
      </c>
      <c r="K26" s="40">
        <v>0</v>
      </c>
      <c r="L26" s="26">
        <v>112832</v>
      </c>
    </row>
    <row r="27" spans="1:12" x14ac:dyDescent="0.35">
      <c r="A27" s="16">
        <v>20</v>
      </c>
      <c r="B27" s="22" t="s">
        <v>36</v>
      </c>
      <c r="C27" s="41">
        <v>19</v>
      </c>
      <c r="D27" s="41">
        <v>0</v>
      </c>
      <c r="E27" s="41">
        <v>1</v>
      </c>
      <c r="F27" s="41">
        <v>12000</v>
      </c>
      <c r="G27" s="41">
        <v>0</v>
      </c>
      <c r="H27" s="41">
        <v>0</v>
      </c>
      <c r="I27" s="41">
        <v>8</v>
      </c>
      <c r="J27" s="41">
        <v>1</v>
      </c>
      <c r="K27" s="41">
        <v>0</v>
      </c>
      <c r="L27" s="23">
        <v>12029</v>
      </c>
    </row>
    <row r="28" spans="1:12" x14ac:dyDescent="0.35">
      <c r="A28" s="24">
        <v>21</v>
      </c>
      <c r="B28" s="25" t="s">
        <v>37</v>
      </c>
      <c r="C28" s="40">
        <v>3</v>
      </c>
      <c r="D28" s="40">
        <v>0</v>
      </c>
      <c r="E28" s="40">
        <v>0</v>
      </c>
      <c r="F28" s="40">
        <v>7079</v>
      </c>
      <c r="G28" s="40">
        <v>0</v>
      </c>
      <c r="H28" s="40">
        <v>0</v>
      </c>
      <c r="I28" s="40">
        <v>9</v>
      </c>
      <c r="J28" s="40">
        <v>0</v>
      </c>
      <c r="K28" s="40">
        <v>0</v>
      </c>
      <c r="L28" s="26">
        <v>7091</v>
      </c>
    </row>
    <row r="29" spans="1:12" x14ac:dyDescent="0.35">
      <c r="A29" s="16">
        <v>22</v>
      </c>
      <c r="B29" s="22" t="s">
        <v>38</v>
      </c>
      <c r="C29" s="41">
        <v>103</v>
      </c>
      <c r="D29" s="41">
        <v>1</v>
      </c>
      <c r="E29" s="41">
        <v>1</v>
      </c>
      <c r="F29" s="41">
        <v>42144</v>
      </c>
      <c r="G29" s="41">
        <v>0</v>
      </c>
      <c r="H29" s="41">
        <v>0</v>
      </c>
      <c r="I29" s="41">
        <v>10</v>
      </c>
      <c r="J29" s="41">
        <v>2</v>
      </c>
      <c r="K29" s="41">
        <v>0</v>
      </c>
      <c r="L29" s="23">
        <v>42261</v>
      </c>
    </row>
    <row r="30" spans="1:12" x14ac:dyDescent="0.35">
      <c r="A30" s="24">
        <v>23</v>
      </c>
      <c r="B30" s="25" t="s">
        <v>39</v>
      </c>
      <c r="C30" s="40">
        <v>33</v>
      </c>
      <c r="D30" s="40">
        <v>10</v>
      </c>
      <c r="E30" s="40">
        <v>2</v>
      </c>
      <c r="F30" s="40">
        <v>24206</v>
      </c>
      <c r="G30" s="40">
        <v>1</v>
      </c>
      <c r="H30" s="40">
        <v>0</v>
      </c>
      <c r="I30" s="40">
        <v>12</v>
      </c>
      <c r="J30" s="40">
        <v>4</v>
      </c>
      <c r="K30" s="40">
        <v>0</v>
      </c>
      <c r="L30" s="26">
        <v>24268</v>
      </c>
    </row>
    <row r="31" spans="1:12" x14ac:dyDescent="0.35">
      <c r="A31" s="16">
        <v>24</v>
      </c>
      <c r="B31" s="22" t="s">
        <v>40</v>
      </c>
      <c r="C31" s="41">
        <v>56</v>
      </c>
      <c r="D31" s="41">
        <v>4</v>
      </c>
      <c r="E31" s="41">
        <v>2</v>
      </c>
      <c r="F31" s="41">
        <v>25008</v>
      </c>
      <c r="G31" s="41">
        <v>0</v>
      </c>
      <c r="H31" s="41">
        <v>0</v>
      </c>
      <c r="I31" s="41">
        <v>8</v>
      </c>
      <c r="J31" s="41">
        <v>2</v>
      </c>
      <c r="K31" s="41">
        <v>0</v>
      </c>
      <c r="L31" s="23">
        <v>25080</v>
      </c>
    </row>
    <row r="32" spans="1:12" x14ac:dyDescent="0.35">
      <c r="A32" s="24">
        <v>25</v>
      </c>
      <c r="B32" s="25" t="s">
        <v>41</v>
      </c>
      <c r="C32" s="40">
        <v>9</v>
      </c>
      <c r="D32" s="40">
        <v>0</v>
      </c>
      <c r="E32" s="40">
        <v>0</v>
      </c>
      <c r="F32" s="40">
        <v>8705</v>
      </c>
      <c r="G32" s="40">
        <v>0</v>
      </c>
      <c r="H32" s="40">
        <v>0</v>
      </c>
      <c r="I32" s="40">
        <v>7</v>
      </c>
      <c r="J32" s="40">
        <v>0</v>
      </c>
      <c r="K32" s="40">
        <v>0</v>
      </c>
      <c r="L32" s="26">
        <v>8721</v>
      </c>
    </row>
    <row r="33" spans="1:12" x14ac:dyDescent="0.35">
      <c r="A33" s="16">
        <v>26</v>
      </c>
      <c r="B33" s="22" t="s">
        <v>42</v>
      </c>
      <c r="C33" s="41">
        <v>75</v>
      </c>
      <c r="D33" s="41">
        <v>6</v>
      </c>
      <c r="E33" s="41">
        <v>2</v>
      </c>
      <c r="F33" s="41">
        <v>101477</v>
      </c>
      <c r="G33" s="41">
        <v>1</v>
      </c>
      <c r="H33" s="41">
        <v>0</v>
      </c>
      <c r="I33" s="41">
        <v>18</v>
      </c>
      <c r="J33" s="41">
        <v>1</v>
      </c>
      <c r="K33" s="41">
        <v>0</v>
      </c>
      <c r="L33" s="23">
        <v>101580</v>
      </c>
    </row>
    <row r="34" spans="1:12" x14ac:dyDescent="0.35">
      <c r="A34" s="24">
        <v>27</v>
      </c>
      <c r="B34" s="25" t="s">
        <v>43</v>
      </c>
      <c r="C34" s="40">
        <v>6</v>
      </c>
      <c r="D34" s="40">
        <v>0</v>
      </c>
      <c r="E34" s="40">
        <v>0</v>
      </c>
      <c r="F34" s="40">
        <v>7619</v>
      </c>
      <c r="G34" s="40">
        <v>0</v>
      </c>
      <c r="H34" s="40">
        <v>0</v>
      </c>
      <c r="I34" s="40">
        <v>2</v>
      </c>
      <c r="J34" s="40">
        <v>0</v>
      </c>
      <c r="K34" s="40">
        <v>0</v>
      </c>
      <c r="L34" s="26">
        <v>7627</v>
      </c>
    </row>
    <row r="35" spans="1:12" x14ac:dyDescent="0.35">
      <c r="A35" s="16">
        <v>28</v>
      </c>
      <c r="B35" s="22" t="s">
        <v>44</v>
      </c>
      <c r="C35" s="41">
        <v>73</v>
      </c>
      <c r="D35" s="41">
        <v>8</v>
      </c>
      <c r="E35" s="41">
        <v>3</v>
      </c>
      <c r="F35" s="41">
        <v>107476</v>
      </c>
      <c r="G35" s="41">
        <v>0</v>
      </c>
      <c r="H35" s="41">
        <v>0</v>
      </c>
      <c r="I35" s="41">
        <v>34</v>
      </c>
      <c r="J35" s="41">
        <v>5</v>
      </c>
      <c r="K35" s="41">
        <v>0</v>
      </c>
      <c r="L35" s="23">
        <v>107599</v>
      </c>
    </row>
    <row r="36" spans="1:12" x14ac:dyDescent="0.35">
      <c r="A36" s="24">
        <v>29</v>
      </c>
      <c r="B36" s="25" t="s">
        <v>45</v>
      </c>
      <c r="C36" s="40">
        <v>20</v>
      </c>
      <c r="D36" s="40">
        <v>0</v>
      </c>
      <c r="E36" s="40">
        <v>3</v>
      </c>
      <c r="F36" s="40">
        <v>22819</v>
      </c>
      <c r="G36" s="40">
        <v>0</v>
      </c>
      <c r="H36" s="40">
        <v>0</v>
      </c>
      <c r="I36" s="40">
        <v>17</v>
      </c>
      <c r="J36" s="40">
        <v>1</v>
      </c>
      <c r="K36" s="40">
        <v>0</v>
      </c>
      <c r="L36" s="26">
        <v>22860</v>
      </c>
    </row>
    <row r="37" spans="1:12" x14ac:dyDescent="0.35">
      <c r="A37" s="16">
        <v>30</v>
      </c>
      <c r="B37" s="22" t="s">
        <v>46</v>
      </c>
      <c r="C37" s="41">
        <v>41</v>
      </c>
      <c r="D37" s="41">
        <v>0</v>
      </c>
      <c r="E37" s="41">
        <v>1</v>
      </c>
      <c r="F37" s="41">
        <v>22002</v>
      </c>
      <c r="G37" s="41">
        <v>0</v>
      </c>
      <c r="H37" s="41">
        <v>0</v>
      </c>
      <c r="I37" s="41">
        <v>3</v>
      </c>
      <c r="J37" s="41">
        <v>2</v>
      </c>
      <c r="K37" s="41">
        <v>0</v>
      </c>
      <c r="L37" s="23">
        <v>22049</v>
      </c>
    </row>
    <row r="38" spans="1:12" x14ac:dyDescent="0.35">
      <c r="A38" s="24">
        <v>31</v>
      </c>
      <c r="B38" s="25" t="s">
        <v>47</v>
      </c>
      <c r="C38" s="40">
        <v>38</v>
      </c>
      <c r="D38" s="40">
        <v>3</v>
      </c>
      <c r="E38" s="40">
        <v>2</v>
      </c>
      <c r="F38" s="40">
        <v>39814</v>
      </c>
      <c r="G38" s="40">
        <v>0</v>
      </c>
      <c r="H38" s="40">
        <v>0</v>
      </c>
      <c r="I38" s="40">
        <v>31</v>
      </c>
      <c r="J38" s="40">
        <v>2</v>
      </c>
      <c r="K38" s="40">
        <v>0</v>
      </c>
      <c r="L38" s="26">
        <v>39890</v>
      </c>
    </row>
    <row r="39" spans="1:12" x14ac:dyDescent="0.35">
      <c r="A39" s="16">
        <v>32</v>
      </c>
      <c r="B39" s="22" t="s">
        <v>48</v>
      </c>
      <c r="C39" s="41">
        <v>35</v>
      </c>
      <c r="D39" s="41">
        <v>1</v>
      </c>
      <c r="E39" s="41">
        <v>0</v>
      </c>
      <c r="F39" s="41">
        <v>80257</v>
      </c>
      <c r="G39" s="41">
        <v>0</v>
      </c>
      <c r="H39" s="41">
        <v>0</v>
      </c>
      <c r="I39" s="41">
        <v>18</v>
      </c>
      <c r="J39" s="41">
        <v>6</v>
      </c>
      <c r="K39" s="41">
        <v>0</v>
      </c>
      <c r="L39" s="23">
        <v>80317</v>
      </c>
    </row>
    <row r="40" spans="1:12" x14ac:dyDescent="0.35">
      <c r="A40" s="24">
        <v>33</v>
      </c>
      <c r="B40" s="25" t="s">
        <v>49</v>
      </c>
      <c r="C40" s="40">
        <v>53</v>
      </c>
      <c r="D40" s="40">
        <v>11</v>
      </c>
      <c r="E40" s="40">
        <v>5</v>
      </c>
      <c r="F40" s="40">
        <v>120293</v>
      </c>
      <c r="G40" s="40">
        <v>2</v>
      </c>
      <c r="H40" s="40">
        <v>0</v>
      </c>
      <c r="I40" s="40">
        <v>19</v>
      </c>
      <c r="J40" s="40">
        <v>12</v>
      </c>
      <c r="K40" s="40">
        <v>0</v>
      </c>
      <c r="L40" s="26">
        <v>120395</v>
      </c>
    </row>
    <row r="41" spans="1:12" x14ac:dyDescent="0.35">
      <c r="A41" s="16">
        <v>34</v>
      </c>
      <c r="B41" s="22" t="s">
        <v>50</v>
      </c>
      <c r="C41" s="41">
        <v>191</v>
      </c>
      <c r="D41" s="41">
        <v>24</v>
      </c>
      <c r="E41" s="41">
        <v>4</v>
      </c>
      <c r="F41" s="41">
        <v>265549</v>
      </c>
      <c r="G41" s="41">
        <v>0</v>
      </c>
      <c r="H41" s="41">
        <v>0</v>
      </c>
      <c r="I41" s="41">
        <v>69</v>
      </c>
      <c r="J41" s="41">
        <v>7</v>
      </c>
      <c r="K41" s="41">
        <v>0</v>
      </c>
      <c r="L41" s="23">
        <v>265844</v>
      </c>
    </row>
    <row r="42" spans="1:12" x14ac:dyDescent="0.35">
      <c r="A42" s="306" t="s">
        <v>9</v>
      </c>
      <c r="B42" s="307"/>
      <c r="C42" s="35">
        <v>12141</v>
      </c>
      <c r="D42" s="35">
        <v>739</v>
      </c>
      <c r="E42" s="35">
        <v>289</v>
      </c>
      <c r="F42" s="35">
        <v>5505021</v>
      </c>
      <c r="G42" s="35">
        <v>366</v>
      </c>
      <c r="H42" s="35">
        <v>2958</v>
      </c>
      <c r="I42" s="35">
        <v>2107</v>
      </c>
      <c r="J42" s="35">
        <v>567</v>
      </c>
      <c r="K42" s="35">
        <v>197</v>
      </c>
      <c r="L42" s="35">
        <v>5524385</v>
      </c>
    </row>
    <row r="44" spans="1:12" x14ac:dyDescent="0.35">
      <c r="A44" s="3" t="s">
        <v>852</v>
      </c>
    </row>
    <row r="87" spans="1:12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s="6" customFormat="1" x14ac:dyDescent="0.35"/>
    <row r="92" spans="1:12" s="6" customFormat="1" x14ac:dyDescent="0.35"/>
    <row r="93" spans="1:12" s="6" customFormat="1" x14ac:dyDescent="0.35"/>
    <row r="94" spans="1:12" s="6" customFormat="1" x14ac:dyDescent="0.35"/>
    <row r="95" spans="1:12" s="6" customFormat="1" x14ac:dyDescent="0.35"/>
    <row r="96" spans="1:12" s="6" customFormat="1" x14ac:dyDescent="0.35"/>
    <row r="97" spans="1:12" s="6" customFormat="1" x14ac:dyDescent="0.35"/>
    <row r="98" spans="1:12" s="6" customFormat="1" x14ac:dyDescent="0.3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3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3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  <row r="101" spans="1:12" s="6" customFormat="1" x14ac:dyDescent="0.35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</row>
  </sheetData>
  <mergeCells count="5">
    <mergeCell ref="A42:B42"/>
    <mergeCell ref="A6:A7"/>
    <mergeCell ref="B6:B7"/>
    <mergeCell ref="C6:K6"/>
    <mergeCell ref="L6:L7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C000"/>
    <pageSetUpPr fitToPage="1"/>
  </sheetPr>
  <dimension ref="A1:S525"/>
  <sheetViews>
    <sheetView showGridLines="0" zoomScale="70" zoomScaleNormal="70" workbookViewId="0">
      <selection activeCell="S519" sqref="S519"/>
    </sheetView>
  </sheetViews>
  <sheetFormatPr defaultColWidth="9.1796875" defaultRowHeight="14.5" x14ac:dyDescent="0.35"/>
  <cols>
    <col min="1" max="1" width="7" style="1" customWidth="1"/>
    <col min="2" max="2" width="32.26953125" style="1" bestFit="1" customWidth="1"/>
    <col min="3" max="3" width="29.26953125" style="1" customWidth="1"/>
    <col min="4" max="12" width="10.7265625" style="1" customWidth="1"/>
    <col min="13" max="13" width="16.1796875" style="1" bestFit="1" customWidth="1"/>
    <col min="14" max="18" width="9.1796875" style="1"/>
    <col min="19" max="19" width="11.1796875" style="1" bestFit="1" customWidth="1"/>
    <col min="20" max="16384" width="9.1796875" style="1"/>
  </cols>
  <sheetData>
    <row r="1" spans="1:19" s="19" customFormat="1" ht="20.149999999999999" customHeight="1" x14ac:dyDescent="0.35">
      <c r="A1" s="20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53" t="s">
        <v>819</v>
      </c>
    </row>
    <row r="2" spans="1:19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9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9" ht="20.149999999999999" customHeight="1" x14ac:dyDescent="0.35">
      <c r="A4" s="11"/>
      <c r="B4" s="9"/>
      <c r="C4" s="9"/>
      <c r="D4" s="191"/>
      <c r="E4" s="9"/>
      <c r="F4" s="9"/>
      <c r="G4" s="9"/>
      <c r="H4" s="9"/>
      <c r="I4" s="9"/>
      <c r="J4" s="9"/>
      <c r="K4" s="9"/>
      <c r="L4" s="9"/>
      <c r="M4" s="13"/>
      <c r="N4" s="32"/>
    </row>
    <row r="5" spans="1:19" s="7" customFormat="1" ht="35.15" customHeight="1" x14ac:dyDescent="0.35">
      <c r="A5" s="14" t="s">
        <v>839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9" x14ac:dyDescent="0.35">
      <c r="A6" s="310" t="s">
        <v>12</v>
      </c>
      <c r="B6" s="310" t="s">
        <v>13</v>
      </c>
      <c r="C6" s="310" t="s">
        <v>11</v>
      </c>
      <c r="D6" s="312" t="s">
        <v>10</v>
      </c>
      <c r="E6" s="312"/>
      <c r="F6" s="312"/>
      <c r="G6" s="312"/>
      <c r="H6" s="312"/>
      <c r="I6" s="312"/>
      <c r="J6" s="312"/>
      <c r="K6" s="312"/>
      <c r="L6" s="312"/>
      <c r="M6" s="312" t="s">
        <v>14</v>
      </c>
    </row>
    <row r="7" spans="1:19" x14ac:dyDescent="0.35">
      <c r="A7" s="311"/>
      <c r="B7" s="311"/>
      <c r="C7" s="311"/>
      <c r="D7" s="21" t="s">
        <v>0</v>
      </c>
      <c r="E7" s="21" t="s">
        <v>1</v>
      </c>
      <c r="F7" s="21" t="s">
        <v>2</v>
      </c>
      <c r="G7" s="21" t="s">
        <v>3</v>
      </c>
      <c r="H7" s="21" t="s">
        <v>4</v>
      </c>
      <c r="I7" s="21" t="s">
        <v>5</v>
      </c>
      <c r="J7" s="21" t="s">
        <v>6</v>
      </c>
      <c r="K7" s="21" t="s">
        <v>7</v>
      </c>
      <c r="L7" s="21" t="s">
        <v>8</v>
      </c>
      <c r="M7" s="312"/>
      <c r="R7" s="190"/>
      <c r="S7" s="189"/>
    </row>
    <row r="8" spans="1:19" x14ac:dyDescent="0.35">
      <c r="A8" s="27">
        <v>1</v>
      </c>
      <c r="B8" s="187" t="s">
        <v>51</v>
      </c>
      <c r="C8" s="256" t="s">
        <v>18</v>
      </c>
      <c r="D8" s="36">
        <v>1</v>
      </c>
      <c r="E8" s="36">
        <v>0</v>
      </c>
      <c r="F8" s="36">
        <v>0</v>
      </c>
      <c r="G8" s="36">
        <v>2062</v>
      </c>
      <c r="H8" s="36">
        <v>0</v>
      </c>
      <c r="I8" s="36">
        <v>0</v>
      </c>
      <c r="J8" s="36">
        <v>1</v>
      </c>
      <c r="K8" s="36">
        <v>0</v>
      </c>
      <c r="L8" s="36">
        <v>0</v>
      </c>
      <c r="M8" s="29">
        <v>2064</v>
      </c>
      <c r="R8" s="190"/>
      <c r="S8" s="189"/>
    </row>
    <row r="9" spans="1:19" x14ac:dyDescent="0.35">
      <c r="A9" s="5">
        <v>2</v>
      </c>
      <c r="B9" s="188" t="s">
        <v>52</v>
      </c>
      <c r="C9" s="257" t="s">
        <v>18</v>
      </c>
      <c r="D9" s="252">
        <v>0</v>
      </c>
      <c r="E9" s="252">
        <v>0</v>
      </c>
      <c r="F9" s="252">
        <v>0</v>
      </c>
      <c r="G9" s="252">
        <v>946</v>
      </c>
      <c r="H9" s="252">
        <v>0</v>
      </c>
      <c r="I9" s="252">
        <v>0</v>
      </c>
      <c r="J9" s="252">
        <v>0</v>
      </c>
      <c r="K9" s="252">
        <v>0</v>
      </c>
      <c r="L9" s="252">
        <v>0</v>
      </c>
      <c r="M9" s="259">
        <v>946</v>
      </c>
      <c r="R9" s="190"/>
      <c r="S9" s="189"/>
    </row>
    <row r="10" spans="1:19" x14ac:dyDescent="0.35">
      <c r="A10" s="27">
        <v>3</v>
      </c>
      <c r="B10" s="187" t="s">
        <v>53</v>
      </c>
      <c r="C10" s="258" t="s">
        <v>18</v>
      </c>
      <c r="D10" s="36">
        <v>0</v>
      </c>
      <c r="E10" s="36">
        <v>0</v>
      </c>
      <c r="F10" s="36">
        <v>0</v>
      </c>
      <c r="G10" s="36">
        <v>5479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29">
        <v>5479</v>
      </c>
      <c r="R10" s="190"/>
      <c r="S10" s="189"/>
    </row>
    <row r="11" spans="1:19" x14ac:dyDescent="0.35">
      <c r="A11" s="5">
        <v>4</v>
      </c>
      <c r="B11" s="188" t="s">
        <v>54</v>
      </c>
      <c r="C11" s="257" t="s">
        <v>18</v>
      </c>
      <c r="D11" s="252">
        <v>0</v>
      </c>
      <c r="E11" s="252">
        <v>0</v>
      </c>
      <c r="F11" s="252">
        <v>0</v>
      </c>
      <c r="G11" s="252">
        <v>752</v>
      </c>
      <c r="H11" s="252">
        <v>0</v>
      </c>
      <c r="I11" s="252">
        <v>0</v>
      </c>
      <c r="J11" s="252">
        <v>1</v>
      </c>
      <c r="K11" s="252">
        <v>0</v>
      </c>
      <c r="L11" s="252">
        <v>0</v>
      </c>
      <c r="M11" s="259">
        <v>753</v>
      </c>
      <c r="R11" s="190"/>
      <c r="S11" s="189"/>
    </row>
    <row r="12" spans="1:19" x14ac:dyDescent="0.35">
      <c r="A12" s="27">
        <v>5</v>
      </c>
      <c r="B12" s="187" t="s">
        <v>55</v>
      </c>
      <c r="C12" s="256" t="s">
        <v>18</v>
      </c>
      <c r="D12" s="36">
        <v>0</v>
      </c>
      <c r="E12" s="36">
        <v>0</v>
      </c>
      <c r="F12" s="36">
        <v>0</v>
      </c>
      <c r="G12" s="36">
        <v>2381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29">
        <v>2381</v>
      </c>
      <c r="R12" s="190"/>
      <c r="S12" s="189"/>
    </row>
    <row r="13" spans="1:19" x14ac:dyDescent="0.35">
      <c r="A13" s="5">
        <v>6</v>
      </c>
      <c r="B13" s="188" t="s">
        <v>56</v>
      </c>
      <c r="C13" s="257" t="s">
        <v>18</v>
      </c>
      <c r="D13" s="252">
        <v>0</v>
      </c>
      <c r="E13" s="252">
        <v>0</v>
      </c>
      <c r="F13" s="252">
        <v>0</v>
      </c>
      <c r="G13" s="252">
        <v>1025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9">
        <v>1025</v>
      </c>
    </row>
    <row r="14" spans="1:19" x14ac:dyDescent="0.35">
      <c r="A14" s="27">
        <v>7</v>
      </c>
      <c r="B14" s="187" t="s">
        <v>57</v>
      </c>
      <c r="C14" s="258" t="s">
        <v>18</v>
      </c>
      <c r="D14" s="36">
        <v>0</v>
      </c>
      <c r="E14" s="36">
        <v>0</v>
      </c>
      <c r="F14" s="36">
        <v>0</v>
      </c>
      <c r="G14" s="36">
        <v>2609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29">
        <v>2609</v>
      </c>
    </row>
    <row r="15" spans="1:19" x14ac:dyDescent="0.35">
      <c r="A15" s="5">
        <v>8</v>
      </c>
      <c r="B15" s="188" t="s">
        <v>58</v>
      </c>
      <c r="C15" s="257" t="s">
        <v>18</v>
      </c>
      <c r="D15" s="252">
        <v>0</v>
      </c>
      <c r="E15" s="252">
        <v>0</v>
      </c>
      <c r="F15" s="252">
        <v>0</v>
      </c>
      <c r="G15" s="252">
        <v>1745</v>
      </c>
      <c r="H15" s="252">
        <v>0</v>
      </c>
      <c r="I15" s="252">
        <v>0</v>
      </c>
      <c r="J15" s="252">
        <v>0</v>
      </c>
      <c r="K15" s="252">
        <v>0</v>
      </c>
      <c r="L15" s="252">
        <v>0</v>
      </c>
      <c r="M15" s="259">
        <v>1745</v>
      </c>
    </row>
    <row r="16" spans="1:19" x14ac:dyDescent="0.35">
      <c r="A16" s="27">
        <v>9</v>
      </c>
      <c r="B16" s="187" t="s">
        <v>59</v>
      </c>
      <c r="C16" s="256" t="s">
        <v>18</v>
      </c>
      <c r="D16" s="36">
        <v>0</v>
      </c>
      <c r="E16" s="36">
        <v>0</v>
      </c>
      <c r="F16" s="36">
        <v>0</v>
      </c>
      <c r="G16" s="36">
        <v>1422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29">
        <v>1422</v>
      </c>
    </row>
    <row r="17" spans="1:13" x14ac:dyDescent="0.35">
      <c r="A17" s="5">
        <v>10</v>
      </c>
      <c r="B17" s="188" t="s">
        <v>60</v>
      </c>
      <c r="C17" s="257" t="s">
        <v>18</v>
      </c>
      <c r="D17" s="252">
        <v>0</v>
      </c>
      <c r="E17" s="252">
        <v>0</v>
      </c>
      <c r="F17" s="252">
        <v>0</v>
      </c>
      <c r="G17" s="252">
        <v>2071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59">
        <v>2071</v>
      </c>
    </row>
    <row r="18" spans="1:13" x14ac:dyDescent="0.35">
      <c r="A18" s="27">
        <v>11</v>
      </c>
      <c r="B18" s="187" t="s">
        <v>61</v>
      </c>
      <c r="C18" s="258" t="s">
        <v>18</v>
      </c>
      <c r="D18" s="36">
        <v>0</v>
      </c>
      <c r="E18" s="36">
        <v>0</v>
      </c>
      <c r="F18" s="36">
        <v>0</v>
      </c>
      <c r="G18" s="36">
        <v>4576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29">
        <v>4576</v>
      </c>
    </row>
    <row r="19" spans="1:13" x14ac:dyDescent="0.35">
      <c r="A19" s="5">
        <v>12</v>
      </c>
      <c r="B19" s="188" t="s">
        <v>62</v>
      </c>
      <c r="C19" s="257" t="s">
        <v>48</v>
      </c>
      <c r="D19" s="252">
        <v>0</v>
      </c>
      <c r="E19" s="252">
        <v>0</v>
      </c>
      <c r="F19" s="252">
        <v>0</v>
      </c>
      <c r="G19" s="252">
        <v>6474</v>
      </c>
      <c r="H19" s="252">
        <v>0</v>
      </c>
      <c r="I19" s="252">
        <v>0</v>
      </c>
      <c r="J19" s="252">
        <v>1</v>
      </c>
      <c r="K19" s="252">
        <v>0</v>
      </c>
      <c r="L19" s="252">
        <v>0</v>
      </c>
      <c r="M19" s="259">
        <v>6475</v>
      </c>
    </row>
    <row r="20" spans="1:13" x14ac:dyDescent="0.35">
      <c r="A20" s="27">
        <v>13</v>
      </c>
      <c r="B20" s="187" t="s">
        <v>63</v>
      </c>
      <c r="C20" s="256" t="s">
        <v>39</v>
      </c>
      <c r="D20" s="36">
        <v>0</v>
      </c>
      <c r="E20" s="36">
        <v>0</v>
      </c>
      <c r="F20" s="36">
        <v>0</v>
      </c>
      <c r="G20" s="36">
        <v>528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29">
        <v>528</v>
      </c>
    </row>
    <row r="21" spans="1:13" x14ac:dyDescent="0.35">
      <c r="A21" s="5">
        <v>14</v>
      </c>
      <c r="B21" s="188" t="s">
        <v>64</v>
      </c>
      <c r="C21" s="257" t="s">
        <v>36</v>
      </c>
      <c r="D21" s="252">
        <v>19</v>
      </c>
      <c r="E21" s="252">
        <v>0</v>
      </c>
      <c r="F21" s="252">
        <v>1</v>
      </c>
      <c r="G21" s="252">
        <v>7381</v>
      </c>
      <c r="H21" s="252">
        <v>0</v>
      </c>
      <c r="I21" s="252">
        <v>0</v>
      </c>
      <c r="J21" s="252">
        <v>4</v>
      </c>
      <c r="K21" s="252">
        <v>1</v>
      </c>
      <c r="L21" s="252">
        <v>0</v>
      </c>
      <c r="M21" s="259">
        <v>7406</v>
      </c>
    </row>
    <row r="22" spans="1:13" x14ac:dyDescent="0.35">
      <c r="A22" s="27">
        <v>15</v>
      </c>
      <c r="B22" s="187" t="s">
        <v>65</v>
      </c>
      <c r="C22" s="258" t="s">
        <v>50</v>
      </c>
      <c r="D22" s="36">
        <v>1</v>
      </c>
      <c r="E22" s="36">
        <v>0</v>
      </c>
      <c r="F22" s="36">
        <v>0</v>
      </c>
      <c r="G22" s="36">
        <v>7476</v>
      </c>
      <c r="H22" s="36">
        <v>0</v>
      </c>
      <c r="I22" s="36">
        <v>0</v>
      </c>
      <c r="J22" s="36">
        <v>2</v>
      </c>
      <c r="K22" s="36">
        <v>0</v>
      </c>
      <c r="L22" s="36">
        <v>0</v>
      </c>
      <c r="M22" s="29">
        <v>7479</v>
      </c>
    </row>
    <row r="23" spans="1:13" x14ac:dyDescent="0.35">
      <c r="A23" s="5">
        <v>16</v>
      </c>
      <c r="B23" s="188" t="s">
        <v>66</v>
      </c>
      <c r="C23" s="257" t="s">
        <v>40</v>
      </c>
      <c r="D23" s="252">
        <v>0</v>
      </c>
      <c r="E23" s="252">
        <v>0</v>
      </c>
      <c r="F23" s="252">
        <v>0</v>
      </c>
      <c r="G23" s="252">
        <v>175</v>
      </c>
      <c r="H23" s="252">
        <v>0</v>
      </c>
      <c r="I23" s="252">
        <v>0</v>
      </c>
      <c r="J23" s="252">
        <v>1</v>
      </c>
      <c r="K23" s="252">
        <v>0</v>
      </c>
      <c r="L23" s="252">
        <v>0</v>
      </c>
      <c r="M23" s="259">
        <v>176</v>
      </c>
    </row>
    <row r="24" spans="1:13" x14ac:dyDescent="0.35">
      <c r="A24" s="27">
        <v>17</v>
      </c>
      <c r="B24" s="187" t="s">
        <v>67</v>
      </c>
      <c r="C24" s="256" t="s">
        <v>19</v>
      </c>
      <c r="D24" s="36">
        <v>72</v>
      </c>
      <c r="E24" s="36">
        <v>1</v>
      </c>
      <c r="F24" s="36">
        <v>1</v>
      </c>
      <c r="G24" s="36">
        <v>21879</v>
      </c>
      <c r="H24" s="36">
        <v>0</v>
      </c>
      <c r="I24" s="36">
        <v>0</v>
      </c>
      <c r="J24" s="36">
        <v>12</v>
      </c>
      <c r="K24" s="36">
        <v>3</v>
      </c>
      <c r="L24" s="36">
        <v>0</v>
      </c>
      <c r="M24" s="29">
        <v>21968</v>
      </c>
    </row>
    <row r="25" spans="1:13" x14ac:dyDescent="0.35">
      <c r="A25" s="5">
        <v>18</v>
      </c>
      <c r="B25" s="188" t="s">
        <v>68</v>
      </c>
      <c r="C25" s="257" t="s">
        <v>29</v>
      </c>
      <c r="D25" s="252">
        <v>0</v>
      </c>
      <c r="E25" s="252">
        <v>0</v>
      </c>
      <c r="F25" s="252">
        <v>0</v>
      </c>
      <c r="G25" s="252">
        <v>1447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9">
        <v>1447</v>
      </c>
    </row>
    <row r="26" spans="1:13" x14ac:dyDescent="0.35">
      <c r="A26" s="27">
        <v>19</v>
      </c>
      <c r="B26" s="187" t="s">
        <v>69</v>
      </c>
      <c r="C26" s="258" t="s">
        <v>31</v>
      </c>
      <c r="D26" s="36">
        <v>79</v>
      </c>
      <c r="E26" s="36">
        <v>4</v>
      </c>
      <c r="F26" s="36">
        <v>0</v>
      </c>
      <c r="G26" s="36">
        <v>29663</v>
      </c>
      <c r="H26" s="36">
        <v>0</v>
      </c>
      <c r="I26" s="36">
        <v>0</v>
      </c>
      <c r="J26" s="36">
        <v>13</v>
      </c>
      <c r="K26" s="36">
        <v>0</v>
      </c>
      <c r="L26" s="36">
        <v>0</v>
      </c>
      <c r="M26" s="29">
        <v>29759</v>
      </c>
    </row>
    <row r="27" spans="1:13" x14ac:dyDescent="0.35">
      <c r="A27" s="5">
        <v>20</v>
      </c>
      <c r="B27" s="188" t="s">
        <v>70</v>
      </c>
      <c r="C27" s="257" t="s">
        <v>18</v>
      </c>
      <c r="D27" s="252">
        <v>6</v>
      </c>
      <c r="E27" s="252">
        <v>3</v>
      </c>
      <c r="F27" s="252">
        <v>1</v>
      </c>
      <c r="G27" s="252">
        <v>10537</v>
      </c>
      <c r="H27" s="252">
        <v>0</v>
      </c>
      <c r="I27" s="252">
        <v>0</v>
      </c>
      <c r="J27" s="252">
        <v>7</v>
      </c>
      <c r="K27" s="252">
        <v>1</v>
      </c>
      <c r="L27" s="252">
        <v>0</v>
      </c>
      <c r="M27" s="259">
        <v>10555</v>
      </c>
    </row>
    <row r="28" spans="1:13" x14ac:dyDescent="0.35">
      <c r="A28" s="27">
        <v>21</v>
      </c>
      <c r="B28" s="187" t="s">
        <v>71</v>
      </c>
      <c r="C28" s="256" t="s">
        <v>35</v>
      </c>
      <c r="D28" s="36">
        <v>90</v>
      </c>
      <c r="E28" s="36">
        <v>0</v>
      </c>
      <c r="F28" s="36">
        <v>2</v>
      </c>
      <c r="G28" s="36">
        <v>47588</v>
      </c>
      <c r="H28" s="36">
        <v>0</v>
      </c>
      <c r="I28" s="36">
        <v>0</v>
      </c>
      <c r="J28" s="36">
        <v>3</v>
      </c>
      <c r="K28" s="36">
        <v>5</v>
      </c>
      <c r="L28" s="36">
        <v>0</v>
      </c>
      <c r="M28" s="29">
        <v>47688</v>
      </c>
    </row>
    <row r="29" spans="1:13" x14ac:dyDescent="0.35">
      <c r="A29" s="5">
        <v>22</v>
      </c>
      <c r="B29" s="188" t="s">
        <v>72</v>
      </c>
      <c r="C29" s="257" t="s">
        <v>25</v>
      </c>
      <c r="D29" s="252">
        <v>89</v>
      </c>
      <c r="E29" s="252">
        <v>18</v>
      </c>
      <c r="F29" s="252">
        <v>3</v>
      </c>
      <c r="G29" s="252">
        <v>71703</v>
      </c>
      <c r="H29" s="252">
        <v>0</v>
      </c>
      <c r="I29" s="252">
        <v>2</v>
      </c>
      <c r="J29" s="252">
        <v>29</v>
      </c>
      <c r="K29" s="252">
        <v>16</v>
      </c>
      <c r="L29" s="252">
        <v>0</v>
      </c>
      <c r="M29" s="259">
        <v>71860</v>
      </c>
    </row>
    <row r="30" spans="1:13" x14ac:dyDescent="0.35">
      <c r="A30" s="27">
        <v>23</v>
      </c>
      <c r="B30" s="187" t="s">
        <v>73</v>
      </c>
      <c r="C30" s="258" t="s">
        <v>25</v>
      </c>
      <c r="D30" s="36">
        <v>8</v>
      </c>
      <c r="E30" s="36">
        <v>3</v>
      </c>
      <c r="F30" s="36">
        <v>0</v>
      </c>
      <c r="G30" s="36">
        <v>24551</v>
      </c>
      <c r="H30" s="36">
        <v>0</v>
      </c>
      <c r="I30" s="36">
        <v>0</v>
      </c>
      <c r="J30" s="36">
        <v>3</v>
      </c>
      <c r="K30" s="36">
        <v>1</v>
      </c>
      <c r="L30" s="36">
        <v>0</v>
      </c>
      <c r="M30" s="29">
        <v>24566</v>
      </c>
    </row>
    <row r="31" spans="1:13" x14ac:dyDescent="0.35">
      <c r="A31" s="5">
        <v>24</v>
      </c>
      <c r="B31" s="188" t="s">
        <v>769</v>
      </c>
      <c r="C31" s="257" t="s">
        <v>25</v>
      </c>
      <c r="D31" s="252">
        <v>336</v>
      </c>
      <c r="E31" s="252">
        <v>29</v>
      </c>
      <c r="F31" s="252">
        <v>17</v>
      </c>
      <c r="G31" s="252">
        <v>142925</v>
      </c>
      <c r="H31" s="252">
        <v>0</v>
      </c>
      <c r="I31" s="252">
        <v>0</v>
      </c>
      <c r="J31" s="252">
        <v>106</v>
      </c>
      <c r="K31" s="252">
        <v>12</v>
      </c>
      <c r="L31" s="252">
        <v>1</v>
      </c>
      <c r="M31" s="259">
        <v>143426</v>
      </c>
    </row>
    <row r="32" spans="1:13" x14ac:dyDescent="0.35">
      <c r="A32" s="27">
        <v>25</v>
      </c>
      <c r="B32" s="187" t="s">
        <v>74</v>
      </c>
      <c r="C32" s="256" t="s">
        <v>45</v>
      </c>
      <c r="D32" s="36">
        <v>1</v>
      </c>
      <c r="E32" s="36">
        <v>0</v>
      </c>
      <c r="F32" s="36">
        <v>0</v>
      </c>
      <c r="G32" s="36">
        <v>2573</v>
      </c>
      <c r="H32" s="36">
        <v>0</v>
      </c>
      <c r="I32" s="36">
        <v>0</v>
      </c>
      <c r="J32" s="36">
        <v>1</v>
      </c>
      <c r="K32" s="36">
        <v>0</v>
      </c>
      <c r="L32" s="36">
        <v>0</v>
      </c>
      <c r="M32" s="29">
        <v>2575</v>
      </c>
    </row>
    <row r="33" spans="1:13" x14ac:dyDescent="0.35">
      <c r="A33" s="5">
        <v>26</v>
      </c>
      <c r="B33" s="188" t="s">
        <v>75</v>
      </c>
      <c r="C33" s="257" t="s">
        <v>45</v>
      </c>
      <c r="D33" s="252">
        <v>0</v>
      </c>
      <c r="E33" s="252">
        <v>0</v>
      </c>
      <c r="F33" s="252">
        <v>0</v>
      </c>
      <c r="G33" s="252">
        <v>651</v>
      </c>
      <c r="H33" s="252">
        <v>0</v>
      </c>
      <c r="I33" s="252">
        <v>0</v>
      </c>
      <c r="J33" s="252">
        <v>0</v>
      </c>
      <c r="K33" s="252">
        <v>0</v>
      </c>
      <c r="L33" s="252">
        <v>0</v>
      </c>
      <c r="M33" s="259">
        <v>651</v>
      </c>
    </row>
    <row r="34" spans="1:13" x14ac:dyDescent="0.35">
      <c r="A34" s="27">
        <v>27</v>
      </c>
      <c r="B34" s="187" t="s">
        <v>76</v>
      </c>
      <c r="C34" s="258" t="s">
        <v>45</v>
      </c>
      <c r="D34" s="36">
        <v>0</v>
      </c>
      <c r="E34" s="36">
        <v>0</v>
      </c>
      <c r="F34" s="36">
        <v>0</v>
      </c>
      <c r="G34" s="36">
        <v>56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29">
        <v>56</v>
      </c>
    </row>
    <row r="35" spans="1:13" x14ac:dyDescent="0.35">
      <c r="A35" s="5">
        <v>28</v>
      </c>
      <c r="B35" s="188" t="s">
        <v>77</v>
      </c>
      <c r="C35" s="257" t="s">
        <v>33</v>
      </c>
      <c r="D35" s="252">
        <v>0</v>
      </c>
      <c r="E35" s="252">
        <v>0</v>
      </c>
      <c r="F35" s="252">
        <v>0</v>
      </c>
      <c r="G35" s="252">
        <v>5422</v>
      </c>
      <c r="H35" s="252">
        <v>0</v>
      </c>
      <c r="I35" s="252">
        <v>0</v>
      </c>
      <c r="J35" s="252">
        <v>0</v>
      </c>
      <c r="K35" s="252">
        <v>0</v>
      </c>
      <c r="L35" s="252">
        <v>0</v>
      </c>
      <c r="M35" s="259">
        <v>5422</v>
      </c>
    </row>
    <row r="36" spans="1:13" x14ac:dyDescent="0.35">
      <c r="A36" s="27">
        <v>29</v>
      </c>
      <c r="B36" s="187" t="s">
        <v>78</v>
      </c>
      <c r="C36" s="256" t="s">
        <v>33</v>
      </c>
      <c r="D36" s="36">
        <v>1</v>
      </c>
      <c r="E36" s="36">
        <v>0</v>
      </c>
      <c r="F36" s="36">
        <v>0</v>
      </c>
      <c r="G36" s="36">
        <v>2054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29">
        <v>2055</v>
      </c>
    </row>
    <row r="37" spans="1:13" x14ac:dyDescent="0.35">
      <c r="A37" s="5">
        <v>30</v>
      </c>
      <c r="B37" s="188" t="s">
        <v>79</v>
      </c>
      <c r="C37" s="257" t="s">
        <v>33</v>
      </c>
      <c r="D37" s="252">
        <v>0</v>
      </c>
      <c r="E37" s="252">
        <v>0</v>
      </c>
      <c r="F37" s="252">
        <v>0</v>
      </c>
      <c r="G37" s="252">
        <v>1603</v>
      </c>
      <c r="H37" s="252">
        <v>0</v>
      </c>
      <c r="I37" s="252">
        <v>0</v>
      </c>
      <c r="J37" s="252">
        <v>1</v>
      </c>
      <c r="K37" s="252">
        <v>0</v>
      </c>
      <c r="L37" s="252">
        <v>0</v>
      </c>
      <c r="M37" s="259">
        <v>1604</v>
      </c>
    </row>
    <row r="38" spans="1:13" x14ac:dyDescent="0.35">
      <c r="A38" s="27">
        <v>31</v>
      </c>
      <c r="B38" s="187" t="s">
        <v>80</v>
      </c>
      <c r="C38" s="258" t="s">
        <v>33</v>
      </c>
      <c r="D38" s="36">
        <v>3</v>
      </c>
      <c r="E38" s="36">
        <v>0</v>
      </c>
      <c r="F38" s="36">
        <v>0</v>
      </c>
      <c r="G38" s="36">
        <v>2497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29">
        <v>2500</v>
      </c>
    </row>
    <row r="39" spans="1:13" x14ac:dyDescent="0.35">
      <c r="A39" s="5">
        <v>32</v>
      </c>
      <c r="B39" s="188" t="s">
        <v>81</v>
      </c>
      <c r="C39" s="257" t="s">
        <v>27</v>
      </c>
      <c r="D39" s="252">
        <v>19</v>
      </c>
      <c r="E39" s="252">
        <v>0</v>
      </c>
      <c r="F39" s="252">
        <v>0</v>
      </c>
      <c r="G39" s="252">
        <v>8087</v>
      </c>
      <c r="H39" s="252">
        <v>0</v>
      </c>
      <c r="I39" s="252">
        <v>0</v>
      </c>
      <c r="J39" s="252">
        <v>3</v>
      </c>
      <c r="K39" s="252">
        <v>0</v>
      </c>
      <c r="L39" s="252">
        <v>0</v>
      </c>
      <c r="M39" s="259">
        <v>8109</v>
      </c>
    </row>
    <row r="40" spans="1:13" x14ac:dyDescent="0.35">
      <c r="A40" s="27">
        <v>33</v>
      </c>
      <c r="B40" s="187" t="s">
        <v>82</v>
      </c>
      <c r="C40" s="256" t="s">
        <v>19</v>
      </c>
      <c r="D40" s="36">
        <v>0</v>
      </c>
      <c r="E40" s="36">
        <v>0</v>
      </c>
      <c r="F40" s="36">
        <v>0</v>
      </c>
      <c r="G40" s="36">
        <v>2691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29">
        <v>2691</v>
      </c>
    </row>
    <row r="41" spans="1:13" x14ac:dyDescent="0.35">
      <c r="A41" s="5">
        <v>34</v>
      </c>
      <c r="B41" s="188" t="s">
        <v>84</v>
      </c>
      <c r="C41" s="257" t="s">
        <v>29</v>
      </c>
      <c r="D41" s="252">
        <v>10</v>
      </c>
      <c r="E41" s="252">
        <v>0</v>
      </c>
      <c r="F41" s="252">
        <v>0</v>
      </c>
      <c r="G41" s="252">
        <v>8240</v>
      </c>
      <c r="H41" s="252">
        <v>0</v>
      </c>
      <c r="I41" s="252">
        <v>0</v>
      </c>
      <c r="J41" s="252">
        <v>4</v>
      </c>
      <c r="K41" s="252">
        <v>0</v>
      </c>
      <c r="L41" s="252">
        <v>0</v>
      </c>
      <c r="M41" s="259">
        <v>8254</v>
      </c>
    </row>
    <row r="42" spans="1:13" x14ac:dyDescent="0.35">
      <c r="A42" s="27">
        <v>35</v>
      </c>
      <c r="B42" s="187" t="s">
        <v>85</v>
      </c>
      <c r="C42" s="258" t="s">
        <v>29</v>
      </c>
      <c r="D42" s="36">
        <v>53</v>
      </c>
      <c r="E42" s="36">
        <v>4</v>
      </c>
      <c r="F42" s="36">
        <v>1</v>
      </c>
      <c r="G42" s="36">
        <v>23591</v>
      </c>
      <c r="H42" s="36">
        <v>1</v>
      </c>
      <c r="I42" s="36">
        <v>0</v>
      </c>
      <c r="J42" s="36">
        <v>15</v>
      </c>
      <c r="K42" s="36">
        <v>1</v>
      </c>
      <c r="L42" s="36">
        <v>0</v>
      </c>
      <c r="M42" s="29">
        <v>23666</v>
      </c>
    </row>
    <row r="43" spans="1:13" x14ac:dyDescent="0.35">
      <c r="A43" s="5">
        <v>36</v>
      </c>
      <c r="B43" s="188" t="s">
        <v>86</v>
      </c>
      <c r="C43" s="257" t="s">
        <v>26</v>
      </c>
      <c r="D43" s="252">
        <v>1</v>
      </c>
      <c r="E43" s="252">
        <v>0</v>
      </c>
      <c r="F43" s="252">
        <v>0</v>
      </c>
      <c r="G43" s="252">
        <v>10874</v>
      </c>
      <c r="H43" s="252">
        <v>0</v>
      </c>
      <c r="I43" s="252">
        <v>0</v>
      </c>
      <c r="J43" s="252">
        <v>1</v>
      </c>
      <c r="K43" s="252">
        <v>0</v>
      </c>
      <c r="L43" s="252">
        <v>0</v>
      </c>
      <c r="M43" s="259">
        <v>10876</v>
      </c>
    </row>
    <row r="44" spans="1:13" x14ac:dyDescent="0.35">
      <c r="A44" s="27">
        <v>37</v>
      </c>
      <c r="B44" s="187" t="s">
        <v>87</v>
      </c>
      <c r="C44" s="256" t="s">
        <v>44</v>
      </c>
      <c r="D44" s="36">
        <v>0</v>
      </c>
      <c r="E44" s="36">
        <v>0</v>
      </c>
      <c r="F44" s="36">
        <v>0</v>
      </c>
      <c r="G44" s="36">
        <v>1124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29">
        <v>1124</v>
      </c>
    </row>
    <row r="45" spans="1:13" x14ac:dyDescent="0.35">
      <c r="A45" s="5">
        <v>38</v>
      </c>
      <c r="B45" s="188" t="s">
        <v>88</v>
      </c>
      <c r="C45" s="257" t="s">
        <v>22</v>
      </c>
      <c r="D45" s="252">
        <v>8</v>
      </c>
      <c r="E45" s="252">
        <v>2</v>
      </c>
      <c r="F45" s="252">
        <v>0</v>
      </c>
      <c r="G45" s="252">
        <v>21799</v>
      </c>
      <c r="H45" s="252">
        <v>0</v>
      </c>
      <c r="I45" s="252">
        <v>0</v>
      </c>
      <c r="J45" s="252">
        <v>1</v>
      </c>
      <c r="K45" s="252">
        <v>0</v>
      </c>
      <c r="L45" s="252">
        <v>0</v>
      </c>
      <c r="M45" s="259">
        <v>21810</v>
      </c>
    </row>
    <row r="46" spans="1:13" x14ac:dyDescent="0.35">
      <c r="A46" s="27">
        <v>39</v>
      </c>
      <c r="B46" s="187" t="s">
        <v>89</v>
      </c>
      <c r="C46" s="258" t="s">
        <v>49</v>
      </c>
      <c r="D46" s="36">
        <v>2</v>
      </c>
      <c r="E46" s="36">
        <v>0</v>
      </c>
      <c r="F46" s="36">
        <v>0</v>
      </c>
      <c r="G46" s="36">
        <v>5706</v>
      </c>
      <c r="H46" s="36">
        <v>0</v>
      </c>
      <c r="I46" s="36">
        <v>0</v>
      </c>
      <c r="J46" s="36">
        <v>1</v>
      </c>
      <c r="K46" s="36">
        <v>0</v>
      </c>
      <c r="L46" s="36">
        <v>0</v>
      </c>
      <c r="M46" s="29">
        <v>5709</v>
      </c>
    </row>
    <row r="47" spans="1:13" x14ac:dyDescent="0.35">
      <c r="A47" s="5">
        <v>40</v>
      </c>
      <c r="B47" s="188" t="s">
        <v>90</v>
      </c>
      <c r="C47" s="257" t="s">
        <v>26</v>
      </c>
      <c r="D47" s="252">
        <v>40</v>
      </c>
      <c r="E47" s="252">
        <v>2</v>
      </c>
      <c r="F47" s="252">
        <v>0</v>
      </c>
      <c r="G47" s="252">
        <v>35185</v>
      </c>
      <c r="H47" s="252">
        <v>0</v>
      </c>
      <c r="I47" s="252">
        <v>0</v>
      </c>
      <c r="J47" s="252">
        <v>33</v>
      </c>
      <c r="K47" s="252">
        <v>0</v>
      </c>
      <c r="L47" s="252">
        <v>0</v>
      </c>
      <c r="M47" s="259">
        <v>35260</v>
      </c>
    </row>
    <row r="48" spans="1:13" x14ac:dyDescent="0.35">
      <c r="A48" s="27">
        <v>41</v>
      </c>
      <c r="B48" s="187" t="s">
        <v>91</v>
      </c>
      <c r="C48" s="256" t="s">
        <v>27</v>
      </c>
      <c r="D48" s="36">
        <v>11</v>
      </c>
      <c r="E48" s="36">
        <v>0</v>
      </c>
      <c r="F48" s="36">
        <v>1</v>
      </c>
      <c r="G48" s="36">
        <v>23072</v>
      </c>
      <c r="H48" s="36">
        <v>0</v>
      </c>
      <c r="I48" s="36">
        <v>0</v>
      </c>
      <c r="J48" s="36">
        <v>2</v>
      </c>
      <c r="K48" s="36">
        <v>0</v>
      </c>
      <c r="L48" s="36">
        <v>0</v>
      </c>
      <c r="M48" s="29">
        <v>23086</v>
      </c>
    </row>
    <row r="49" spans="1:13" x14ac:dyDescent="0.35">
      <c r="A49" s="5">
        <v>42</v>
      </c>
      <c r="B49" s="188" t="s">
        <v>92</v>
      </c>
      <c r="C49" s="257" t="s">
        <v>29</v>
      </c>
      <c r="D49" s="252">
        <v>1</v>
      </c>
      <c r="E49" s="252">
        <v>0</v>
      </c>
      <c r="F49" s="252">
        <v>0</v>
      </c>
      <c r="G49" s="252">
        <v>3027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9">
        <v>3028</v>
      </c>
    </row>
    <row r="50" spans="1:13" x14ac:dyDescent="0.35">
      <c r="A50" s="27">
        <v>43</v>
      </c>
      <c r="B50" s="187" t="s">
        <v>93</v>
      </c>
      <c r="C50" s="258" t="s">
        <v>30</v>
      </c>
      <c r="D50" s="36">
        <v>0</v>
      </c>
      <c r="E50" s="36">
        <v>0</v>
      </c>
      <c r="F50" s="36">
        <v>0</v>
      </c>
      <c r="G50" s="36">
        <v>1630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29">
        <v>1630</v>
      </c>
    </row>
    <row r="51" spans="1:13" x14ac:dyDescent="0.35">
      <c r="A51" s="5">
        <v>44</v>
      </c>
      <c r="B51" s="188" t="s">
        <v>94</v>
      </c>
      <c r="C51" s="257" t="s">
        <v>30</v>
      </c>
      <c r="D51" s="252">
        <v>0</v>
      </c>
      <c r="E51" s="252">
        <v>0</v>
      </c>
      <c r="F51" s="252">
        <v>0</v>
      </c>
      <c r="G51" s="252">
        <v>1309</v>
      </c>
      <c r="H51" s="252">
        <v>0</v>
      </c>
      <c r="I51" s="252">
        <v>0</v>
      </c>
      <c r="J51" s="252">
        <v>0</v>
      </c>
      <c r="K51" s="252">
        <v>0</v>
      </c>
      <c r="L51" s="252">
        <v>0</v>
      </c>
      <c r="M51" s="259">
        <v>1309</v>
      </c>
    </row>
    <row r="52" spans="1:13" x14ac:dyDescent="0.35">
      <c r="A52" s="27">
        <v>45</v>
      </c>
      <c r="B52" s="187" t="s">
        <v>95</v>
      </c>
      <c r="C52" s="256" t="s">
        <v>30</v>
      </c>
      <c r="D52" s="36">
        <v>0</v>
      </c>
      <c r="E52" s="36">
        <v>0</v>
      </c>
      <c r="F52" s="36">
        <v>0</v>
      </c>
      <c r="G52" s="36">
        <v>1932</v>
      </c>
      <c r="H52" s="36">
        <v>0</v>
      </c>
      <c r="I52" s="36">
        <v>0</v>
      </c>
      <c r="J52" s="36">
        <v>1</v>
      </c>
      <c r="K52" s="36">
        <v>0</v>
      </c>
      <c r="L52" s="36">
        <v>0</v>
      </c>
      <c r="M52" s="29">
        <v>1933</v>
      </c>
    </row>
    <row r="53" spans="1:13" x14ac:dyDescent="0.35">
      <c r="A53" s="5">
        <v>46</v>
      </c>
      <c r="B53" s="188" t="s">
        <v>96</v>
      </c>
      <c r="C53" s="257" t="s">
        <v>44</v>
      </c>
      <c r="D53" s="252">
        <v>0</v>
      </c>
      <c r="E53" s="252">
        <v>0</v>
      </c>
      <c r="F53" s="252">
        <v>0</v>
      </c>
      <c r="G53" s="252">
        <v>1699</v>
      </c>
      <c r="H53" s="252">
        <v>0</v>
      </c>
      <c r="I53" s="252">
        <v>0</v>
      </c>
      <c r="J53" s="252">
        <v>0</v>
      </c>
      <c r="K53" s="252">
        <v>0</v>
      </c>
      <c r="L53" s="252">
        <v>0</v>
      </c>
      <c r="M53" s="259">
        <v>1699</v>
      </c>
    </row>
    <row r="54" spans="1:13" x14ac:dyDescent="0.35">
      <c r="A54" s="27">
        <v>47</v>
      </c>
      <c r="B54" s="187" t="s">
        <v>727</v>
      </c>
      <c r="C54" s="258" t="s">
        <v>29</v>
      </c>
      <c r="D54" s="36">
        <v>0</v>
      </c>
      <c r="E54" s="36">
        <v>0</v>
      </c>
      <c r="F54" s="36">
        <v>0</v>
      </c>
      <c r="G54" s="36">
        <v>3661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29">
        <v>3661</v>
      </c>
    </row>
    <row r="55" spans="1:13" x14ac:dyDescent="0.35">
      <c r="A55" s="5">
        <v>48</v>
      </c>
      <c r="B55" s="188" t="s">
        <v>97</v>
      </c>
      <c r="C55" s="257" t="s">
        <v>34</v>
      </c>
      <c r="D55" s="252">
        <v>244</v>
      </c>
      <c r="E55" s="252">
        <v>6</v>
      </c>
      <c r="F55" s="252">
        <v>0</v>
      </c>
      <c r="G55" s="252">
        <v>43983</v>
      </c>
      <c r="H55" s="252">
        <v>0</v>
      </c>
      <c r="I55" s="252">
        <v>0</v>
      </c>
      <c r="J55" s="252">
        <v>10</v>
      </c>
      <c r="K55" s="252">
        <v>1</v>
      </c>
      <c r="L55" s="252">
        <v>0</v>
      </c>
      <c r="M55" s="259">
        <v>44244</v>
      </c>
    </row>
    <row r="56" spans="1:13" x14ac:dyDescent="0.35">
      <c r="A56" s="27">
        <v>49</v>
      </c>
      <c r="B56" s="187" t="s">
        <v>98</v>
      </c>
      <c r="C56" s="256" t="s">
        <v>26</v>
      </c>
      <c r="D56" s="36">
        <v>1</v>
      </c>
      <c r="E56" s="36">
        <v>0</v>
      </c>
      <c r="F56" s="36">
        <v>0</v>
      </c>
      <c r="G56" s="36">
        <v>9218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29">
        <v>9219</v>
      </c>
    </row>
    <row r="57" spans="1:13" x14ac:dyDescent="0.35">
      <c r="A57" s="5">
        <v>50</v>
      </c>
      <c r="B57" s="188" t="s">
        <v>99</v>
      </c>
      <c r="C57" s="257" t="s">
        <v>24</v>
      </c>
      <c r="D57" s="252">
        <v>1</v>
      </c>
      <c r="E57" s="252">
        <v>0</v>
      </c>
      <c r="F57" s="252">
        <v>0</v>
      </c>
      <c r="G57" s="252">
        <v>3366</v>
      </c>
      <c r="H57" s="252">
        <v>0</v>
      </c>
      <c r="I57" s="252">
        <v>0</v>
      </c>
      <c r="J57" s="252">
        <v>1</v>
      </c>
      <c r="K57" s="252">
        <v>0</v>
      </c>
      <c r="L57" s="252">
        <v>0</v>
      </c>
      <c r="M57" s="259">
        <v>3368</v>
      </c>
    </row>
    <row r="58" spans="1:13" x14ac:dyDescent="0.35">
      <c r="A58" s="27">
        <v>51</v>
      </c>
      <c r="B58" s="187" t="s">
        <v>100</v>
      </c>
      <c r="C58" s="258" t="s">
        <v>27</v>
      </c>
      <c r="D58" s="36">
        <v>3</v>
      </c>
      <c r="E58" s="36">
        <v>0</v>
      </c>
      <c r="F58" s="36">
        <v>0</v>
      </c>
      <c r="G58" s="36">
        <v>5521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29">
        <v>5524</v>
      </c>
    </row>
    <row r="59" spans="1:13" x14ac:dyDescent="0.35">
      <c r="A59" s="5">
        <v>52</v>
      </c>
      <c r="B59" s="188" t="s">
        <v>510</v>
      </c>
      <c r="C59" s="257" t="s">
        <v>50</v>
      </c>
      <c r="D59" s="252">
        <v>1</v>
      </c>
      <c r="E59" s="252">
        <v>0</v>
      </c>
      <c r="F59" s="252">
        <v>0</v>
      </c>
      <c r="G59" s="252">
        <v>3248</v>
      </c>
      <c r="H59" s="252">
        <v>0</v>
      </c>
      <c r="I59" s="252">
        <v>0</v>
      </c>
      <c r="J59" s="252">
        <v>0</v>
      </c>
      <c r="K59" s="252">
        <v>0</v>
      </c>
      <c r="L59" s="252">
        <v>0</v>
      </c>
      <c r="M59" s="259">
        <v>3249</v>
      </c>
    </row>
    <row r="60" spans="1:13" x14ac:dyDescent="0.35">
      <c r="A60" s="27">
        <v>53</v>
      </c>
      <c r="B60" s="187" t="s">
        <v>728</v>
      </c>
      <c r="C60" s="256" t="s">
        <v>46</v>
      </c>
      <c r="D60" s="36">
        <v>5</v>
      </c>
      <c r="E60" s="36">
        <v>0</v>
      </c>
      <c r="F60" s="36">
        <v>0</v>
      </c>
      <c r="G60" s="36">
        <v>2182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29">
        <v>2187</v>
      </c>
    </row>
    <row r="61" spans="1:13" x14ac:dyDescent="0.35">
      <c r="A61" s="5">
        <v>54</v>
      </c>
      <c r="B61" s="188" t="s">
        <v>101</v>
      </c>
      <c r="C61" s="257" t="s">
        <v>25</v>
      </c>
      <c r="D61" s="252">
        <v>96</v>
      </c>
      <c r="E61" s="252">
        <v>4</v>
      </c>
      <c r="F61" s="252">
        <v>1</v>
      </c>
      <c r="G61" s="252">
        <v>77691</v>
      </c>
      <c r="H61" s="252">
        <v>0</v>
      </c>
      <c r="I61" s="252">
        <v>0</v>
      </c>
      <c r="J61" s="252">
        <v>20</v>
      </c>
      <c r="K61" s="252">
        <v>8</v>
      </c>
      <c r="L61" s="252">
        <v>1</v>
      </c>
      <c r="M61" s="259">
        <v>77821</v>
      </c>
    </row>
    <row r="62" spans="1:13" x14ac:dyDescent="0.35">
      <c r="A62" s="27">
        <v>55</v>
      </c>
      <c r="B62" s="187" t="s">
        <v>768</v>
      </c>
      <c r="C62" s="258" t="s">
        <v>25</v>
      </c>
      <c r="D62" s="36">
        <v>172</v>
      </c>
      <c r="E62" s="36">
        <v>4</v>
      </c>
      <c r="F62" s="36">
        <v>2</v>
      </c>
      <c r="G62" s="36">
        <v>147392</v>
      </c>
      <c r="H62" s="36">
        <v>0</v>
      </c>
      <c r="I62" s="36">
        <v>6</v>
      </c>
      <c r="J62" s="36">
        <v>19</v>
      </c>
      <c r="K62" s="36">
        <v>2</v>
      </c>
      <c r="L62" s="36">
        <v>1</v>
      </c>
      <c r="M62" s="29">
        <v>147598</v>
      </c>
    </row>
    <row r="63" spans="1:13" x14ac:dyDescent="0.35">
      <c r="A63" s="5">
        <v>56</v>
      </c>
      <c r="B63" s="188" t="s">
        <v>102</v>
      </c>
      <c r="C63" s="257" t="s">
        <v>33</v>
      </c>
      <c r="D63" s="252">
        <v>1</v>
      </c>
      <c r="E63" s="252">
        <v>1</v>
      </c>
      <c r="F63" s="252">
        <v>0</v>
      </c>
      <c r="G63" s="252">
        <v>3478</v>
      </c>
      <c r="H63" s="252">
        <v>0</v>
      </c>
      <c r="I63" s="252">
        <v>0</v>
      </c>
      <c r="J63" s="252">
        <v>1</v>
      </c>
      <c r="K63" s="252">
        <v>0</v>
      </c>
      <c r="L63" s="252">
        <v>0</v>
      </c>
      <c r="M63" s="259">
        <v>3481</v>
      </c>
    </row>
    <row r="64" spans="1:13" x14ac:dyDescent="0.35">
      <c r="A64" s="27">
        <v>57</v>
      </c>
      <c r="B64" s="187" t="s">
        <v>103</v>
      </c>
      <c r="C64" s="256" t="s">
        <v>33</v>
      </c>
      <c r="D64" s="36">
        <v>0</v>
      </c>
      <c r="E64" s="36">
        <v>0</v>
      </c>
      <c r="F64" s="36">
        <v>0</v>
      </c>
      <c r="G64" s="36">
        <v>1601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29">
        <v>1601</v>
      </c>
    </row>
    <row r="65" spans="1:13" x14ac:dyDescent="0.35">
      <c r="A65" s="5">
        <v>58</v>
      </c>
      <c r="B65" s="188" t="s">
        <v>104</v>
      </c>
      <c r="C65" s="257" t="s">
        <v>39</v>
      </c>
      <c r="D65" s="252">
        <v>0</v>
      </c>
      <c r="E65" s="252">
        <v>0</v>
      </c>
      <c r="F65" s="252">
        <v>0</v>
      </c>
      <c r="G65" s="252">
        <v>1354</v>
      </c>
      <c r="H65" s="252">
        <v>0</v>
      </c>
      <c r="I65" s="252">
        <v>0</v>
      </c>
      <c r="J65" s="252">
        <v>0</v>
      </c>
      <c r="K65" s="252">
        <v>0</v>
      </c>
      <c r="L65" s="252">
        <v>0</v>
      </c>
      <c r="M65" s="259">
        <v>1354</v>
      </c>
    </row>
    <row r="66" spans="1:13" x14ac:dyDescent="0.35">
      <c r="A66" s="27">
        <v>59</v>
      </c>
      <c r="B66" s="187" t="s">
        <v>105</v>
      </c>
      <c r="C66" s="258" t="s">
        <v>18</v>
      </c>
      <c r="D66" s="36">
        <v>0</v>
      </c>
      <c r="E66" s="36">
        <v>0</v>
      </c>
      <c r="F66" s="36">
        <v>0</v>
      </c>
      <c r="G66" s="36">
        <v>996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29">
        <v>996</v>
      </c>
    </row>
    <row r="67" spans="1:13" x14ac:dyDescent="0.35">
      <c r="A67" s="5">
        <v>60</v>
      </c>
      <c r="B67" s="188" t="s">
        <v>106</v>
      </c>
      <c r="C67" s="257" t="s">
        <v>42</v>
      </c>
      <c r="D67" s="252">
        <v>1</v>
      </c>
      <c r="E67" s="252">
        <v>0</v>
      </c>
      <c r="F67" s="252">
        <v>1</v>
      </c>
      <c r="G67" s="252">
        <v>10023</v>
      </c>
      <c r="H67" s="252">
        <v>0</v>
      </c>
      <c r="I67" s="252">
        <v>0</v>
      </c>
      <c r="J67" s="252">
        <v>1</v>
      </c>
      <c r="K67" s="252">
        <v>0</v>
      </c>
      <c r="L67" s="252">
        <v>0</v>
      </c>
      <c r="M67" s="259">
        <v>10026</v>
      </c>
    </row>
    <row r="68" spans="1:13" x14ac:dyDescent="0.35">
      <c r="A68" s="27">
        <v>61</v>
      </c>
      <c r="B68" s="187" t="s">
        <v>107</v>
      </c>
      <c r="C68" s="256" t="s">
        <v>28</v>
      </c>
      <c r="D68" s="36">
        <v>0</v>
      </c>
      <c r="E68" s="36">
        <v>0</v>
      </c>
      <c r="F68" s="36">
        <v>0</v>
      </c>
      <c r="G68" s="36">
        <v>2085</v>
      </c>
      <c r="H68" s="36">
        <v>0</v>
      </c>
      <c r="I68" s="36">
        <v>0</v>
      </c>
      <c r="J68" s="36">
        <v>1</v>
      </c>
      <c r="K68" s="36">
        <v>0</v>
      </c>
      <c r="L68" s="36">
        <v>0</v>
      </c>
      <c r="M68" s="29">
        <v>2086</v>
      </c>
    </row>
    <row r="69" spans="1:13" x14ac:dyDescent="0.35">
      <c r="A69" s="5">
        <v>62</v>
      </c>
      <c r="B69" s="188" t="s">
        <v>21</v>
      </c>
      <c r="C69" s="257" t="s">
        <v>21</v>
      </c>
      <c r="D69" s="252">
        <v>1</v>
      </c>
      <c r="E69" s="252">
        <v>0</v>
      </c>
      <c r="F69" s="252">
        <v>0</v>
      </c>
      <c r="G69" s="252">
        <v>12063</v>
      </c>
      <c r="H69" s="252">
        <v>0</v>
      </c>
      <c r="I69" s="252">
        <v>0</v>
      </c>
      <c r="J69" s="252">
        <v>7</v>
      </c>
      <c r="K69" s="252">
        <v>1</v>
      </c>
      <c r="L69" s="252">
        <v>0</v>
      </c>
      <c r="M69" s="259">
        <v>12072</v>
      </c>
    </row>
    <row r="70" spans="1:13" x14ac:dyDescent="0.35">
      <c r="A70" s="27">
        <v>63</v>
      </c>
      <c r="B70" s="187" t="s">
        <v>108</v>
      </c>
      <c r="C70" s="258" t="s">
        <v>21</v>
      </c>
      <c r="D70" s="36">
        <v>0</v>
      </c>
      <c r="E70" s="36">
        <v>0</v>
      </c>
      <c r="F70" s="36">
        <v>0</v>
      </c>
      <c r="G70" s="36">
        <v>1990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29">
        <v>1990</v>
      </c>
    </row>
    <row r="71" spans="1:13" x14ac:dyDescent="0.35">
      <c r="A71" s="5">
        <v>64</v>
      </c>
      <c r="B71" s="188" t="s">
        <v>109</v>
      </c>
      <c r="C71" s="257" t="s">
        <v>21</v>
      </c>
      <c r="D71" s="252">
        <v>0</v>
      </c>
      <c r="E71" s="252">
        <v>0</v>
      </c>
      <c r="F71" s="252">
        <v>0</v>
      </c>
      <c r="G71" s="252">
        <v>833</v>
      </c>
      <c r="H71" s="252">
        <v>0</v>
      </c>
      <c r="I71" s="252">
        <v>0</v>
      </c>
      <c r="J71" s="252">
        <v>0</v>
      </c>
      <c r="K71" s="252">
        <v>0</v>
      </c>
      <c r="L71" s="252">
        <v>0</v>
      </c>
      <c r="M71" s="259">
        <v>833</v>
      </c>
    </row>
    <row r="72" spans="1:13" x14ac:dyDescent="0.35">
      <c r="A72" s="27">
        <v>65</v>
      </c>
      <c r="B72" s="187" t="s">
        <v>110</v>
      </c>
      <c r="C72" s="256" t="s">
        <v>21</v>
      </c>
      <c r="D72" s="36">
        <v>0</v>
      </c>
      <c r="E72" s="36">
        <v>0</v>
      </c>
      <c r="F72" s="36">
        <v>0</v>
      </c>
      <c r="G72" s="36">
        <v>2514</v>
      </c>
      <c r="H72" s="36">
        <v>0</v>
      </c>
      <c r="I72" s="36">
        <v>0</v>
      </c>
      <c r="J72" s="36">
        <v>1</v>
      </c>
      <c r="K72" s="36">
        <v>0</v>
      </c>
      <c r="L72" s="36">
        <v>0</v>
      </c>
      <c r="M72" s="29">
        <v>2515</v>
      </c>
    </row>
    <row r="73" spans="1:13" x14ac:dyDescent="0.35">
      <c r="A73" s="5">
        <v>66</v>
      </c>
      <c r="B73" s="188" t="s">
        <v>111</v>
      </c>
      <c r="C73" s="257" t="s">
        <v>31</v>
      </c>
      <c r="D73" s="252">
        <v>5</v>
      </c>
      <c r="E73" s="252">
        <v>0</v>
      </c>
      <c r="F73" s="252">
        <v>0</v>
      </c>
      <c r="G73" s="252">
        <v>4506</v>
      </c>
      <c r="H73" s="252">
        <v>0</v>
      </c>
      <c r="I73" s="252">
        <v>0</v>
      </c>
      <c r="J73" s="252">
        <v>1</v>
      </c>
      <c r="K73" s="252">
        <v>0</v>
      </c>
      <c r="L73" s="252">
        <v>0</v>
      </c>
      <c r="M73" s="259">
        <v>4512</v>
      </c>
    </row>
    <row r="74" spans="1:13" x14ac:dyDescent="0.35">
      <c r="A74" s="27">
        <v>67</v>
      </c>
      <c r="B74" s="187" t="s">
        <v>112</v>
      </c>
      <c r="C74" s="258" t="s">
        <v>40</v>
      </c>
      <c r="D74" s="36">
        <v>1</v>
      </c>
      <c r="E74" s="36">
        <v>0</v>
      </c>
      <c r="F74" s="36">
        <v>0</v>
      </c>
      <c r="G74" s="36">
        <v>1080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29">
        <v>1081</v>
      </c>
    </row>
    <row r="75" spans="1:13" x14ac:dyDescent="0.35">
      <c r="A75" s="5">
        <v>68</v>
      </c>
      <c r="B75" s="188" t="s">
        <v>113</v>
      </c>
      <c r="C75" s="257" t="s">
        <v>38</v>
      </c>
      <c r="D75" s="252">
        <v>0</v>
      </c>
      <c r="E75" s="252">
        <v>0</v>
      </c>
      <c r="F75" s="252">
        <v>0</v>
      </c>
      <c r="G75" s="252">
        <v>1272</v>
      </c>
      <c r="H75" s="252">
        <v>0</v>
      </c>
      <c r="I75" s="252">
        <v>0</v>
      </c>
      <c r="J75" s="252">
        <v>1</v>
      </c>
      <c r="K75" s="252">
        <v>0</v>
      </c>
      <c r="L75" s="252">
        <v>0</v>
      </c>
      <c r="M75" s="259">
        <v>1273</v>
      </c>
    </row>
    <row r="76" spans="1:13" x14ac:dyDescent="0.35">
      <c r="A76" s="27">
        <v>69</v>
      </c>
      <c r="B76" s="187" t="s">
        <v>113</v>
      </c>
      <c r="C76" s="256" t="s">
        <v>38</v>
      </c>
      <c r="D76" s="36">
        <v>1</v>
      </c>
      <c r="E76" s="36">
        <v>0</v>
      </c>
      <c r="F76" s="36">
        <v>0</v>
      </c>
      <c r="G76" s="36">
        <v>1795</v>
      </c>
      <c r="H76" s="36">
        <v>0</v>
      </c>
      <c r="I76" s="36">
        <v>0</v>
      </c>
      <c r="J76" s="36">
        <v>1</v>
      </c>
      <c r="K76" s="36">
        <v>0</v>
      </c>
      <c r="L76" s="36">
        <v>0</v>
      </c>
      <c r="M76" s="29">
        <v>1797</v>
      </c>
    </row>
    <row r="77" spans="1:13" x14ac:dyDescent="0.35">
      <c r="A77" s="5">
        <v>70</v>
      </c>
      <c r="B77" s="188" t="s">
        <v>114</v>
      </c>
      <c r="C77" s="257" t="s">
        <v>50</v>
      </c>
      <c r="D77" s="252">
        <v>20</v>
      </c>
      <c r="E77" s="252">
        <v>0</v>
      </c>
      <c r="F77" s="252">
        <v>0</v>
      </c>
      <c r="G77" s="252">
        <v>16232</v>
      </c>
      <c r="H77" s="252">
        <v>0</v>
      </c>
      <c r="I77" s="252">
        <v>0</v>
      </c>
      <c r="J77" s="252">
        <v>4</v>
      </c>
      <c r="K77" s="252">
        <v>2</v>
      </c>
      <c r="L77" s="252">
        <v>0</v>
      </c>
      <c r="M77" s="259">
        <v>16258</v>
      </c>
    </row>
    <row r="78" spans="1:13" x14ac:dyDescent="0.35">
      <c r="A78" s="27">
        <v>71</v>
      </c>
      <c r="B78" s="187" t="s">
        <v>115</v>
      </c>
      <c r="C78" s="258" t="s">
        <v>34</v>
      </c>
      <c r="D78" s="36">
        <v>1</v>
      </c>
      <c r="E78" s="36">
        <v>0</v>
      </c>
      <c r="F78" s="36">
        <v>0</v>
      </c>
      <c r="G78" s="36">
        <v>2979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29">
        <v>2980</v>
      </c>
    </row>
    <row r="79" spans="1:13" x14ac:dyDescent="0.35">
      <c r="A79" s="5">
        <v>72</v>
      </c>
      <c r="B79" s="188" t="s">
        <v>116</v>
      </c>
      <c r="C79" s="257" t="s">
        <v>18</v>
      </c>
      <c r="D79" s="252">
        <v>0</v>
      </c>
      <c r="E79" s="252">
        <v>0</v>
      </c>
      <c r="F79" s="252">
        <v>1</v>
      </c>
      <c r="G79" s="252">
        <v>4251</v>
      </c>
      <c r="H79" s="252">
        <v>0</v>
      </c>
      <c r="I79" s="252">
        <v>1</v>
      </c>
      <c r="J79" s="252">
        <v>1</v>
      </c>
      <c r="K79" s="252">
        <v>0</v>
      </c>
      <c r="L79" s="252">
        <v>0</v>
      </c>
      <c r="M79" s="259">
        <v>4254</v>
      </c>
    </row>
    <row r="80" spans="1:13" x14ac:dyDescent="0.35">
      <c r="A80" s="27">
        <v>73</v>
      </c>
      <c r="B80" s="187" t="s">
        <v>117</v>
      </c>
      <c r="C80" s="256" t="s">
        <v>47</v>
      </c>
      <c r="D80" s="36">
        <v>3</v>
      </c>
      <c r="E80" s="36">
        <v>0</v>
      </c>
      <c r="F80" s="36">
        <v>0</v>
      </c>
      <c r="G80" s="36">
        <v>3620</v>
      </c>
      <c r="H80" s="36">
        <v>0</v>
      </c>
      <c r="I80" s="36">
        <v>0</v>
      </c>
      <c r="J80" s="36">
        <v>2</v>
      </c>
      <c r="K80" s="36">
        <v>0</v>
      </c>
      <c r="L80" s="36">
        <v>0</v>
      </c>
      <c r="M80" s="29">
        <v>3625</v>
      </c>
    </row>
    <row r="81" spans="1:13" x14ac:dyDescent="0.35">
      <c r="A81" s="5">
        <v>74</v>
      </c>
      <c r="B81" s="188" t="s">
        <v>118</v>
      </c>
      <c r="C81" s="257" t="s">
        <v>27</v>
      </c>
      <c r="D81" s="252">
        <v>0</v>
      </c>
      <c r="E81" s="252">
        <v>1</v>
      </c>
      <c r="F81" s="252">
        <v>0</v>
      </c>
      <c r="G81" s="252">
        <v>13061</v>
      </c>
      <c r="H81" s="252">
        <v>0</v>
      </c>
      <c r="I81" s="252">
        <v>0</v>
      </c>
      <c r="J81" s="252">
        <v>1</v>
      </c>
      <c r="K81" s="252">
        <v>0</v>
      </c>
      <c r="L81" s="252">
        <v>0</v>
      </c>
      <c r="M81" s="259">
        <v>13063</v>
      </c>
    </row>
    <row r="82" spans="1:13" x14ac:dyDescent="0.35">
      <c r="A82" s="27">
        <v>75</v>
      </c>
      <c r="B82" s="187" t="s">
        <v>767</v>
      </c>
      <c r="C82" s="258" t="s">
        <v>27</v>
      </c>
      <c r="D82" s="36">
        <v>1</v>
      </c>
      <c r="E82" s="36">
        <v>1</v>
      </c>
      <c r="F82" s="36">
        <v>0</v>
      </c>
      <c r="G82" s="36">
        <v>8659</v>
      </c>
      <c r="H82" s="36">
        <v>0</v>
      </c>
      <c r="I82" s="36">
        <v>0</v>
      </c>
      <c r="J82" s="36">
        <v>1</v>
      </c>
      <c r="K82" s="36">
        <v>0</v>
      </c>
      <c r="L82" s="36">
        <v>0</v>
      </c>
      <c r="M82" s="29">
        <v>8662</v>
      </c>
    </row>
    <row r="83" spans="1:13" x14ac:dyDescent="0.35">
      <c r="A83" s="5">
        <v>76</v>
      </c>
      <c r="B83" s="188" t="s">
        <v>119</v>
      </c>
      <c r="C83" s="257" t="s">
        <v>26</v>
      </c>
      <c r="D83" s="252">
        <v>0</v>
      </c>
      <c r="E83" s="252">
        <v>0</v>
      </c>
      <c r="F83" s="252">
        <v>0</v>
      </c>
      <c r="G83" s="252">
        <v>10181</v>
      </c>
      <c r="H83" s="252">
        <v>0</v>
      </c>
      <c r="I83" s="252">
        <v>0</v>
      </c>
      <c r="J83" s="252">
        <v>0</v>
      </c>
      <c r="K83" s="252">
        <v>0</v>
      </c>
      <c r="L83" s="252">
        <v>0</v>
      </c>
      <c r="M83" s="259">
        <v>10181</v>
      </c>
    </row>
    <row r="84" spans="1:13" x14ac:dyDescent="0.35">
      <c r="A84" s="27">
        <v>77</v>
      </c>
      <c r="B84" s="187" t="s">
        <v>120</v>
      </c>
      <c r="C84" s="256" t="s">
        <v>17</v>
      </c>
      <c r="D84" s="36">
        <v>0</v>
      </c>
      <c r="E84" s="36">
        <v>0</v>
      </c>
      <c r="F84" s="36">
        <v>0</v>
      </c>
      <c r="G84" s="36">
        <v>824</v>
      </c>
      <c r="H84" s="36">
        <v>0</v>
      </c>
      <c r="I84" s="36">
        <v>0</v>
      </c>
      <c r="J84" s="36">
        <v>1</v>
      </c>
      <c r="K84" s="36">
        <v>0</v>
      </c>
      <c r="L84" s="36">
        <v>0</v>
      </c>
      <c r="M84" s="29">
        <v>825</v>
      </c>
    </row>
    <row r="85" spans="1:13" x14ac:dyDescent="0.35">
      <c r="A85" s="5">
        <v>78</v>
      </c>
      <c r="B85" s="188" t="s">
        <v>121</v>
      </c>
      <c r="C85" s="257" t="s">
        <v>25</v>
      </c>
      <c r="D85" s="252">
        <v>61</v>
      </c>
      <c r="E85" s="252">
        <v>8</v>
      </c>
      <c r="F85" s="252">
        <v>1</v>
      </c>
      <c r="G85" s="252">
        <v>94649</v>
      </c>
      <c r="H85" s="252">
        <v>1</v>
      </c>
      <c r="I85" s="252">
        <v>0</v>
      </c>
      <c r="J85" s="252">
        <v>11</v>
      </c>
      <c r="K85" s="252">
        <v>0</v>
      </c>
      <c r="L85" s="252">
        <v>0</v>
      </c>
      <c r="M85" s="259">
        <v>94731</v>
      </c>
    </row>
    <row r="86" spans="1:13" x14ac:dyDescent="0.35">
      <c r="A86" s="27">
        <v>79</v>
      </c>
      <c r="B86" s="187" t="s">
        <v>766</v>
      </c>
      <c r="C86" s="258" t="s">
        <v>25</v>
      </c>
      <c r="D86" s="36">
        <v>67</v>
      </c>
      <c r="E86" s="36">
        <v>6</v>
      </c>
      <c r="F86" s="36">
        <v>0</v>
      </c>
      <c r="G86" s="36">
        <v>71420</v>
      </c>
      <c r="H86" s="36">
        <v>0</v>
      </c>
      <c r="I86" s="36">
        <v>1</v>
      </c>
      <c r="J86" s="36">
        <v>14</v>
      </c>
      <c r="K86" s="36">
        <v>3</v>
      </c>
      <c r="L86" s="36">
        <v>0</v>
      </c>
      <c r="M86" s="29">
        <v>71511</v>
      </c>
    </row>
    <row r="87" spans="1:13" x14ac:dyDescent="0.35">
      <c r="A87" s="5">
        <v>80</v>
      </c>
      <c r="B87" s="188" t="s">
        <v>122</v>
      </c>
      <c r="C87" s="257" t="s">
        <v>27</v>
      </c>
      <c r="D87" s="252">
        <v>2</v>
      </c>
      <c r="E87" s="252">
        <v>0</v>
      </c>
      <c r="F87" s="252">
        <v>0</v>
      </c>
      <c r="G87" s="252">
        <v>15961</v>
      </c>
      <c r="H87" s="252">
        <v>0</v>
      </c>
      <c r="I87" s="252">
        <v>0</v>
      </c>
      <c r="J87" s="252">
        <v>1</v>
      </c>
      <c r="K87" s="252">
        <v>0</v>
      </c>
      <c r="L87" s="252">
        <v>0</v>
      </c>
      <c r="M87" s="259">
        <v>15964</v>
      </c>
    </row>
    <row r="88" spans="1:13" x14ac:dyDescent="0.35">
      <c r="A88" s="27">
        <v>81</v>
      </c>
      <c r="B88" s="187" t="s">
        <v>729</v>
      </c>
      <c r="C88" s="256" t="s">
        <v>47</v>
      </c>
      <c r="D88" s="36">
        <v>0</v>
      </c>
      <c r="E88" s="36">
        <v>0</v>
      </c>
      <c r="F88" s="36">
        <v>0</v>
      </c>
      <c r="G88" s="36">
        <v>374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29">
        <v>374</v>
      </c>
    </row>
    <row r="89" spans="1:13" x14ac:dyDescent="0.35">
      <c r="A89" s="5">
        <v>82</v>
      </c>
      <c r="B89" s="188" t="s">
        <v>123</v>
      </c>
      <c r="C89" s="257" t="s">
        <v>47</v>
      </c>
      <c r="D89" s="252">
        <v>0</v>
      </c>
      <c r="E89" s="252">
        <v>0</v>
      </c>
      <c r="F89" s="252">
        <v>0</v>
      </c>
      <c r="G89" s="252">
        <v>1176</v>
      </c>
      <c r="H89" s="252">
        <v>0</v>
      </c>
      <c r="I89" s="252">
        <v>0</v>
      </c>
      <c r="J89" s="252">
        <v>1</v>
      </c>
      <c r="K89" s="252">
        <v>0</v>
      </c>
      <c r="L89" s="252">
        <v>0</v>
      </c>
      <c r="M89" s="259">
        <v>1177</v>
      </c>
    </row>
    <row r="90" spans="1:13" x14ac:dyDescent="0.35">
      <c r="A90" s="27">
        <v>83</v>
      </c>
      <c r="B90" s="187" t="s">
        <v>511</v>
      </c>
      <c r="C90" s="258" t="s">
        <v>47</v>
      </c>
      <c r="D90" s="36">
        <v>0</v>
      </c>
      <c r="E90" s="36">
        <v>0</v>
      </c>
      <c r="F90" s="36">
        <v>0</v>
      </c>
      <c r="G90" s="36">
        <v>229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29">
        <v>229</v>
      </c>
    </row>
    <row r="91" spans="1:13" s="6" customFormat="1" x14ac:dyDescent="0.35">
      <c r="A91" s="5">
        <v>84</v>
      </c>
      <c r="B91" s="188" t="s">
        <v>512</v>
      </c>
      <c r="C91" s="257" t="s">
        <v>46</v>
      </c>
      <c r="D91" s="252">
        <v>0</v>
      </c>
      <c r="E91" s="252">
        <v>0</v>
      </c>
      <c r="F91" s="252">
        <v>0</v>
      </c>
      <c r="G91" s="252">
        <v>302</v>
      </c>
      <c r="H91" s="252">
        <v>0</v>
      </c>
      <c r="I91" s="252">
        <v>0</v>
      </c>
      <c r="J91" s="252">
        <v>0</v>
      </c>
      <c r="K91" s="252">
        <v>0</v>
      </c>
      <c r="L91" s="252">
        <v>0</v>
      </c>
      <c r="M91" s="259">
        <v>302</v>
      </c>
    </row>
    <row r="92" spans="1:13" s="6" customFormat="1" x14ac:dyDescent="0.35">
      <c r="A92" s="27">
        <v>85</v>
      </c>
      <c r="B92" s="187" t="s">
        <v>124</v>
      </c>
      <c r="C92" s="256" t="s">
        <v>46</v>
      </c>
      <c r="D92" s="36">
        <v>0</v>
      </c>
      <c r="E92" s="36">
        <v>0</v>
      </c>
      <c r="F92" s="36">
        <v>0</v>
      </c>
      <c r="G92" s="36">
        <v>714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29">
        <v>714</v>
      </c>
    </row>
    <row r="93" spans="1:13" s="6" customFormat="1" x14ac:dyDescent="0.35">
      <c r="A93" s="5">
        <v>86</v>
      </c>
      <c r="B93" s="188" t="s">
        <v>125</v>
      </c>
      <c r="C93" s="257" t="s">
        <v>27</v>
      </c>
      <c r="D93" s="252">
        <v>0</v>
      </c>
      <c r="E93" s="252">
        <v>0</v>
      </c>
      <c r="F93" s="252">
        <v>0</v>
      </c>
      <c r="G93" s="252">
        <v>5508</v>
      </c>
      <c r="H93" s="252">
        <v>0</v>
      </c>
      <c r="I93" s="252">
        <v>0</v>
      </c>
      <c r="J93" s="252">
        <v>1</v>
      </c>
      <c r="K93" s="252">
        <v>0</v>
      </c>
      <c r="L93" s="252">
        <v>0</v>
      </c>
      <c r="M93" s="259">
        <v>5509</v>
      </c>
    </row>
    <row r="94" spans="1:13" s="6" customFormat="1" x14ac:dyDescent="0.35">
      <c r="A94" s="27">
        <v>87</v>
      </c>
      <c r="B94" s="187" t="s">
        <v>126</v>
      </c>
      <c r="C94" s="258" t="s">
        <v>44</v>
      </c>
      <c r="D94" s="36">
        <v>2</v>
      </c>
      <c r="E94" s="36">
        <v>0</v>
      </c>
      <c r="F94" s="36">
        <v>0</v>
      </c>
      <c r="G94" s="36">
        <v>4320</v>
      </c>
      <c r="H94" s="36">
        <v>0</v>
      </c>
      <c r="I94" s="36">
        <v>0</v>
      </c>
      <c r="J94" s="36">
        <v>1</v>
      </c>
      <c r="K94" s="36">
        <v>0</v>
      </c>
      <c r="L94" s="36">
        <v>0</v>
      </c>
      <c r="M94" s="29">
        <v>4323</v>
      </c>
    </row>
    <row r="95" spans="1:13" s="6" customFormat="1" x14ac:dyDescent="0.35">
      <c r="A95" s="5">
        <v>88</v>
      </c>
      <c r="B95" s="188" t="s">
        <v>127</v>
      </c>
      <c r="C95" s="257" t="s">
        <v>17</v>
      </c>
      <c r="D95" s="252">
        <v>0</v>
      </c>
      <c r="E95" s="252">
        <v>0</v>
      </c>
      <c r="F95" s="252">
        <v>0</v>
      </c>
      <c r="G95" s="252">
        <v>994</v>
      </c>
      <c r="H95" s="252">
        <v>0</v>
      </c>
      <c r="I95" s="252">
        <v>0</v>
      </c>
      <c r="J95" s="252">
        <v>0</v>
      </c>
      <c r="K95" s="252">
        <v>0</v>
      </c>
      <c r="L95" s="252">
        <v>0</v>
      </c>
      <c r="M95" s="259">
        <v>994</v>
      </c>
    </row>
    <row r="96" spans="1:13" s="6" customFormat="1" x14ac:dyDescent="0.35">
      <c r="A96" s="27">
        <v>89</v>
      </c>
      <c r="B96" s="187" t="s">
        <v>128</v>
      </c>
      <c r="C96" s="256" t="s">
        <v>31</v>
      </c>
      <c r="D96" s="36">
        <v>2</v>
      </c>
      <c r="E96" s="36">
        <v>0</v>
      </c>
      <c r="F96" s="36">
        <v>0</v>
      </c>
      <c r="G96" s="36">
        <v>7524</v>
      </c>
      <c r="H96" s="36">
        <v>0</v>
      </c>
      <c r="I96" s="36">
        <v>0</v>
      </c>
      <c r="J96" s="36">
        <v>1</v>
      </c>
      <c r="K96" s="36">
        <v>1</v>
      </c>
      <c r="L96" s="36">
        <v>0</v>
      </c>
      <c r="M96" s="29">
        <v>7528</v>
      </c>
    </row>
    <row r="97" spans="1:13" s="6" customFormat="1" x14ac:dyDescent="0.35">
      <c r="A97" s="5">
        <v>90</v>
      </c>
      <c r="B97" s="188" t="s">
        <v>129</v>
      </c>
      <c r="C97" s="257" t="s">
        <v>40</v>
      </c>
      <c r="D97" s="252">
        <v>0</v>
      </c>
      <c r="E97" s="252">
        <v>0</v>
      </c>
      <c r="F97" s="252">
        <v>0</v>
      </c>
      <c r="G97" s="252">
        <v>276</v>
      </c>
      <c r="H97" s="252">
        <v>0</v>
      </c>
      <c r="I97" s="252">
        <v>0</v>
      </c>
      <c r="J97" s="252">
        <v>0</v>
      </c>
      <c r="K97" s="252">
        <v>0</v>
      </c>
      <c r="L97" s="252">
        <v>0</v>
      </c>
      <c r="M97" s="259">
        <v>276</v>
      </c>
    </row>
    <row r="98" spans="1:13" s="6" customFormat="1" x14ac:dyDescent="0.35">
      <c r="A98" s="27">
        <v>91</v>
      </c>
      <c r="B98" s="187" t="s">
        <v>130</v>
      </c>
      <c r="C98" s="258" t="s">
        <v>26</v>
      </c>
      <c r="D98" s="36">
        <v>6</v>
      </c>
      <c r="E98" s="36">
        <v>0</v>
      </c>
      <c r="F98" s="36">
        <v>0</v>
      </c>
      <c r="G98" s="36">
        <v>14628</v>
      </c>
      <c r="H98" s="36">
        <v>0</v>
      </c>
      <c r="I98" s="36">
        <v>0</v>
      </c>
      <c r="J98" s="36">
        <v>1</v>
      </c>
      <c r="K98" s="36">
        <v>0</v>
      </c>
      <c r="L98" s="36">
        <v>0</v>
      </c>
      <c r="M98" s="29">
        <v>14635</v>
      </c>
    </row>
    <row r="99" spans="1:13" s="6" customFormat="1" x14ac:dyDescent="0.35">
      <c r="A99" s="5">
        <v>92</v>
      </c>
      <c r="B99" s="188" t="s">
        <v>131</v>
      </c>
      <c r="C99" s="257" t="s">
        <v>26</v>
      </c>
      <c r="D99" s="252">
        <v>0</v>
      </c>
      <c r="E99" s="252">
        <v>1</v>
      </c>
      <c r="F99" s="252">
        <v>0</v>
      </c>
      <c r="G99" s="252">
        <v>18981</v>
      </c>
      <c r="H99" s="252">
        <v>0</v>
      </c>
      <c r="I99" s="252">
        <v>0</v>
      </c>
      <c r="J99" s="252">
        <v>0</v>
      </c>
      <c r="K99" s="252">
        <v>0</v>
      </c>
      <c r="L99" s="252">
        <v>0</v>
      </c>
      <c r="M99" s="259">
        <v>18982</v>
      </c>
    </row>
    <row r="100" spans="1:13" s="6" customFormat="1" x14ac:dyDescent="0.35">
      <c r="A100" s="27">
        <v>93</v>
      </c>
      <c r="B100" s="187" t="s">
        <v>132</v>
      </c>
      <c r="C100" s="256" t="s">
        <v>48</v>
      </c>
      <c r="D100" s="36">
        <v>0</v>
      </c>
      <c r="E100" s="36">
        <v>0</v>
      </c>
      <c r="F100" s="36">
        <v>0</v>
      </c>
      <c r="G100" s="36">
        <v>4373</v>
      </c>
      <c r="H100" s="36">
        <v>0</v>
      </c>
      <c r="I100" s="36">
        <v>0</v>
      </c>
      <c r="J100" s="36">
        <v>3</v>
      </c>
      <c r="K100" s="36">
        <v>0</v>
      </c>
      <c r="L100" s="36">
        <v>0</v>
      </c>
      <c r="M100" s="29">
        <v>4376</v>
      </c>
    </row>
    <row r="101" spans="1:13" s="6" customFormat="1" x14ac:dyDescent="0.35">
      <c r="A101" s="5">
        <v>94</v>
      </c>
      <c r="B101" s="188" t="s">
        <v>133</v>
      </c>
      <c r="C101" s="257" t="s">
        <v>19</v>
      </c>
      <c r="D101" s="252">
        <v>6</v>
      </c>
      <c r="E101" s="252">
        <v>1</v>
      </c>
      <c r="F101" s="252">
        <v>1</v>
      </c>
      <c r="G101" s="252">
        <v>11457</v>
      </c>
      <c r="H101" s="252">
        <v>0</v>
      </c>
      <c r="I101" s="252">
        <v>0</v>
      </c>
      <c r="J101" s="252">
        <v>1</v>
      </c>
      <c r="K101" s="252">
        <v>0</v>
      </c>
      <c r="L101" s="252">
        <v>0</v>
      </c>
      <c r="M101" s="259">
        <v>11466</v>
      </c>
    </row>
    <row r="102" spans="1:13" x14ac:dyDescent="0.35">
      <c r="A102" s="27">
        <v>95</v>
      </c>
      <c r="B102" s="187" t="s">
        <v>134</v>
      </c>
      <c r="C102" s="258" t="s">
        <v>44</v>
      </c>
      <c r="D102" s="36">
        <v>0</v>
      </c>
      <c r="E102" s="36">
        <v>0</v>
      </c>
      <c r="F102" s="36">
        <v>0</v>
      </c>
      <c r="G102" s="36">
        <v>2886</v>
      </c>
      <c r="H102" s="36">
        <v>0</v>
      </c>
      <c r="I102" s="36">
        <v>0</v>
      </c>
      <c r="J102" s="36">
        <v>1</v>
      </c>
      <c r="K102" s="36">
        <v>0</v>
      </c>
      <c r="L102" s="36">
        <v>0</v>
      </c>
      <c r="M102" s="29">
        <v>2887</v>
      </c>
    </row>
    <row r="103" spans="1:13" x14ac:dyDescent="0.35">
      <c r="A103" s="5">
        <v>96</v>
      </c>
      <c r="B103" s="188" t="s">
        <v>135</v>
      </c>
      <c r="C103" s="257" t="s">
        <v>32</v>
      </c>
      <c r="D103" s="252">
        <v>0</v>
      </c>
      <c r="E103" s="252">
        <v>0</v>
      </c>
      <c r="F103" s="252">
        <v>0</v>
      </c>
      <c r="G103" s="252">
        <v>1988</v>
      </c>
      <c r="H103" s="252">
        <v>0</v>
      </c>
      <c r="I103" s="252">
        <v>0</v>
      </c>
      <c r="J103" s="252">
        <v>1</v>
      </c>
      <c r="K103" s="252">
        <v>0</v>
      </c>
      <c r="L103" s="252">
        <v>0</v>
      </c>
      <c r="M103" s="259">
        <v>1989</v>
      </c>
    </row>
    <row r="104" spans="1:13" x14ac:dyDescent="0.35">
      <c r="A104" s="27">
        <v>97</v>
      </c>
      <c r="B104" s="187" t="s">
        <v>136</v>
      </c>
      <c r="C104" s="256" t="s">
        <v>24</v>
      </c>
      <c r="D104" s="36">
        <v>0</v>
      </c>
      <c r="E104" s="36">
        <v>0</v>
      </c>
      <c r="F104" s="36">
        <v>0</v>
      </c>
      <c r="G104" s="36">
        <v>3377</v>
      </c>
      <c r="H104" s="36">
        <v>0</v>
      </c>
      <c r="I104" s="36">
        <v>0</v>
      </c>
      <c r="J104" s="36">
        <v>1</v>
      </c>
      <c r="K104" s="36">
        <v>0</v>
      </c>
      <c r="L104" s="36">
        <v>0</v>
      </c>
      <c r="M104" s="29">
        <v>3378</v>
      </c>
    </row>
    <row r="105" spans="1:13" x14ac:dyDescent="0.35">
      <c r="A105" s="5">
        <v>98</v>
      </c>
      <c r="B105" s="188" t="s">
        <v>137</v>
      </c>
      <c r="C105" s="257" t="s">
        <v>45</v>
      </c>
      <c r="D105" s="252">
        <v>0</v>
      </c>
      <c r="E105" s="252">
        <v>0</v>
      </c>
      <c r="F105" s="252">
        <v>0</v>
      </c>
      <c r="G105" s="252">
        <v>646</v>
      </c>
      <c r="H105" s="252">
        <v>0</v>
      </c>
      <c r="I105" s="252">
        <v>0</v>
      </c>
      <c r="J105" s="252">
        <v>2</v>
      </c>
      <c r="K105" s="252">
        <v>0</v>
      </c>
      <c r="L105" s="252">
        <v>0</v>
      </c>
      <c r="M105" s="259">
        <v>648</v>
      </c>
    </row>
    <row r="106" spans="1:13" x14ac:dyDescent="0.35">
      <c r="A106" s="27">
        <v>99</v>
      </c>
      <c r="B106" s="187" t="s">
        <v>138</v>
      </c>
      <c r="C106" s="258" t="s">
        <v>36</v>
      </c>
      <c r="D106" s="36">
        <v>0</v>
      </c>
      <c r="E106" s="36">
        <v>0</v>
      </c>
      <c r="F106" s="36">
        <v>0</v>
      </c>
      <c r="G106" s="36">
        <v>605</v>
      </c>
      <c r="H106" s="36">
        <v>0</v>
      </c>
      <c r="I106" s="36">
        <v>0</v>
      </c>
      <c r="J106" s="36">
        <v>1</v>
      </c>
      <c r="K106" s="36">
        <v>0</v>
      </c>
      <c r="L106" s="36">
        <v>0</v>
      </c>
      <c r="M106" s="29">
        <v>606</v>
      </c>
    </row>
    <row r="107" spans="1:13" x14ac:dyDescent="0.35">
      <c r="A107" s="5">
        <v>100</v>
      </c>
      <c r="B107" s="188" t="s">
        <v>139</v>
      </c>
      <c r="C107" s="257" t="s">
        <v>36</v>
      </c>
      <c r="D107" s="252">
        <v>0</v>
      </c>
      <c r="E107" s="252">
        <v>0</v>
      </c>
      <c r="F107" s="252">
        <v>0</v>
      </c>
      <c r="G107" s="252">
        <v>93</v>
      </c>
      <c r="H107" s="252">
        <v>0</v>
      </c>
      <c r="I107" s="252">
        <v>0</v>
      </c>
      <c r="J107" s="252">
        <v>1</v>
      </c>
      <c r="K107" s="252">
        <v>0</v>
      </c>
      <c r="L107" s="252">
        <v>0</v>
      </c>
      <c r="M107" s="259">
        <v>94</v>
      </c>
    </row>
    <row r="108" spans="1:13" x14ac:dyDescent="0.35">
      <c r="A108" s="27">
        <v>101</v>
      </c>
      <c r="B108" s="187" t="s">
        <v>140</v>
      </c>
      <c r="C108" s="256" t="s">
        <v>46</v>
      </c>
      <c r="D108" s="36">
        <v>0</v>
      </c>
      <c r="E108" s="36">
        <v>0</v>
      </c>
      <c r="F108" s="36">
        <v>0</v>
      </c>
      <c r="G108" s="36">
        <v>976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29">
        <v>976</v>
      </c>
    </row>
    <row r="109" spans="1:13" x14ac:dyDescent="0.35">
      <c r="A109" s="5">
        <v>102</v>
      </c>
      <c r="B109" s="188" t="s">
        <v>141</v>
      </c>
      <c r="C109" s="257" t="s">
        <v>46</v>
      </c>
      <c r="D109" s="252">
        <v>0</v>
      </c>
      <c r="E109" s="252">
        <v>0</v>
      </c>
      <c r="F109" s="252">
        <v>0</v>
      </c>
      <c r="G109" s="252">
        <v>55</v>
      </c>
      <c r="H109" s="252">
        <v>0</v>
      </c>
      <c r="I109" s="252">
        <v>0</v>
      </c>
      <c r="J109" s="252">
        <v>0</v>
      </c>
      <c r="K109" s="252">
        <v>0</v>
      </c>
      <c r="L109" s="252">
        <v>0</v>
      </c>
      <c r="M109" s="259">
        <v>55</v>
      </c>
    </row>
    <row r="110" spans="1:13" x14ac:dyDescent="0.35">
      <c r="A110" s="27">
        <v>103</v>
      </c>
      <c r="B110" s="187" t="s">
        <v>142</v>
      </c>
      <c r="C110" s="258" t="s">
        <v>46</v>
      </c>
      <c r="D110" s="36">
        <v>0</v>
      </c>
      <c r="E110" s="36">
        <v>0</v>
      </c>
      <c r="F110" s="36">
        <v>0</v>
      </c>
      <c r="G110" s="36">
        <v>106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29">
        <v>106</v>
      </c>
    </row>
    <row r="111" spans="1:13" x14ac:dyDescent="0.35">
      <c r="A111" s="5">
        <v>104</v>
      </c>
      <c r="B111" s="188" t="s">
        <v>143</v>
      </c>
      <c r="C111" s="257" t="s">
        <v>46</v>
      </c>
      <c r="D111" s="252">
        <v>0</v>
      </c>
      <c r="E111" s="252">
        <v>0</v>
      </c>
      <c r="F111" s="252">
        <v>0</v>
      </c>
      <c r="G111" s="252">
        <v>256</v>
      </c>
      <c r="H111" s="252">
        <v>0</v>
      </c>
      <c r="I111" s="252">
        <v>0</v>
      </c>
      <c r="J111" s="252">
        <v>0</v>
      </c>
      <c r="K111" s="252">
        <v>0</v>
      </c>
      <c r="L111" s="252">
        <v>0</v>
      </c>
      <c r="M111" s="259">
        <v>256</v>
      </c>
    </row>
    <row r="112" spans="1:13" x14ac:dyDescent="0.35">
      <c r="A112" s="27">
        <v>105</v>
      </c>
      <c r="B112" s="187" t="s">
        <v>144</v>
      </c>
      <c r="C112" s="256" t="s">
        <v>25</v>
      </c>
      <c r="D112" s="36">
        <v>6</v>
      </c>
      <c r="E112" s="36">
        <v>0</v>
      </c>
      <c r="F112" s="36">
        <v>0</v>
      </c>
      <c r="G112" s="36">
        <v>19575</v>
      </c>
      <c r="H112" s="36">
        <v>0</v>
      </c>
      <c r="I112" s="36">
        <v>0</v>
      </c>
      <c r="J112" s="36">
        <v>1</v>
      </c>
      <c r="K112" s="36">
        <v>0</v>
      </c>
      <c r="L112" s="36">
        <v>0</v>
      </c>
      <c r="M112" s="29">
        <v>19582</v>
      </c>
    </row>
    <row r="113" spans="1:13" x14ac:dyDescent="0.35">
      <c r="A113" s="5">
        <v>106</v>
      </c>
      <c r="B113" s="188" t="s">
        <v>145</v>
      </c>
      <c r="C113" s="257" t="s">
        <v>25</v>
      </c>
      <c r="D113" s="252">
        <v>3</v>
      </c>
      <c r="E113" s="252">
        <v>0</v>
      </c>
      <c r="F113" s="252">
        <v>0</v>
      </c>
      <c r="G113" s="252">
        <v>25232</v>
      </c>
      <c r="H113" s="252">
        <v>0</v>
      </c>
      <c r="I113" s="252">
        <v>0</v>
      </c>
      <c r="J113" s="252">
        <v>15</v>
      </c>
      <c r="K113" s="252">
        <v>0</v>
      </c>
      <c r="L113" s="252">
        <v>0</v>
      </c>
      <c r="M113" s="259">
        <v>25250</v>
      </c>
    </row>
    <row r="114" spans="1:13" x14ac:dyDescent="0.35">
      <c r="A114" s="27">
        <v>107</v>
      </c>
      <c r="B114" s="187" t="s">
        <v>146</v>
      </c>
      <c r="C114" s="258" t="s">
        <v>26</v>
      </c>
      <c r="D114" s="36">
        <v>2</v>
      </c>
      <c r="E114" s="36">
        <v>0</v>
      </c>
      <c r="F114" s="36">
        <v>0</v>
      </c>
      <c r="G114" s="36">
        <v>29179</v>
      </c>
      <c r="H114" s="36">
        <v>0</v>
      </c>
      <c r="I114" s="36">
        <v>0</v>
      </c>
      <c r="J114" s="36">
        <v>4</v>
      </c>
      <c r="K114" s="36">
        <v>0</v>
      </c>
      <c r="L114" s="36">
        <v>0</v>
      </c>
      <c r="M114" s="29">
        <v>29185</v>
      </c>
    </row>
    <row r="115" spans="1:13" x14ac:dyDescent="0.35">
      <c r="A115" s="5">
        <v>108</v>
      </c>
      <c r="B115" s="188" t="s">
        <v>147</v>
      </c>
      <c r="C115" s="257" t="s">
        <v>20</v>
      </c>
      <c r="D115" s="252">
        <v>43</v>
      </c>
      <c r="E115" s="252">
        <v>2</v>
      </c>
      <c r="F115" s="252">
        <v>0</v>
      </c>
      <c r="G115" s="252">
        <v>15099</v>
      </c>
      <c r="H115" s="252">
        <v>1</v>
      </c>
      <c r="I115" s="252">
        <v>0</v>
      </c>
      <c r="J115" s="252">
        <v>16</v>
      </c>
      <c r="K115" s="252">
        <v>9</v>
      </c>
      <c r="L115" s="252">
        <v>0</v>
      </c>
      <c r="M115" s="259">
        <v>15170</v>
      </c>
    </row>
    <row r="116" spans="1:13" x14ac:dyDescent="0.35">
      <c r="A116" s="27">
        <v>109</v>
      </c>
      <c r="B116" s="187" t="s">
        <v>148</v>
      </c>
      <c r="C116" s="256" t="s">
        <v>25</v>
      </c>
      <c r="D116" s="36">
        <v>18</v>
      </c>
      <c r="E116" s="36">
        <v>2</v>
      </c>
      <c r="F116" s="36">
        <v>0</v>
      </c>
      <c r="G116" s="36">
        <v>22085</v>
      </c>
      <c r="H116" s="36">
        <v>0</v>
      </c>
      <c r="I116" s="36">
        <v>0</v>
      </c>
      <c r="J116" s="36">
        <v>13</v>
      </c>
      <c r="K116" s="36">
        <v>0</v>
      </c>
      <c r="L116" s="36">
        <v>0</v>
      </c>
      <c r="M116" s="29">
        <v>22118</v>
      </c>
    </row>
    <row r="117" spans="1:13" x14ac:dyDescent="0.35">
      <c r="A117" s="5">
        <v>110</v>
      </c>
      <c r="B117" s="188" t="s">
        <v>149</v>
      </c>
      <c r="C117" s="257" t="s">
        <v>25</v>
      </c>
      <c r="D117" s="252">
        <v>12</v>
      </c>
      <c r="E117" s="252">
        <v>1</v>
      </c>
      <c r="F117" s="252">
        <v>0</v>
      </c>
      <c r="G117" s="252">
        <v>26144</v>
      </c>
      <c r="H117" s="252">
        <v>0</v>
      </c>
      <c r="I117" s="252">
        <v>0</v>
      </c>
      <c r="J117" s="252">
        <v>2</v>
      </c>
      <c r="K117" s="252">
        <v>0</v>
      </c>
      <c r="L117" s="252">
        <v>0</v>
      </c>
      <c r="M117" s="259">
        <v>26159</v>
      </c>
    </row>
    <row r="118" spans="1:13" x14ac:dyDescent="0.35">
      <c r="A118" s="27">
        <v>111</v>
      </c>
      <c r="B118" s="187" t="s">
        <v>765</v>
      </c>
      <c r="C118" s="258" t="s">
        <v>25</v>
      </c>
      <c r="D118" s="36">
        <v>13</v>
      </c>
      <c r="E118" s="36">
        <v>3</v>
      </c>
      <c r="F118" s="36">
        <v>1</v>
      </c>
      <c r="G118" s="36">
        <v>19998</v>
      </c>
      <c r="H118" s="36">
        <v>0</v>
      </c>
      <c r="I118" s="36">
        <v>0</v>
      </c>
      <c r="J118" s="36">
        <v>6</v>
      </c>
      <c r="K118" s="36">
        <v>0</v>
      </c>
      <c r="L118" s="36">
        <v>0</v>
      </c>
      <c r="M118" s="29">
        <v>20021</v>
      </c>
    </row>
    <row r="119" spans="1:13" x14ac:dyDescent="0.35">
      <c r="A119" s="5">
        <v>112</v>
      </c>
      <c r="B119" s="188" t="s">
        <v>150</v>
      </c>
      <c r="C119" s="257" t="s">
        <v>50</v>
      </c>
      <c r="D119" s="252">
        <v>0</v>
      </c>
      <c r="E119" s="252">
        <v>0</v>
      </c>
      <c r="F119" s="252">
        <v>0</v>
      </c>
      <c r="G119" s="252">
        <v>3904</v>
      </c>
      <c r="H119" s="252">
        <v>0</v>
      </c>
      <c r="I119" s="252">
        <v>0</v>
      </c>
      <c r="J119" s="252">
        <v>1</v>
      </c>
      <c r="K119" s="252">
        <v>0</v>
      </c>
      <c r="L119" s="252">
        <v>0</v>
      </c>
      <c r="M119" s="259">
        <v>3905</v>
      </c>
    </row>
    <row r="120" spans="1:13" x14ac:dyDescent="0.35">
      <c r="A120" s="27">
        <v>113</v>
      </c>
      <c r="B120" s="187" t="s">
        <v>151</v>
      </c>
      <c r="C120" s="256" t="s">
        <v>40</v>
      </c>
      <c r="D120" s="36">
        <v>0</v>
      </c>
      <c r="E120" s="36">
        <v>0</v>
      </c>
      <c r="F120" s="36">
        <v>0</v>
      </c>
      <c r="G120" s="36">
        <v>11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29">
        <v>11</v>
      </c>
    </row>
    <row r="121" spans="1:13" x14ac:dyDescent="0.35">
      <c r="A121" s="5">
        <v>114</v>
      </c>
      <c r="B121" s="188" t="s">
        <v>152</v>
      </c>
      <c r="C121" s="257" t="s">
        <v>50</v>
      </c>
      <c r="D121" s="252">
        <v>15</v>
      </c>
      <c r="E121" s="252">
        <v>0</v>
      </c>
      <c r="F121" s="252">
        <v>0</v>
      </c>
      <c r="G121" s="252">
        <v>26728</v>
      </c>
      <c r="H121" s="252">
        <v>0</v>
      </c>
      <c r="I121" s="252">
        <v>0</v>
      </c>
      <c r="J121" s="252">
        <v>2</v>
      </c>
      <c r="K121" s="252">
        <v>0</v>
      </c>
      <c r="L121" s="252">
        <v>0</v>
      </c>
      <c r="M121" s="259">
        <v>26745</v>
      </c>
    </row>
    <row r="122" spans="1:13" x14ac:dyDescent="0.35">
      <c r="A122" s="27">
        <v>115</v>
      </c>
      <c r="B122" s="187" t="s">
        <v>153</v>
      </c>
      <c r="C122" s="258" t="s">
        <v>26</v>
      </c>
      <c r="D122" s="36">
        <v>4</v>
      </c>
      <c r="E122" s="36">
        <v>0</v>
      </c>
      <c r="F122" s="36">
        <v>0</v>
      </c>
      <c r="G122" s="36">
        <v>15112</v>
      </c>
      <c r="H122" s="36">
        <v>0</v>
      </c>
      <c r="I122" s="36">
        <v>0</v>
      </c>
      <c r="J122" s="36">
        <v>2</v>
      </c>
      <c r="K122" s="36">
        <v>0</v>
      </c>
      <c r="L122" s="36">
        <v>0</v>
      </c>
      <c r="M122" s="29">
        <v>15118</v>
      </c>
    </row>
    <row r="123" spans="1:13" x14ac:dyDescent="0.35">
      <c r="A123" s="5">
        <v>116</v>
      </c>
      <c r="B123" s="188" t="s">
        <v>154</v>
      </c>
      <c r="C123" s="257" t="s">
        <v>19</v>
      </c>
      <c r="D123" s="252">
        <v>94</v>
      </c>
      <c r="E123" s="252">
        <v>6</v>
      </c>
      <c r="F123" s="252">
        <v>4</v>
      </c>
      <c r="G123" s="252">
        <v>45922</v>
      </c>
      <c r="H123" s="252">
        <v>1</v>
      </c>
      <c r="I123" s="252">
        <v>0</v>
      </c>
      <c r="J123" s="252">
        <v>19</v>
      </c>
      <c r="K123" s="252">
        <v>2</v>
      </c>
      <c r="L123" s="252">
        <v>0</v>
      </c>
      <c r="M123" s="259">
        <v>46048</v>
      </c>
    </row>
    <row r="124" spans="1:13" x14ac:dyDescent="0.35">
      <c r="A124" s="27">
        <v>117</v>
      </c>
      <c r="B124" s="187" t="s">
        <v>155</v>
      </c>
      <c r="C124" s="256" t="s">
        <v>25</v>
      </c>
      <c r="D124" s="36">
        <v>34</v>
      </c>
      <c r="E124" s="36">
        <v>6</v>
      </c>
      <c r="F124" s="36">
        <v>0</v>
      </c>
      <c r="G124" s="36">
        <v>100563</v>
      </c>
      <c r="H124" s="36">
        <v>0</v>
      </c>
      <c r="I124" s="36">
        <v>1</v>
      </c>
      <c r="J124" s="36">
        <v>13</v>
      </c>
      <c r="K124" s="36">
        <v>1</v>
      </c>
      <c r="L124" s="36">
        <v>1</v>
      </c>
      <c r="M124" s="29">
        <v>100619</v>
      </c>
    </row>
    <row r="125" spans="1:13" x14ac:dyDescent="0.35">
      <c r="A125" s="5">
        <v>118</v>
      </c>
      <c r="B125" s="188" t="s">
        <v>156</v>
      </c>
      <c r="C125" s="257" t="s">
        <v>48</v>
      </c>
      <c r="D125" s="252">
        <v>0</v>
      </c>
      <c r="E125" s="252">
        <v>1</v>
      </c>
      <c r="F125" s="252">
        <v>0</v>
      </c>
      <c r="G125" s="252">
        <v>2107</v>
      </c>
      <c r="H125" s="252">
        <v>0</v>
      </c>
      <c r="I125" s="252">
        <v>0</v>
      </c>
      <c r="J125" s="252">
        <v>0</v>
      </c>
      <c r="K125" s="252">
        <v>0</v>
      </c>
      <c r="L125" s="252">
        <v>0</v>
      </c>
      <c r="M125" s="259">
        <v>2108</v>
      </c>
    </row>
    <row r="126" spans="1:13" x14ac:dyDescent="0.35">
      <c r="A126" s="27">
        <v>119</v>
      </c>
      <c r="B126" s="187" t="s">
        <v>157</v>
      </c>
      <c r="C126" s="258" t="s">
        <v>40</v>
      </c>
      <c r="D126" s="36">
        <v>0</v>
      </c>
      <c r="E126" s="36">
        <v>0</v>
      </c>
      <c r="F126" s="36">
        <v>0</v>
      </c>
      <c r="G126" s="36">
        <v>37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29">
        <v>37</v>
      </c>
    </row>
    <row r="127" spans="1:13" x14ac:dyDescent="0.35">
      <c r="A127" s="5">
        <v>120</v>
      </c>
      <c r="B127" s="188" t="s">
        <v>158</v>
      </c>
      <c r="C127" s="257" t="s">
        <v>38</v>
      </c>
      <c r="D127" s="252">
        <v>2</v>
      </c>
      <c r="E127" s="252">
        <v>0</v>
      </c>
      <c r="F127" s="252">
        <v>0</v>
      </c>
      <c r="G127" s="252">
        <v>1158</v>
      </c>
      <c r="H127" s="252">
        <v>0</v>
      </c>
      <c r="I127" s="252">
        <v>0</v>
      </c>
      <c r="J127" s="252">
        <v>1</v>
      </c>
      <c r="K127" s="252">
        <v>0</v>
      </c>
      <c r="L127" s="252">
        <v>0</v>
      </c>
      <c r="M127" s="259">
        <v>1161</v>
      </c>
    </row>
    <row r="128" spans="1:13" x14ac:dyDescent="0.35">
      <c r="A128" s="27">
        <v>121</v>
      </c>
      <c r="B128" s="187" t="s">
        <v>159</v>
      </c>
      <c r="C128" s="256" t="s">
        <v>45</v>
      </c>
      <c r="D128" s="36">
        <v>0</v>
      </c>
      <c r="E128" s="36">
        <v>0</v>
      </c>
      <c r="F128" s="36">
        <v>0</v>
      </c>
      <c r="G128" s="36">
        <v>1336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29">
        <v>1336</v>
      </c>
    </row>
    <row r="129" spans="1:13" x14ac:dyDescent="0.35">
      <c r="A129" s="5">
        <v>122</v>
      </c>
      <c r="B129" s="188" t="s">
        <v>160</v>
      </c>
      <c r="C129" s="257" t="s">
        <v>42</v>
      </c>
      <c r="D129" s="252">
        <v>5</v>
      </c>
      <c r="E129" s="252">
        <v>0</v>
      </c>
      <c r="F129" s="252">
        <v>0</v>
      </c>
      <c r="G129" s="252">
        <v>7369</v>
      </c>
      <c r="H129" s="252">
        <v>0</v>
      </c>
      <c r="I129" s="252">
        <v>0</v>
      </c>
      <c r="J129" s="252">
        <v>1</v>
      </c>
      <c r="K129" s="252">
        <v>0</v>
      </c>
      <c r="L129" s="252">
        <v>0</v>
      </c>
      <c r="M129" s="259">
        <v>7375</v>
      </c>
    </row>
    <row r="130" spans="1:13" x14ac:dyDescent="0.35">
      <c r="A130" s="27">
        <v>123</v>
      </c>
      <c r="B130" s="187" t="s">
        <v>161</v>
      </c>
      <c r="C130" s="258" t="s">
        <v>49</v>
      </c>
      <c r="D130" s="36">
        <v>0</v>
      </c>
      <c r="E130" s="36">
        <v>0</v>
      </c>
      <c r="F130" s="36">
        <v>0</v>
      </c>
      <c r="G130" s="36">
        <v>1142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29">
        <v>1142</v>
      </c>
    </row>
    <row r="131" spans="1:13" x14ac:dyDescent="0.35">
      <c r="A131" s="5">
        <v>124</v>
      </c>
      <c r="B131" s="188" t="s">
        <v>162</v>
      </c>
      <c r="C131" s="257" t="s">
        <v>39</v>
      </c>
      <c r="D131" s="252">
        <v>0</v>
      </c>
      <c r="E131" s="252">
        <v>0</v>
      </c>
      <c r="F131" s="252">
        <v>0</v>
      </c>
      <c r="G131" s="252">
        <v>1419</v>
      </c>
      <c r="H131" s="252">
        <v>0</v>
      </c>
      <c r="I131" s="252">
        <v>0</v>
      </c>
      <c r="J131" s="252">
        <v>1</v>
      </c>
      <c r="K131" s="252">
        <v>0</v>
      </c>
      <c r="L131" s="252">
        <v>0</v>
      </c>
      <c r="M131" s="259">
        <v>1420</v>
      </c>
    </row>
    <row r="132" spans="1:13" x14ac:dyDescent="0.35">
      <c r="A132" s="27">
        <v>125</v>
      </c>
      <c r="B132" s="187" t="s">
        <v>163</v>
      </c>
      <c r="C132" s="256" t="s">
        <v>44</v>
      </c>
      <c r="D132" s="36">
        <v>0</v>
      </c>
      <c r="E132" s="36">
        <v>0</v>
      </c>
      <c r="F132" s="36">
        <v>0</v>
      </c>
      <c r="G132" s="36">
        <v>1247</v>
      </c>
      <c r="H132" s="36">
        <v>0</v>
      </c>
      <c r="I132" s="36">
        <v>0</v>
      </c>
      <c r="J132" s="36">
        <v>1</v>
      </c>
      <c r="K132" s="36">
        <v>0</v>
      </c>
      <c r="L132" s="36">
        <v>0</v>
      </c>
      <c r="M132" s="29">
        <v>1248</v>
      </c>
    </row>
    <row r="133" spans="1:13" x14ac:dyDescent="0.35">
      <c r="A133" s="5">
        <v>126</v>
      </c>
      <c r="B133" s="188" t="s">
        <v>730</v>
      </c>
      <c r="C133" s="257" t="s">
        <v>41</v>
      </c>
      <c r="D133" s="252">
        <v>0</v>
      </c>
      <c r="E133" s="252">
        <v>0</v>
      </c>
      <c r="F133" s="252">
        <v>0</v>
      </c>
      <c r="G133" s="252">
        <v>596</v>
      </c>
      <c r="H133" s="252">
        <v>0</v>
      </c>
      <c r="I133" s="252">
        <v>0</v>
      </c>
      <c r="J133" s="252">
        <v>0</v>
      </c>
      <c r="K133" s="252">
        <v>0</v>
      </c>
      <c r="L133" s="252">
        <v>0</v>
      </c>
      <c r="M133" s="259">
        <v>596</v>
      </c>
    </row>
    <row r="134" spans="1:13" x14ac:dyDescent="0.35">
      <c r="A134" s="27">
        <v>127</v>
      </c>
      <c r="B134" s="187" t="s">
        <v>164</v>
      </c>
      <c r="C134" s="258" t="s">
        <v>39</v>
      </c>
      <c r="D134" s="36">
        <v>1</v>
      </c>
      <c r="E134" s="36">
        <v>0</v>
      </c>
      <c r="F134" s="36">
        <v>0</v>
      </c>
      <c r="G134" s="36">
        <v>993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29">
        <v>994</v>
      </c>
    </row>
    <row r="135" spans="1:13" x14ac:dyDescent="0.35">
      <c r="A135" s="5">
        <v>128</v>
      </c>
      <c r="B135" s="188" t="s">
        <v>165</v>
      </c>
      <c r="C135" s="257" t="s">
        <v>25</v>
      </c>
      <c r="D135" s="252">
        <v>1</v>
      </c>
      <c r="E135" s="252">
        <v>2</v>
      </c>
      <c r="F135" s="252">
        <v>0</v>
      </c>
      <c r="G135" s="252">
        <v>25391</v>
      </c>
      <c r="H135" s="252">
        <v>0</v>
      </c>
      <c r="I135" s="252">
        <v>0</v>
      </c>
      <c r="J135" s="252">
        <v>1</v>
      </c>
      <c r="K135" s="252">
        <v>0</v>
      </c>
      <c r="L135" s="252">
        <v>0</v>
      </c>
      <c r="M135" s="259">
        <v>25395</v>
      </c>
    </row>
    <row r="136" spans="1:13" x14ac:dyDescent="0.35">
      <c r="A136" s="27">
        <v>129</v>
      </c>
      <c r="B136" s="187" t="s">
        <v>166</v>
      </c>
      <c r="C136" s="256" t="s">
        <v>18</v>
      </c>
      <c r="D136" s="36">
        <v>0</v>
      </c>
      <c r="E136" s="36">
        <v>0</v>
      </c>
      <c r="F136" s="36">
        <v>0</v>
      </c>
      <c r="G136" s="36">
        <v>570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29">
        <v>570</v>
      </c>
    </row>
    <row r="137" spans="1:13" x14ac:dyDescent="0.35">
      <c r="A137" s="5">
        <v>130</v>
      </c>
      <c r="B137" s="188" t="s">
        <v>167</v>
      </c>
      <c r="C137" s="257" t="s">
        <v>19</v>
      </c>
      <c r="D137" s="252">
        <v>10</v>
      </c>
      <c r="E137" s="252">
        <v>0</v>
      </c>
      <c r="F137" s="252">
        <v>0</v>
      </c>
      <c r="G137" s="252">
        <v>10701</v>
      </c>
      <c r="H137" s="252">
        <v>0</v>
      </c>
      <c r="I137" s="252">
        <v>0</v>
      </c>
      <c r="J137" s="252">
        <v>2</v>
      </c>
      <c r="K137" s="252">
        <v>0</v>
      </c>
      <c r="L137" s="252">
        <v>0</v>
      </c>
      <c r="M137" s="259">
        <v>10713</v>
      </c>
    </row>
    <row r="138" spans="1:13" x14ac:dyDescent="0.35">
      <c r="A138" s="27">
        <v>131</v>
      </c>
      <c r="B138" s="187" t="s">
        <v>17</v>
      </c>
      <c r="C138" s="258" t="s">
        <v>17</v>
      </c>
      <c r="D138" s="36">
        <v>1</v>
      </c>
      <c r="E138" s="36">
        <v>0</v>
      </c>
      <c r="F138" s="36">
        <v>0</v>
      </c>
      <c r="G138" s="36">
        <v>2430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29">
        <v>2431</v>
      </c>
    </row>
    <row r="139" spans="1:13" x14ac:dyDescent="0.35">
      <c r="A139" s="5">
        <v>132</v>
      </c>
      <c r="B139" s="188" t="s">
        <v>764</v>
      </c>
      <c r="C139" s="257" t="s">
        <v>17</v>
      </c>
      <c r="D139" s="252">
        <v>0</v>
      </c>
      <c r="E139" s="252">
        <v>0</v>
      </c>
      <c r="F139" s="252">
        <v>0</v>
      </c>
      <c r="G139" s="252">
        <v>4464</v>
      </c>
      <c r="H139" s="252">
        <v>0</v>
      </c>
      <c r="I139" s="252">
        <v>0</v>
      </c>
      <c r="J139" s="252">
        <v>1</v>
      </c>
      <c r="K139" s="252">
        <v>0</v>
      </c>
      <c r="L139" s="252">
        <v>0</v>
      </c>
      <c r="M139" s="259">
        <v>4465</v>
      </c>
    </row>
    <row r="140" spans="1:13" x14ac:dyDescent="0.35">
      <c r="A140" s="27">
        <v>133</v>
      </c>
      <c r="B140" s="187" t="s">
        <v>168</v>
      </c>
      <c r="C140" s="256" t="s">
        <v>17</v>
      </c>
      <c r="D140" s="36">
        <v>0</v>
      </c>
      <c r="E140" s="36">
        <v>0</v>
      </c>
      <c r="F140" s="36">
        <v>0</v>
      </c>
      <c r="G140" s="36">
        <v>430</v>
      </c>
      <c r="H140" s="36">
        <v>0</v>
      </c>
      <c r="I140" s="36">
        <v>0</v>
      </c>
      <c r="J140" s="36">
        <v>1</v>
      </c>
      <c r="K140" s="36">
        <v>0</v>
      </c>
      <c r="L140" s="36">
        <v>0</v>
      </c>
      <c r="M140" s="29">
        <v>431</v>
      </c>
    </row>
    <row r="141" spans="1:13" x14ac:dyDescent="0.35">
      <c r="A141" s="5">
        <v>134</v>
      </c>
      <c r="B141" s="188" t="s">
        <v>169</v>
      </c>
      <c r="C141" s="257" t="s">
        <v>44</v>
      </c>
      <c r="D141" s="252">
        <v>4</v>
      </c>
      <c r="E141" s="252">
        <v>0</v>
      </c>
      <c r="F141" s="252">
        <v>0</v>
      </c>
      <c r="G141" s="252">
        <v>7398</v>
      </c>
      <c r="H141" s="252">
        <v>0</v>
      </c>
      <c r="I141" s="252">
        <v>0</v>
      </c>
      <c r="J141" s="252">
        <v>0</v>
      </c>
      <c r="K141" s="252">
        <v>0</v>
      </c>
      <c r="L141" s="252">
        <v>0</v>
      </c>
      <c r="M141" s="259">
        <v>7402</v>
      </c>
    </row>
    <row r="142" spans="1:13" x14ac:dyDescent="0.35">
      <c r="A142" s="27">
        <v>135</v>
      </c>
      <c r="B142" s="187" t="s">
        <v>170</v>
      </c>
      <c r="C142" s="258" t="s">
        <v>27</v>
      </c>
      <c r="D142" s="36">
        <v>59</v>
      </c>
      <c r="E142" s="36">
        <v>3</v>
      </c>
      <c r="F142" s="36">
        <v>1</v>
      </c>
      <c r="G142" s="36">
        <v>27085</v>
      </c>
      <c r="H142" s="36">
        <v>0</v>
      </c>
      <c r="I142" s="36">
        <v>0</v>
      </c>
      <c r="J142" s="36">
        <v>25</v>
      </c>
      <c r="K142" s="36">
        <v>2</v>
      </c>
      <c r="L142" s="36">
        <v>0</v>
      </c>
      <c r="M142" s="29">
        <v>27175</v>
      </c>
    </row>
    <row r="143" spans="1:13" x14ac:dyDescent="0.35">
      <c r="A143" s="5">
        <v>136</v>
      </c>
      <c r="B143" s="188" t="s">
        <v>731</v>
      </c>
      <c r="C143" s="257" t="s">
        <v>26</v>
      </c>
      <c r="D143" s="252">
        <v>4</v>
      </c>
      <c r="E143" s="252">
        <v>0</v>
      </c>
      <c r="F143" s="252">
        <v>0</v>
      </c>
      <c r="G143" s="252">
        <v>14847</v>
      </c>
      <c r="H143" s="252">
        <v>0</v>
      </c>
      <c r="I143" s="252">
        <v>0</v>
      </c>
      <c r="J143" s="252">
        <v>0</v>
      </c>
      <c r="K143" s="252">
        <v>0</v>
      </c>
      <c r="L143" s="252">
        <v>0</v>
      </c>
      <c r="M143" s="259">
        <v>14851</v>
      </c>
    </row>
    <row r="144" spans="1:13" x14ac:dyDescent="0.35">
      <c r="A144" s="27">
        <v>137</v>
      </c>
      <c r="B144" s="187" t="s">
        <v>172</v>
      </c>
      <c r="C144" s="256" t="s">
        <v>22</v>
      </c>
      <c r="D144" s="36">
        <v>0</v>
      </c>
      <c r="E144" s="36">
        <v>0</v>
      </c>
      <c r="F144" s="36">
        <v>0</v>
      </c>
      <c r="G144" s="36">
        <v>8577</v>
      </c>
      <c r="H144" s="36">
        <v>0</v>
      </c>
      <c r="I144" s="36">
        <v>0</v>
      </c>
      <c r="J144" s="36">
        <v>1</v>
      </c>
      <c r="K144" s="36">
        <v>0</v>
      </c>
      <c r="L144" s="36">
        <v>0</v>
      </c>
      <c r="M144" s="29">
        <v>8578</v>
      </c>
    </row>
    <row r="145" spans="1:13" x14ac:dyDescent="0.35">
      <c r="A145" s="5">
        <v>138</v>
      </c>
      <c r="B145" s="188" t="s">
        <v>173</v>
      </c>
      <c r="C145" s="257" t="s">
        <v>30</v>
      </c>
      <c r="D145" s="252">
        <v>0</v>
      </c>
      <c r="E145" s="252">
        <v>0</v>
      </c>
      <c r="F145" s="252">
        <v>0</v>
      </c>
      <c r="G145" s="252">
        <v>848</v>
      </c>
      <c r="H145" s="252">
        <v>0</v>
      </c>
      <c r="I145" s="252">
        <v>0</v>
      </c>
      <c r="J145" s="252">
        <v>1</v>
      </c>
      <c r="K145" s="252">
        <v>0</v>
      </c>
      <c r="L145" s="252">
        <v>0</v>
      </c>
      <c r="M145" s="259">
        <v>849</v>
      </c>
    </row>
    <row r="146" spans="1:13" x14ac:dyDescent="0.35">
      <c r="A146" s="27">
        <v>139</v>
      </c>
      <c r="B146" s="187" t="s">
        <v>174</v>
      </c>
      <c r="C146" s="258" t="s">
        <v>50</v>
      </c>
      <c r="D146" s="36">
        <v>0</v>
      </c>
      <c r="E146" s="36">
        <v>0</v>
      </c>
      <c r="F146" s="36">
        <v>1</v>
      </c>
      <c r="G146" s="36">
        <v>1370</v>
      </c>
      <c r="H146" s="36">
        <v>0</v>
      </c>
      <c r="I146" s="36">
        <v>0</v>
      </c>
      <c r="J146" s="36">
        <v>1</v>
      </c>
      <c r="K146" s="36">
        <v>0</v>
      </c>
      <c r="L146" s="36">
        <v>0</v>
      </c>
      <c r="M146" s="29">
        <v>1372</v>
      </c>
    </row>
    <row r="147" spans="1:13" x14ac:dyDescent="0.35">
      <c r="A147" s="5">
        <v>140</v>
      </c>
      <c r="B147" s="188" t="s">
        <v>175</v>
      </c>
      <c r="C147" s="257" t="s">
        <v>37</v>
      </c>
      <c r="D147" s="252">
        <v>0</v>
      </c>
      <c r="E147" s="252">
        <v>0</v>
      </c>
      <c r="F147" s="252">
        <v>0</v>
      </c>
      <c r="G147" s="252">
        <v>391</v>
      </c>
      <c r="H147" s="252">
        <v>0</v>
      </c>
      <c r="I147" s="252">
        <v>0</v>
      </c>
      <c r="J147" s="252">
        <v>1</v>
      </c>
      <c r="K147" s="252">
        <v>0</v>
      </c>
      <c r="L147" s="252">
        <v>0</v>
      </c>
      <c r="M147" s="259">
        <v>392</v>
      </c>
    </row>
    <row r="148" spans="1:13" x14ac:dyDescent="0.35">
      <c r="A148" s="27">
        <v>141</v>
      </c>
      <c r="B148" s="187" t="s">
        <v>176</v>
      </c>
      <c r="C148" s="256" t="s">
        <v>37</v>
      </c>
      <c r="D148" s="36">
        <v>0</v>
      </c>
      <c r="E148" s="36">
        <v>0</v>
      </c>
      <c r="F148" s="36">
        <v>0</v>
      </c>
      <c r="G148" s="36">
        <v>591</v>
      </c>
      <c r="H148" s="36">
        <v>0</v>
      </c>
      <c r="I148" s="36">
        <v>0</v>
      </c>
      <c r="J148" s="36">
        <v>1</v>
      </c>
      <c r="K148" s="36">
        <v>0</v>
      </c>
      <c r="L148" s="36">
        <v>0</v>
      </c>
      <c r="M148" s="29">
        <v>592</v>
      </c>
    </row>
    <row r="149" spans="1:13" x14ac:dyDescent="0.35">
      <c r="A149" s="5">
        <v>142</v>
      </c>
      <c r="B149" s="188" t="s">
        <v>177</v>
      </c>
      <c r="C149" s="257" t="s">
        <v>37</v>
      </c>
      <c r="D149" s="252">
        <v>0</v>
      </c>
      <c r="E149" s="252">
        <v>0</v>
      </c>
      <c r="F149" s="252">
        <v>0</v>
      </c>
      <c r="G149" s="252">
        <v>192</v>
      </c>
      <c r="H149" s="252">
        <v>0</v>
      </c>
      <c r="I149" s="252">
        <v>0</v>
      </c>
      <c r="J149" s="252">
        <v>1</v>
      </c>
      <c r="K149" s="252">
        <v>0</v>
      </c>
      <c r="L149" s="252">
        <v>0</v>
      </c>
      <c r="M149" s="259">
        <v>193</v>
      </c>
    </row>
    <row r="150" spans="1:13" x14ac:dyDescent="0.35">
      <c r="A150" s="27">
        <v>143</v>
      </c>
      <c r="B150" s="187" t="s">
        <v>178</v>
      </c>
      <c r="C150" s="258" t="s">
        <v>37</v>
      </c>
      <c r="D150" s="36">
        <v>0</v>
      </c>
      <c r="E150" s="36">
        <v>0</v>
      </c>
      <c r="F150" s="36">
        <v>0</v>
      </c>
      <c r="G150" s="36">
        <v>315</v>
      </c>
      <c r="H150" s="36">
        <v>0</v>
      </c>
      <c r="I150" s="36">
        <v>0</v>
      </c>
      <c r="J150" s="36">
        <v>1</v>
      </c>
      <c r="K150" s="36">
        <v>0</v>
      </c>
      <c r="L150" s="36">
        <v>0</v>
      </c>
      <c r="M150" s="29">
        <v>316</v>
      </c>
    </row>
    <row r="151" spans="1:13" x14ac:dyDescent="0.35">
      <c r="A151" s="5">
        <v>144</v>
      </c>
      <c r="B151" s="188" t="s">
        <v>179</v>
      </c>
      <c r="C151" s="257" t="s">
        <v>37</v>
      </c>
      <c r="D151" s="252">
        <v>0</v>
      </c>
      <c r="E151" s="252">
        <v>0</v>
      </c>
      <c r="F151" s="252">
        <v>0</v>
      </c>
      <c r="G151" s="252">
        <v>695</v>
      </c>
      <c r="H151" s="252">
        <v>0</v>
      </c>
      <c r="I151" s="252">
        <v>0</v>
      </c>
      <c r="J151" s="252">
        <v>1</v>
      </c>
      <c r="K151" s="252">
        <v>0</v>
      </c>
      <c r="L151" s="252">
        <v>0</v>
      </c>
      <c r="M151" s="259">
        <v>696</v>
      </c>
    </row>
    <row r="152" spans="1:13" x14ac:dyDescent="0.35">
      <c r="A152" s="27">
        <v>145</v>
      </c>
      <c r="B152" s="187" t="s">
        <v>180</v>
      </c>
      <c r="C152" s="256" t="s">
        <v>29</v>
      </c>
      <c r="D152" s="36">
        <v>0</v>
      </c>
      <c r="E152" s="36">
        <v>0</v>
      </c>
      <c r="F152" s="36">
        <v>0</v>
      </c>
      <c r="G152" s="36">
        <v>2475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29">
        <v>2475</v>
      </c>
    </row>
    <row r="153" spans="1:13" x14ac:dyDescent="0.35">
      <c r="A153" s="5">
        <v>146</v>
      </c>
      <c r="B153" s="188" t="s">
        <v>181</v>
      </c>
      <c r="C153" s="257" t="s">
        <v>29</v>
      </c>
      <c r="D153" s="252">
        <v>0</v>
      </c>
      <c r="E153" s="252">
        <v>0</v>
      </c>
      <c r="F153" s="252">
        <v>0</v>
      </c>
      <c r="G153" s="252">
        <v>2478</v>
      </c>
      <c r="H153" s="252">
        <v>0</v>
      </c>
      <c r="I153" s="252">
        <v>0</v>
      </c>
      <c r="J153" s="252">
        <v>0</v>
      </c>
      <c r="K153" s="252">
        <v>0</v>
      </c>
      <c r="L153" s="252">
        <v>0</v>
      </c>
      <c r="M153" s="259">
        <v>2478</v>
      </c>
    </row>
    <row r="154" spans="1:13" x14ac:dyDescent="0.35">
      <c r="A154" s="27">
        <v>147</v>
      </c>
      <c r="B154" s="187" t="s">
        <v>182</v>
      </c>
      <c r="C154" s="258" t="s">
        <v>29</v>
      </c>
      <c r="D154" s="36">
        <v>0</v>
      </c>
      <c r="E154" s="36">
        <v>0</v>
      </c>
      <c r="F154" s="36">
        <v>0</v>
      </c>
      <c r="G154" s="36">
        <v>2430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29">
        <v>2430</v>
      </c>
    </row>
    <row r="155" spans="1:13" x14ac:dyDescent="0.35">
      <c r="A155" s="5">
        <v>148</v>
      </c>
      <c r="B155" s="188" t="s">
        <v>183</v>
      </c>
      <c r="C155" s="257" t="s">
        <v>50</v>
      </c>
      <c r="D155" s="252">
        <v>0</v>
      </c>
      <c r="E155" s="252">
        <v>0</v>
      </c>
      <c r="F155" s="252">
        <v>1</v>
      </c>
      <c r="G155" s="252">
        <v>2055</v>
      </c>
      <c r="H155" s="252">
        <v>0</v>
      </c>
      <c r="I155" s="252">
        <v>0</v>
      </c>
      <c r="J155" s="252">
        <v>1</v>
      </c>
      <c r="K155" s="252">
        <v>0</v>
      </c>
      <c r="L155" s="252">
        <v>0</v>
      </c>
      <c r="M155" s="259">
        <v>2057</v>
      </c>
    </row>
    <row r="156" spans="1:13" x14ac:dyDescent="0.35">
      <c r="A156" s="27">
        <v>149</v>
      </c>
      <c r="B156" s="187" t="s">
        <v>184</v>
      </c>
      <c r="C156" s="256" t="s">
        <v>42</v>
      </c>
      <c r="D156" s="36">
        <v>1</v>
      </c>
      <c r="E156" s="36">
        <v>0</v>
      </c>
      <c r="F156" s="36">
        <v>0</v>
      </c>
      <c r="G156" s="36">
        <v>5000</v>
      </c>
      <c r="H156" s="36">
        <v>0</v>
      </c>
      <c r="I156" s="36">
        <v>0</v>
      </c>
      <c r="J156" s="36">
        <v>1</v>
      </c>
      <c r="K156" s="36">
        <v>0</v>
      </c>
      <c r="L156" s="36">
        <v>0</v>
      </c>
      <c r="M156" s="29">
        <v>5002</v>
      </c>
    </row>
    <row r="157" spans="1:13" x14ac:dyDescent="0.35">
      <c r="A157" s="5">
        <v>150</v>
      </c>
      <c r="B157" s="188" t="s">
        <v>185</v>
      </c>
      <c r="C157" s="257" t="s">
        <v>42</v>
      </c>
      <c r="D157" s="252">
        <v>1</v>
      </c>
      <c r="E157" s="252">
        <v>2</v>
      </c>
      <c r="F157" s="252">
        <v>0</v>
      </c>
      <c r="G157" s="252">
        <v>4558</v>
      </c>
      <c r="H157" s="252">
        <v>0</v>
      </c>
      <c r="I157" s="252">
        <v>0</v>
      </c>
      <c r="J157" s="252">
        <v>0</v>
      </c>
      <c r="K157" s="252">
        <v>0</v>
      </c>
      <c r="L157" s="252">
        <v>0</v>
      </c>
      <c r="M157" s="259">
        <v>4561</v>
      </c>
    </row>
    <row r="158" spans="1:13" x14ac:dyDescent="0.35">
      <c r="A158" s="27">
        <v>151</v>
      </c>
      <c r="B158" s="187" t="s">
        <v>186</v>
      </c>
      <c r="C158" s="258" t="s">
        <v>25</v>
      </c>
      <c r="D158" s="36">
        <v>2</v>
      </c>
      <c r="E158" s="36">
        <v>1</v>
      </c>
      <c r="F158" s="36">
        <v>1</v>
      </c>
      <c r="G158" s="36">
        <v>21833</v>
      </c>
      <c r="H158" s="36">
        <v>0</v>
      </c>
      <c r="I158" s="36">
        <v>0</v>
      </c>
      <c r="J158" s="36">
        <v>3</v>
      </c>
      <c r="K158" s="36">
        <v>0</v>
      </c>
      <c r="L158" s="36">
        <v>0</v>
      </c>
      <c r="M158" s="29">
        <v>21840</v>
      </c>
    </row>
    <row r="159" spans="1:13" x14ac:dyDescent="0.35">
      <c r="A159" s="5">
        <v>152</v>
      </c>
      <c r="B159" s="188" t="s">
        <v>508</v>
      </c>
      <c r="C159" s="257" t="s">
        <v>40</v>
      </c>
      <c r="D159" s="252">
        <v>0</v>
      </c>
      <c r="E159" s="252">
        <v>0</v>
      </c>
      <c r="F159" s="252">
        <v>0</v>
      </c>
      <c r="G159" s="252">
        <v>19</v>
      </c>
      <c r="H159" s="252">
        <v>0</v>
      </c>
      <c r="I159" s="252">
        <v>0</v>
      </c>
      <c r="J159" s="252">
        <v>0</v>
      </c>
      <c r="K159" s="252">
        <v>0</v>
      </c>
      <c r="L159" s="252">
        <v>0</v>
      </c>
      <c r="M159" s="259">
        <v>19</v>
      </c>
    </row>
    <row r="160" spans="1:13" x14ac:dyDescent="0.35">
      <c r="A160" s="27">
        <v>153</v>
      </c>
      <c r="B160" s="187" t="s">
        <v>187</v>
      </c>
      <c r="C160" s="256" t="s">
        <v>23</v>
      </c>
      <c r="D160" s="36">
        <v>1235</v>
      </c>
      <c r="E160" s="36">
        <v>47</v>
      </c>
      <c r="F160" s="36">
        <v>12</v>
      </c>
      <c r="G160" s="36">
        <v>227357</v>
      </c>
      <c r="H160" s="36">
        <v>34</v>
      </c>
      <c r="I160" s="36">
        <v>215</v>
      </c>
      <c r="J160" s="36">
        <v>190</v>
      </c>
      <c r="K160" s="36">
        <v>29</v>
      </c>
      <c r="L160" s="36">
        <v>11</v>
      </c>
      <c r="M160" s="29">
        <v>229130</v>
      </c>
    </row>
    <row r="161" spans="1:13" x14ac:dyDescent="0.35">
      <c r="A161" s="5">
        <v>154</v>
      </c>
      <c r="B161" s="188" t="s">
        <v>188</v>
      </c>
      <c r="C161" s="257" t="s">
        <v>23</v>
      </c>
      <c r="D161" s="252">
        <v>1667</v>
      </c>
      <c r="E161" s="252">
        <v>120</v>
      </c>
      <c r="F161" s="252">
        <v>84</v>
      </c>
      <c r="G161" s="252">
        <v>115739</v>
      </c>
      <c r="H161" s="252">
        <v>105</v>
      </c>
      <c r="I161" s="252">
        <v>953</v>
      </c>
      <c r="J161" s="252">
        <v>183</v>
      </c>
      <c r="K161" s="252">
        <v>110</v>
      </c>
      <c r="L161" s="252">
        <v>59</v>
      </c>
      <c r="M161" s="259">
        <v>119020</v>
      </c>
    </row>
    <row r="162" spans="1:13" x14ac:dyDescent="0.35">
      <c r="A162" s="27">
        <v>155</v>
      </c>
      <c r="B162" s="187" t="s">
        <v>189</v>
      </c>
      <c r="C162" s="258" t="s">
        <v>23</v>
      </c>
      <c r="D162" s="36">
        <v>2748</v>
      </c>
      <c r="E162" s="36">
        <v>112</v>
      </c>
      <c r="F162" s="36">
        <v>78</v>
      </c>
      <c r="G162" s="36">
        <v>202502</v>
      </c>
      <c r="H162" s="36">
        <v>184</v>
      </c>
      <c r="I162" s="36">
        <v>1750</v>
      </c>
      <c r="J162" s="36">
        <v>205</v>
      </c>
      <c r="K162" s="36">
        <v>135</v>
      </c>
      <c r="L162" s="36">
        <v>113</v>
      </c>
      <c r="M162" s="29">
        <v>207827</v>
      </c>
    </row>
    <row r="163" spans="1:13" x14ac:dyDescent="0.35">
      <c r="A163" s="5">
        <v>156</v>
      </c>
      <c r="B163" s="188" t="s">
        <v>190</v>
      </c>
      <c r="C163" s="257" t="s">
        <v>23</v>
      </c>
      <c r="D163" s="252">
        <v>384</v>
      </c>
      <c r="E163" s="252">
        <v>24</v>
      </c>
      <c r="F163" s="252">
        <v>7</v>
      </c>
      <c r="G163" s="252">
        <v>207530</v>
      </c>
      <c r="H163" s="252">
        <v>14</v>
      </c>
      <c r="I163" s="252">
        <v>5</v>
      </c>
      <c r="J163" s="252">
        <v>73</v>
      </c>
      <c r="K163" s="252">
        <v>60</v>
      </c>
      <c r="L163" s="252">
        <v>2</v>
      </c>
      <c r="M163" s="259">
        <v>208099</v>
      </c>
    </row>
    <row r="164" spans="1:13" x14ac:dyDescent="0.35">
      <c r="A164" s="27">
        <v>157</v>
      </c>
      <c r="B164" s="187" t="s">
        <v>191</v>
      </c>
      <c r="C164" s="256" t="s">
        <v>23</v>
      </c>
      <c r="D164" s="36">
        <v>757</v>
      </c>
      <c r="E164" s="36">
        <v>16</v>
      </c>
      <c r="F164" s="36">
        <v>0</v>
      </c>
      <c r="G164" s="36">
        <v>155729</v>
      </c>
      <c r="H164" s="36">
        <v>9</v>
      </c>
      <c r="I164" s="36">
        <v>11</v>
      </c>
      <c r="J164" s="36">
        <v>52</v>
      </c>
      <c r="K164" s="36">
        <v>31</v>
      </c>
      <c r="L164" s="36">
        <v>3</v>
      </c>
      <c r="M164" s="29">
        <v>156608</v>
      </c>
    </row>
    <row r="165" spans="1:13" x14ac:dyDescent="0.35">
      <c r="A165" s="5">
        <v>158</v>
      </c>
      <c r="B165" s="188" t="s">
        <v>24</v>
      </c>
      <c r="C165" s="257" t="s">
        <v>24</v>
      </c>
      <c r="D165" s="252">
        <v>33</v>
      </c>
      <c r="E165" s="252">
        <v>2</v>
      </c>
      <c r="F165" s="252">
        <v>3</v>
      </c>
      <c r="G165" s="252">
        <v>26018</v>
      </c>
      <c r="H165" s="252">
        <v>0</v>
      </c>
      <c r="I165" s="252">
        <v>0</v>
      </c>
      <c r="J165" s="252">
        <v>7</v>
      </c>
      <c r="K165" s="252">
        <v>2</v>
      </c>
      <c r="L165" s="252">
        <v>0</v>
      </c>
      <c r="M165" s="259">
        <v>26065</v>
      </c>
    </row>
    <row r="166" spans="1:13" x14ac:dyDescent="0.35">
      <c r="A166" s="27">
        <v>159</v>
      </c>
      <c r="B166" s="187" t="s">
        <v>192</v>
      </c>
      <c r="C166" s="258" t="s">
        <v>40</v>
      </c>
      <c r="D166" s="36">
        <v>3</v>
      </c>
      <c r="E166" s="36">
        <v>2</v>
      </c>
      <c r="F166" s="36">
        <v>1</v>
      </c>
      <c r="G166" s="36">
        <v>2262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29">
        <v>2268</v>
      </c>
    </row>
    <row r="167" spans="1:13" x14ac:dyDescent="0.35">
      <c r="A167" s="5">
        <v>160</v>
      </c>
      <c r="B167" s="188" t="s">
        <v>763</v>
      </c>
      <c r="C167" s="257" t="s">
        <v>40</v>
      </c>
      <c r="D167" s="252">
        <v>42</v>
      </c>
      <c r="E167" s="252">
        <v>2</v>
      </c>
      <c r="F167" s="252">
        <v>0</v>
      </c>
      <c r="G167" s="252">
        <v>11121</v>
      </c>
      <c r="H167" s="252">
        <v>0</v>
      </c>
      <c r="I167" s="252">
        <v>0</v>
      </c>
      <c r="J167" s="252">
        <v>2</v>
      </c>
      <c r="K167" s="252">
        <v>2</v>
      </c>
      <c r="L167" s="252">
        <v>0</v>
      </c>
      <c r="M167" s="259">
        <v>11169</v>
      </c>
    </row>
    <row r="168" spans="1:13" x14ac:dyDescent="0.35">
      <c r="A168" s="27">
        <v>161</v>
      </c>
      <c r="B168" s="187" t="s">
        <v>193</v>
      </c>
      <c r="C168" s="256" t="s">
        <v>40</v>
      </c>
      <c r="D168" s="36">
        <v>0</v>
      </c>
      <c r="E168" s="36">
        <v>0</v>
      </c>
      <c r="F168" s="36">
        <v>0</v>
      </c>
      <c r="G168" s="36">
        <v>626</v>
      </c>
      <c r="H168" s="36">
        <v>0</v>
      </c>
      <c r="I168" s="36">
        <v>0</v>
      </c>
      <c r="J168" s="36">
        <v>1</v>
      </c>
      <c r="K168" s="36">
        <v>0</v>
      </c>
      <c r="L168" s="36">
        <v>0</v>
      </c>
      <c r="M168" s="29">
        <v>627</v>
      </c>
    </row>
    <row r="169" spans="1:13" x14ac:dyDescent="0.35">
      <c r="A169" s="5">
        <v>162</v>
      </c>
      <c r="B169" s="188" t="s">
        <v>194</v>
      </c>
      <c r="C169" s="257" t="s">
        <v>27</v>
      </c>
      <c r="D169" s="252">
        <v>7</v>
      </c>
      <c r="E169" s="252">
        <v>0</v>
      </c>
      <c r="F169" s="252">
        <v>1</v>
      </c>
      <c r="G169" s="252">
        <v>27539</v>
      </c>
      <c r="H169" s="252">
        <v>0</v>
      </c>
      <c r="I169" s="252">
        <v>0</v>
      </c>
      <c r="J169" s="252">
        <v>7</v>
      </c>
      <c r="K169" s="252">
        <v>0</v>
      </c>
      <c r="L169" s="252">
        <v>0</v>
      </c>
      <c r="M169" s="259">
        <v>27554</v>
      </c>
    </row>
    <row r="170" spans="1:13" x14ac:dyDescent="0.35">
      <c r="A170" s="27">
        <v>163</v>
      </c>
      <c r="B170" s="187" t="s">
        <v>195</v>
      </c>
      <c r="C170" s="258" t="s">
        <v>19</v>
      </c>
      <c r="D170" s="36">
        <v>1</v>
      </c>
      <c r="E170" s="36">
        <v>0</v>
      </c>
      <c r="F170" s="36">
        <v>0</v>
      </c>
      <c r="G170" s="36">
        <v>5051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29">
        <v>5052</v>
      </c>
    </row>
    <row r="171" spans="1:13" x14ac:dyDescent="0.35">
      <c r="A171" s="5">
        <v>164</v>
      </c>
      <c r="B171" s="188" t="s">
        <v>196</v>
      </c>
      <c r="C171" s="257" t="s">
        <v>44</v>
      </c>
      <c r="D171" s="252">
        <v>0</v>
      </c>
      <c r="E171" s="252">
        <v>0</v>
      </c>
      <c r="F171" s="252">
        <v>0</v>
      </c>
      <c r="G171" s="252">
        <v>1551</v>
      </c>
      <c r="H171" s="252">
        <v>0</v>
      </c>
      <c r="I171" s="252">
        <v>0</v>
      </c>
      <c r="J171" s="252">
        <v>0</v>
      </c>
      <c r="K171" s="252">
        <v>0</v>
      </c>
      <c r="L171" s="252">
        <v>0</v>
      </c>
      <c r="M171" s="259">
        <v>1551</v>
      </c>
    </row>
    <row r="172" spans="1:13" x14ac:dyDescent="0.35">
      <c r="A172" s="27">
        <v>165</v>
      </c>
      <c r="B172" s="187" t="s">
        <v>197</v>
      </c>
      <c r="C172" s="256" t="s">
        <v>26</v>
      </c>
      <c r="D172" s="36">
        <v>0</v>
      </c>
      <c r="E172" s="36">
        <v>0</v>
      </c>
      <c r="F172" s="36">
        <v>0</v>
      </c>
      <c r="G172" s="36">
        <v>17377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29">
        <v>17377</v>
      </c>
    </row>
    <row r="173" spans="1:13" x14ac:dyDescent="0.35">
      <c r="A173" s="5">
        <v>166</v>
      </c>
      <c r="B173" s="188" t="s">
        <v>198</v>
      </c>
      <c r="C173" s="257" t="s">
        <v>27</v>
      </c>
      <c r="D173" s="252">
        <v>31</v>
      </c>
      <c r="E173" s="252">
        <v>0</v>
      </c>
      <c r="F173" s="252">
        <v>0</v>
      </c>
      <c r="G173" s="252">
        <v>20239</v>
      </c>
      <c r="H173" s="252">
        <v>0</v>
      </c>
      <c r="I173" s="252">
        <v>0</v>
      </c>
      <c r="J173" s="252">
        <v>9</v>
      </c>
      <c r="K173" s="252">
        <v>0</v>
      </c>
      <c r="L173" s="252">
        <v>0</v>
      </c>
      <c r="M173" s="259">
        <v>20279</v>
      </c>
    </row>
    <row r="174" spans="1:13" x14ac:dyDescent="0.35">
      <c r="A174" s="27">
        <v>167</v>
      </c>
      <c r="B174" s="187" t="s">
        <v>513</v>
      </c>
      <c r="C174" s="258" t="s">
        <v>29</v>
      </c>
      <c r="D174" s="36">
        <v>3</v>
      </c>
      <c r="E174" s="36">
        <v>0</v>
      </c>
      <c r="F174" s="36">
        <v>0</v>
      </c>
      <c r="G174" s="36">
        <v>6447</v>
      </c>
      <c r="H174" s="36">
        <v>0</v>
      </c>
      <c r="I174" s="36">
        <v>0</v>
      </c>
      <c r="J174" s="36">
        <v>1</v>
      </c>
      <c r="K174" s="36">
        <v>0</v>
      </c>
      <c r="L174" s="36">
        <v>0</v>
      </c>
      <c r="M174" s="29">
        <v>6451</v>
      </c>
    </row>
    <row r="175" spans="1:13" x14ac:dyDescent="0.35">
      <c r="A175" s="5">
        <v>168</v>
      </c>
      <c r="B175" s="188" t="s">
        <v>199</v>
      </c>
      <c r="C175" s="257" t="s">
        <v>41</v>
      </c>
      <c r="D175" s="252">
        <v>0</v>
      </c>
      <c r="E175" s="252">
        <v>0</v>
      </c>
      <c r="F175" s="252">
        <v>0</v>
      </c>
      <c r="G175" s="252">
        <v>283</v>
      </c>
      <c r="H175" s="252">
        <v>0</v>
      </c>
      <c r="I175" s="252">
        <v>0</v>
      </c>
      <c r="J175" s="252">
        <v>0</v>
      </c>
      <c r="K175" s="252">
        <v>0</v>
      </c>
      <c r="L175" s="252">
        <v>0</v>
      </c>
      <c r="M175" s="259">
        <v>283</v>
      </c>
    </row>
    <row r="176" spans="1:13" x14ac:dyDescent="0.35">
      <c r="A176" s="27">
        <v>169</v>
      </c>
      <c r="B176" s="187" t="s">
        <v>200</v>
      </c>
      <c r="C176" s="256" t="s">
        <v>42</v>
      </c>
      <c r="D176" s="36">
        <v>2</v>
      </c>
      <c r="E176" s="36">
        <v>0</v>
      </c>
      <c r="F176" s="36">
        <v>0</v>
      </c>
      <c r="G176" s="36">
        <v>7730</v>
      </c>
      <c r="H176" s="36">
        <v>0</v>
      </c>
      <c r="I176" s="36">
        <v>0</v>
      </c>
      <c r="J176" s="36">
        <v>2</v>
      </c>
      <c r="K176" s="36">
        <v>0</v>
      </c>
      <c r="L176" s="36">
        <v>0</v>
      </c>
      <c r="M176" s="29">
        <v>7734</v>
      </c>
    </row>
    <row r="177" spans="1:13" x14ac:dyDescent="0.35">
      <c r="A177" s="5">
        <v>170</v>
      </c>
      <c r="B177" s="188" t="s">
        <v>201</v>
      </c>
      <c r="C177" s="257" t="s">
        <v>30</v>
      </c>
      <c r="D177" s="252">
        <v>0</v>
      </c>
      <c r="E177" s="252">
        <v>0</v>
      </c>
      <c r="F177" s="252">
        <v>0</v>
      </c>
      <c r="G177" s="252">
        <v>3062</v>
      </c>
      <c r="H177" s="252">
        <v>0</v>
      </c>
      <c r="I177" s="252">
        <v>0</v>
      </c>
      <c r="J177" s="252">
        <v>0</v>
      </c>
      <c r="K177" s="252">
        <v>0</v>
      </c>
      <c r="L177" s="252">
        <v>0</v>
      </c>
      <c r="M177" s="259">
        <v>3062</v>
      </c>
    </row>
    <row r="178" spans="1:13" x14ac:dyDescent="0.35">
      <c r="A178" s="27">
        <v>171</v>
      </c>
      <c r="B178" s="187" t="s">
        <v>202</v>
      </c>
      <c r="C178" s="258" t="s">
        <v>28</v>
      </c>
      <c r="D178" s="36">
        <v>0</v>
      </c>
      <c r="E178" s="36">
        <v>0</v>
      </c>
      <c r="F178" s="36">
        <v>0</v>
      </c>
      <c r="G178" s="36">
        <v>2088</v>
      </c>
      <c r="H178" s="36">
        <v>0</v>
      </c>
      <c r="I178" s="36">
        <v>0</v>
      </c>
      <c r="J178" s="36">
        <v>1</v>
      </c>
      <c r="K178" s="36">
        <v>0</v>
      </c>
      <c r="L178" s="36">
        <v>0</v>
      </c>
      <c r="M178" s="29">
        <v>2089</v>
      </c>
    </row>
    <row r="179" spans="1:13" x14ac:dyDescent="0.35">
      <c r="A179" s="5">
        <v>172</v>
      </c>
      <c r="B179" s="188" t="s">
        <v>203</v>
      </c>
      <c r="C179" s="257" t="s">
        <v>26</v>
      </c>
      <c r="D179" s="252">
        <v>18</v>
      </c>
      <c r="E179" s="252">
        <v>0</v>
      </c>
      <c r="F179" s="252">
        <v>0</v>
      </c>
      <c r="G179" s="252">
        <v>16371</v>
      </c>
      <c r="H179" s="252">
        <v>0</v>
      </c>
      <c r="I179" s="252">
        <v>0</v>
      </c>
      <c r="J179" s="252">
        <v>1</v>
      </c>
      <c r="K179" s="252">
        <v>0</v>
      </c>
      <c r="L179" s="252">
        <v>0</v>
      </c>
      <c r="M179" s="259">
        <v>16390</v>
      </c>
    </row>
    <row r="180" spans="1:13" x14ac:dyDescent="0.35">
      <c r="A180" s="27">
        <v>173</v>
      </c>
      <c r="B180" s="187" t="s">
        <v>732</v>
      </c>
      <c r="C180" s="256" t="s">
        <v>19</v>
      </c>
      <c r="D180" s="36">
        <v>0</v>
      </c>
      <c r="E180" s="36">
        <v>0</v>
      </c>
      <c r="F180" s="36">
        <v>0</v>
      </c>
      <c r="G180" s="36">
        <v>4993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29">
        <v>4993</v>
      </c>
    </row>
    <row r="181" spans="1:13" x14ac:dyDescent="0.35">
      <c r="A181" s="5">
        <v>174</v>
      </c>
      <c r="B181" s="188" t="s">
        <v>204</v>
      </c>
      <c r="C181" s="257" t="s">
        <v>25</v>
      </c>
      <c r="D181" s="252">
        <v>34</v>
      </c>
      <c r="E181" s="252">
        <v>0</v>
      </c>
      <c r="F181" s="252">
        <v>0</v>
      </c>
      <c r="G181" s="252">
        <v>37111</v>
      </c>
      <c r="H181" s="252">
        <v>0</v>
      </c>
      <c r="I181" s="252">
        <v>0</v>
      </c>
      <c r="J181" s="252">
        <v>6</v>
      </c>
      <c r="K181" s="252">
        <v>1</v>
      </c>
      <c r="L181" s="252">
        <v>0</v>
      </c>
      <c r="M181" s="259">
        <v>37152</v>
      </c>
    </row>
    <row r="182" spans="1:13" x14ac:dyDescent="0.35">
      <c r="A182" s="27">
        <v>175</v>
      </c>
      <c r="B182" s="187" t="s">
        <v>205</v>
      </c>
      <c r="C182" s="258" t="s">
        <v>34</v>
      </c>
      <c r="D182" s="36">
        <v>22</v>
      </c>
      <c r="E182" s="36">
        <v>0</v>
      </c>
      <c r="F182" s="36">
        <v>0</v>
      </c>
      <c r="G182" s="36">
        <v>5092</v>
      </c>
      <c r="H182" s="36">
        <v>0</v>
      </c>
      <c r="I182" s="36">
        <v>0</v>
      </c>
      <c r="J182" s="36">
        <v>2</v>
      </c>
      <c r="K182" s="36">
        <v>0</v>
      </c>
      <c r="L182" s="36">
        <v>0</v>
      </c>
      <c r="M182" s="29">
        <v>5116</v>
      </c>
    </row>
    <row r="183" spans="1:13" x14ac:dyDescent="0.35">
      <c r="A183" s="5">
        <v>176</v>
      </c>
      <c r="B183" s="188" t="s">
        <v>206</v>
      </c>
      <c r="C183" s="257" t="s">
        <v>50</v>
      </c>
      <c r="D183" s="252">
        <v>2</v>
      </c>
      <c r="E183" s="252">
        <v>0</v>
      </c>
      <c r="F183" s="252">
        <v>0</v>
      </c>
      <c r="G183" s="252">
        <v>5457</v>
      </c>
      <c r="H183" s="252">
        <v>0</v>
      </c>
      <c r="I183" s="252">
        <v>0</v>
      </c>
      <c r="J183" s="252">
        <v>0</v>
      </c>
      <c r="K183" s="252">
        <v>0</v>
      </c>
      <c r="L183" s="252">
        <v>0</v>
      </c>
      <c r="M183" s="259">
        <v>5459</v>
      </c>
    </row>
    <row r="184" spans="1:13" x14ac:dyDescent="0.35">
      <c r="A184" s="27">
        <v>177</v>
      </c>
      <c r="B184" s="187" t="s">
        <v>207</v>
      </c>
      <c r="C184" s="256" t="s">
        <v>30</v>
      </c>
      <c r="D184" s="36">
        <v>0</v>
      </c>
      <c r="E184" s="36">
        <v>0</v>
      </c>
      <c r="F184" s="36">
        <v>0</v>
      </c>
      <c r="G184" s="36">
        <v>1243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29">
        <v>1243</v>
      </c>
    </row>
    <row r="185" spans="1:13" x14ac:dyDescent="0.35">
      <c r="A185" s="5">
        <v>178</v>
      </c>
      <c r="B185" s="188" t="s">
        <v>208</v>
      </c>
      <c r="C185" s="257" t="s">
        <v>21</v>
      </c>
      <c r="D185" s="252">
        <v>0</v>
      </c>
      <c r="E185" s="252">
        <v>0</v>
      </c>
      <c r="F185" s="252">
        <v>0</v>
      </c>
      <c r="G185" s="252">
        <v>886</v>
      </c>
      <c r="H185" s="252">
        <v>0</v>
      </c>
      <c r="I185" s="252">
        <v>0</v>
      </c>
      <c r="J185" s="252">
        <v>0</v>
      </c>
      <c r="K185" s="252">
        <v>0</v>
      </c>
      <c r="L185" s="252">
        <v>0</v>
      </c>
      <c r="M185" s="259">
        <v>886</v>
      </c>
    </row>
    <row r="186" spans="1:13" x14ac:dyDescent="0.35">
      <c r="A186" s="27">
        <v>179</v>
      </c>
      <c r="B186" s="187" t="s">
        <v>209</v>
      </c>
      <c r="C186" s="258" t="s">
        <v>28</v>
      </c>
      <c r="D186" s="36">
        <v>0</v>
      </c>
      <c r="E186" s="36">
        <v>0</v>
      </c>
      <c r="F186" s="36">
        <v>0</v>
      </c>
      <c r="G186" s="36">
        <v>783</v>
      </c>
      <c r="H186" s="36">
        <v>0</v>
      </c>
      <c r="I186" s="36">
        <v>0</v>
      </c>
      <c r="J186" s="36">
        <v>1</v>
      </c>
      <c r="K186" s="36">
        <v>0</v>
      </c>
      <c r="L186" s="36">
        <v>0</v>
      </c>
      <c r="M186" s="29">
        <v>784</v>
      </c>
    </row>
    <row r="187" spans="1:13" x14ac:dyDescent="0.35">
      <c r="A187" s="5">
        <v>180</v>
      </c>
      <c r="B187" s="188" t="s">
        <v>210</v>
      </c>
      <c r="C187" s="257" t="s">
        <v>26</v>
      </c>
      <c r="D187" s="252">
        <v>5</v>
      </c>
      <c r="E187" s="252">
        <v>1</v>
      </c>
      <c r="F187" s="252">
        <v>0</v>
      </c>
      <c r="G187" s="252">
        <v>20199</v>
      </c>
      <c r="H187" s="252">
        <v>0</v>
      </c>
      <c r="I187" s="252">
        <v>0</v>
      </c>
      <c r="J187" s="252">
        <v>2</v>
      </c>
      <c r="K187" s="252">
        <v>0</v>
      </c>
      <c r="L187" s="252">
        <v>0</v>
      </c>
      <c r="M187" s="259">
        <v>20207</v>
      </c>
    </row>
    <row r="188" spans="1:13" x14ac:dyDescent="0.35">
      <c r="A188" s="27">
        <v>181</v>
      </c>
      <c r="B188" s="187" t="s">
        <v>211</v>
      </c>
      <c r="C188" s="256" t="s">
        <v>27</v>
      </c>
      <c r="D188" s="36">
        <v>4</v>
      </c>
      <c r="E188" s="36">
        <v>2</v>
      </c>
      <c r="F188" s="36">
        <v>0</v>
      </c>
      <c r="G188" s="36">
        <v>19489</v>
      </c>
      <c r="H188" s="36">
        <v>0</v>
      </c>
      <c r="I188" s="36">
        <v>0</v>
      </c>
      <c r="J188" s="36">
        <v>5</v>
      </c>
      <c r="K188" s="36">
        <v>0</v>
      </c>
      <c r="L188" s="36">
        <v>0</v>
      </c>
      <c r="M188" s="29">
        <v>19500</v>
      </c>
    </row>
    <row r="189" spans="1:13" x14ac:dyDescent="0.35">
      <c r="A189" s="5">
        <v>182</v>
      </c>
      <c r="B189" s="188" t="s">
        <v>762</v>
      </c>
      <c r="C189" s="257" t="s">
        <v>27</v>
      </c>
      <c r="D189" s="252">
        <v>11</v>
      </c>
      <c r="E189" s="252">
        <v>4</v>
      </c>
      <c r="F189" s="252">
        <v>0</v>
      </c>
      <c r="G189" s="252">
        <v>17338</v>
      </c>
      <c r="H189" s="252">
        <v>0</v>
      </c>
      <c r="I189" s="252">
        <v>0</v>
      </c>
      <c r="J189" s="252">
        <v>11</v>
      </c>
      <c r="K189" s="252">
        <v>0</v>
      </c>
      <c r="L189" s="252">
        <v>0</v>
      </c>
      <c r="M189" s="259">
        <v>17364</v>
      </c>
    </row>
    <row r="190" spans="1:13" x14ac:dyDescent="0.35">
      <c r="A190" s="27">
        <v>183</v>
      </c>
      <c r="B190" s="187" t="s">
        <v>212</v>
      </c>
      <c r="C190" s="258" t="s">
        <v>40</v>
      </c>
      <c r="D190" s="36">
        <v>0</v>
      </c>
      <c r="E190" s="36">
        <v>0</v>
      </c>
      <c r="F190" s="36">
        <v>0</v>
      </c>
      <c r="G190" s="36">
        <v>444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29">
        <v>444</v>
      </c>
    </row>
    <row r="191" spans="1:13" x14ac:dyDescent="0.35">
      <c r="A191" s="5">
        <v>184</v>
      </c>
      <c r="B191" s="188" t="s">
        <v>213</v>
      </c>
      <c r="C191" s="257" t="s">
        <v>26</v>
      </c>
      <c r="D191" s="252">
        <v>1</v>
      </c>
      <c r="E191" s="252">
        <v>0</v>
      </c>
      <c r="F191" s="252">
        <v>0</v>
      </c>
      <c r="G191" s="252">
        <v>14119</v>
      </c>
      <c r="H191" s="252">
        <v>0</v>
      </c>
      <c r="I191" s="252">
        <v>0</v>
      </c>
      <c r="J191" s="252">
        <v>1</v>
      </c>
      <c r="K191" s="252">
        <v>0</v>
      </c>
      <c r="L191" s="252">
        <v>0</v>
      </c>
      <c r="M191" s="259">
        <v>14121</v>
      </c>
    </row>
    <row r="192" spans="1:13" x14ac:dyDescent="0.35">
      <c r="A192" s="27">
        <v>185</v>
      </c>
      <c r="B192" s="187" t="s">
        <v>214</v>
      </c>
      <c r="C192" s="256" t="s">
        <v>46</v>
      </c>
      <c r="D192" s="36">
        <v>31</v>
      </c>
      <c r="E192" s="36">
        <v>0</v>
      </c>
      <c r="F192" s="36">
        <v>1</v>
      </c>
      <c r="G192" s="36">
        <v>7891</v>
      </c>
      <c r="H192" s="36">
        <v>0</v>
      </c>
      <c r="I192" s="36">
        <v>0</v>
      </c>
      <c r="J192" s="36">
        <v>2</v>
      </c>
      <c r="K192" s="36">
        <v>2</v>
      </c>
      <c r="L192" s="36">
        <v>0</v>
      </c>
      <c r="M192" s="29">
        <v>7927</v>
      </c>
    </row>
    <row r="193" spans="1:13" x14ac:dyDescent="0.35">
      <c r="A193" s="5">
        <v>186</v>
      </c>
      <c r="B193" s="188" t="s">
        <v>215</v>
      </c>
      <c r="C193" s="257" t="s">
        <v>21</v>
      </c>
      <c r="D193" s="252">
        <v>0</v>
      </c>
      <c r="E193" s="252">
        <v>0</v>
      </c>
      <c r="F193" s="252">
        <v>0</v>
      </c>
      <c r="G193" s="252">
        <v>1406</v>
      </c>
      <c r="H193" s="252">
        <v>0</v>
      </c>
      <c r="I193" s="252">
        <v>0</v>
      </c>
      <c r="J193" s="252">
        <v>0</v>
      </c>
      <c r="K193" s="252">
        <v>0</v>
      </c>
      <c r="L193" s="252">
        <v>0</v>
      </c>
      <c r="M193" s="259">
        <v>1406</v>
      </c>
    </row>
    <row r="194" spans="1:13" x14ac:dyDescent="0.35">
      <c r="A194" s="27">
        <v>187</v>
      </c>
      <c r="B194" s="187" t="s">
        <v>216</v>
      </c>
      <c r="C194" s="258" t="s">
        <v>34</v>
      </c>
      <c r="D194" s="36">
        <v>0</v>
      </c>
      <c r="E194" s="36">
        <v>0</v>
      </c>
      <c r="F194" s="36">
        <v>0</v>
      </c>
      <c r="G194" s="36">
        <v>487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29">
        <v>487</v>
      </c>
    </row>
    <row r="195" spans="1:13" x14ac:dyDescent="0.35">
      <c r="A195" s="5">
        <v>188</v>
      </c>
      <c r="B195" s="188" t="s">
        <v>217</v>
      </c>
      <c r="C195" s="257" t="s">
        <v>36</v>
      </c>
      <c r="D195" s="252">
        <v>0</v>
      </c>
      <c r="E195" s="252">
        <v>0</v>
      </c>
      <c r="F195" s="252">
        <v>0</v>
      </c>
      <c r="G195" s="252">
        <v>328</v>
      </c>
      <c r="H195" s="252">
        <v>0</v>
      </c>
      <c r="I195" s="252">
        <v>0</v>
      </c>
      <c r="J195" s="252">
        <v>0</v>
      </c>
      <c r="K195" s="252">
        <v>0</v>
      </c>
      <c r="L195" s="252">
        <v>0</v>
      </c>
      <c r="M195" s="259">
        <v>328</v>
      </c>
    </row>
    <row r="196" spans="1:13" x14ac:dyDescent="0.35">
      <c r="A196" s="27">
        <v>189</v>
      </c>
      <c r="B196" s="187" t="s">
        <v>218</v>
      </c>
      <c r="C196" s="256" t="s">
        <v>48</v>
      </c>
      <c r="D196" s="36">
        <v>0</v>
      </c>
      <c r="E196" s="36">
        <v>0</v>
      </c>
      <c r="F196" s="36">
        <v>0</v>
      </c>
      <c r="G196" s="36">
        <v>546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29">
        <v>546</v>
      </c>
    </row>
    <row r="197" spans="1:13" x14ac:dyDescent="0.35">
      <c r="A197" s="5">
        <v>190</v>
      </c>
      <c r="B197" s="188" t="s">
        <v>219</v>
      </c>
      <c r="C197" s="257" t="s">
        <v>42</v>
      </c>
      <c r="D197" s="252">
        <v>0</v>
      </c>
      <c r="E197" s="252">
        <v>0</v>
      </c>
      <c r="F197" s="252">
        <v>0</v>
      </c>
      <c r="G197" s="252">
        <v>1373</v>
      </c>
      <c r="H197" s="252">
        <v>0</v>
      </c>
      <c r="I197" s="252">
        <v>0</v>
      </c>
      <c r="J197" s="252">
        <v>0</v>
      </c>
      <c r="K197" s="252">
        <v>0</v>
      </c>
      <c r="L197" s="252">
        <v>0</v>
      </c>
      <c r="M197" s="259">
        <v>1373</v>
      </c>
    </row>
    <row r="198" spans="1:13" x14ac:dyDescent="0.35">
      <c r="A198" s="27">
        <v>191</v>
      </c>
      <c r="B198" s="187" t="s">
        <v>220</v>
      </c>
      <c r="C198" s="258" t="s">
        <v>47</v>
      </c>
      <c r="D198" s="36">
        <v>0</v>
      </c>
      <c r="E198" s="36">
        <v>0</v>
      </c>
      <c r="F198" s="36">
        <v>1</v>
      </c>
      <c r="G198" s="36">
        <v>854</v>
      </c>
      <c r="H198" s="36">
        <v>0</v>
      </c>
      <c r="I198" s="36">
        <v>0</v>
      </c>
      <c r="J198" s="36">
        <v>1</v>
      </c>
      <c r="K198" s="36">
        <v>0</v>
      </c>
      <c r="L198" s="36">
        <v>0</v>
      </c>
      <c r="M198" s="29">
        <v>856</v>
      </c>
    </row>
    <row r="199" spans="1:13" x14ac:dyDescent="0.35">
      <c r="A199" s="5">
        <v>192</v>
      </c>
      <c r="B199" s="188" t="s">
        <v>221</v>
      </c>
      <c r="C199" s="257" t="s">
        <v>44</v>
      </c>
      <c r="D199" s="252">
        <v>0</v>
      </c>
      <c r="E199" s="252">
        <v>0</v>
      </c>
      <c r="F199" s="252">
        <v>0</v>
      </c>
      <c r="G199" s="252">
        <v>754</v>
      </c>
      <c r="H199" s="252">
        <v>0</v>
      </c>
      <c r="I199" s="252">
        <v>0</v>
      </c>
      <c r="J199" s="252">
        <v>0</v>
      </c>
      <c r="K199" s="252">
        <v>0</v>
      </c>
      <c r="L199" s="252">
        <v>0</v>
      </c>
      <c r="M199" s="259">
        <v>754</v>
      </c>
    </row>
    <row r="200" spans="1:13" x14ac:dyDescent="0.35">
      <c r="A200" s="27">
        <v>193</v>
      </c>
      <c r="B200" s="187" t="s">
        <v>222</v>
      </c>
      <c r="C200" s="256" t="s">
        <v>23</v>
      </c>
      <c r="D200" s="36">
        <v>1</v>
      </c>
      <c r="E200" s="36">
        <v>0</v>
      </c>
      <c r="F200" s="36">
        <v>0</v>
      </c>
      <c r="G200" s="36">
        <v>773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29">
        <v>774</v>
      </c>
    </row>
    <row r="201" spans="1:13" x14ac:dyDescent="0.35">
      <c r="A201" s="5">
        <v>194</v>
      </c>
      <c r="B201" s="188" t="s">
        <v>223</v>
      </c>
      <c r="C201" s="257" t="s">
        <v>37</v>
      </c>
      <c r="D201" s="252">
        <v>0</v>
      </c>
      <c r="E201" s="252">
        <v>0</v>
      </c>
      <c r="F201" s="252">
        <v>0</v>
      </c>
      <c r="G201" s="252">
        <v>407</v>
      </c>
      <c r="H201" s="252">
        <v>0</v>
      </c>
      <c r="I201" s="252">
        <v>0</v>
      </c>
      <c r="J201" s="252">
        <v>1</v>
      </c>
      <c r="K201" s="252">
        <v>0</v>
      </c>
      <c r="L201" s="252">
        <v>0</v>
      </c>
      <c r="M201" s="259">
        <v>408</v>
      </c>
    </row>
    <row r="202" spans="1:13" x14ac:dyDescent="0.35">
      <c r="A202" s="27">
        <v>195</v>
      </c>
      <c r="B202" s="187" t="s">
        <v>224</v>
      </c>
      <c r="C202" s="258" t="s">
        <v>47</v>
      </c>
      <c r="D202" s="36">
        <v>0</v>
      </c>
      <c r="E202" s="36">
        <v>0</v>
      </c>
      <c r="F202" s="36">
        <v>0</v>
      </c>
      <c r="G202" s="36">
        <v>625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29">
        <v>625</v>
      </c>
    </row>
    <row r="203" spans="1:13" x14ac:dyDescent="0.35">
      <c r="A203" s="5">
        <v>196</v>
      </c>
      <c r="B203" s="188" t="s">
        <v>225</v>
      </c>
      <c r="C203" s="257" t="s">
        <v>40</v>
      </c>
      <c r="D203" s="252">
        <v>0</v>
      </c>
      <c r="E203" s="252">
        <v>0</v>
      </c>
      <c r="F203" s="252">
        <v>0</v>
      </c>
      <c r="G203" s="252">
        <v>516</v>
      </c>
      <c r="H203" s="252">
        <v>0</v>
      </c>
      <c r="I203" s="252">
        <v>0</v>
      </c>
      <c r="J203" s="252">
        <v>0</v>
      </c>
      <c r="K203" s="252">
        <v>0</v>
      </c>
      <c r="L203" s="252">
        <v>0</v>
      </c>
      <c r="M203" s="259">
        <v>516</v>
      </c>
    </row>
    <row r="204" spans="1:13" x14ac:dyDescent="0.35">
      <c r="A204" s="27">
        <v>197</v>
      </c>
      <c r="B204" s="187" t="s">
        <v>226</v>
      </c>
      <c r="C204" s="256" t="s">
        <v>24</v>
      </c>
      <c r="D204" s="36">
        <v>1</v>
      </c>
      <c r="E204" s="36">
        <v>0</v>
      </c>
      <c r="F204" s="36">
        <v>0</v>
      </c>
      <c r="G204" s="36">
        <v>2617</v>
      </c>
      <c r="H204" s="36">
        <v>0</v>
      </c>
      <c r="I204" s="36">
        <v>0</v>
      </c>
      <c r="J204" s="36">
        <v>1</v>
      </c>
      <c r="K204" s="36">
        <v>0</v>
      </c>
      <c r="L204" s="36">
        <v>0</v>
      </c>
      <c r="M204" s="29">
        <v>2619</v>
      </c>
    </row>
    <row r="205" spans="1:13" x14ac:dyDescent="0.35">
      <c r="A205" s="5">
        <v>198</v>
      </c>
      <c r="B205" s="188" t="s">
        <v>227</v>
      </c>
      <c r="C205" s="257" t="s">
        <v>28</v>
      </c>
      <c r="D205" s="252">
        <v>5</v>
      </c>
      <c r="E205" s="252">
        <v>1</v>
      </c>
      <c r="F205" s="252">
        <v>0</v>
      </c>
      <c r="G205" s="252">
        <v>5569</v>
      </c>
      <c r="H205" s="252">
        <v>0</v>
      </c>
      <c r="I205" s="252">
        <v>0</v>
      </c>
      <c r="J205" s="252">
        <v>0</v>
      </c>
      <c r="K205" s="252">
        <v>0</v>
      </c>
      <c r="L205" s="252">
        <v>0</v>
      </c>
      <c r="M205" s="259">
        <v>5575</v>
      </c>
    </row>
    <row r="206" spans="1:13" x14ac:dyDescent="0.35">
      <c r="A206" s="27">
        <v>199</v>
      </c>
      <c r="B206" s="187" t="s">
        <v>228</v>
      </c>
      <c r="C206" s="258" t="s">
        <v>26</v>
      </c>
      <c r="D206" s="36">
        <v>6</v>
      </c>
      <c r="E206" s="36">
        <v>0</v>
      </c>
      <c r="F206" s="36">
        <v>0</v>
      </c>
      <c r="G206" s="36">
        <v>24121</v>
      </c>
      <c r="H206" s="36">
        <v>0</v>
      </c>
      <c r="I206" s="36">
        <v>0</v>
      </c>
      <c r="J206" s="36">
        <v>3</v>
      </c>
      <c r="K206" s="36">
        <v>0</v>
      </c>
      <c r="L206" s="36">
        <v>0</v>
      </c>
      <c r="M206" s="29">
        <v>24130</v>
      </c>
    </row>
    <row r="207" spans="1:13" x14ac:dyDescent="0.35">
      <c r="A207" s="5">
        <v>200</v>
      </c>
      <c r="B207" s="188" t="s">
        <v>229</v>
      </c>
      <c r="C207" s="257" t="s">
        <v>19</v>
      </c>
      <c r="D207" s="252">
        <v>1</v>
      </c>
      <c r="E207" s="252">
        <v>0</v>
      </c>
      <c r="F207" s="252">
        <v>0</v>
      </c>
      <c r="G207" s="252">
        <v>3838</v>
      </c>
      <c r="H207" s="252">
        <v>0</v>
      </c>
      <c r="I207" s="252">
        <v>0</v>
      </c>
      <c r="J207" s="252">
        <v>0</v>
      </c>
      <c r="K207" s="252">
        <v>0</v>
      </c>
      <c r="L207" s="252">
        <v>0</v>
      </c>
      <c r="M207" s="259">
        <v>3839</v>
      </c>
    </row>
    <row r="208" spans="1:13" x14ac:dyDescent="0.35">
      <c r="A208" s="27">
        <v>201</v>
      </c>
      <c r="B208" s="187" t="s">
        <v>230</v>
      </c>
      <c r="C208" s="256" t="s">
        <v>46</v>
      </c>
      <c r="D208" s="36">
        <v>5</v>
      </c>
      <c r="E208" s="36">
        <v>0</v>
      </c>
      <c r="F208" s="36">
        <v>0</v>
      </c>
      <c r="G208" s="36">
        <v>3202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29">
        <v>3207</v>
      </c>
    </row>
    <row r="209" spans="1:13" x14ac:dyDescent="0.35">
      <c r="A209" s="5">
        <v>202</v>
      </c>
      <c r="B209" s="188" t="s">
        <v>231</v>
      </c>
      <c r="C209" s="257" t="s">
        <v>46</v>
      </c>
      <c r="D209" s="252">
        <v>0</v>
      </c>
      <c r="E209" s="252">
        <v>0</v>
      </c>
      <c r="F209" s="252">
        <v>0</v>
      </c>
      <c r="G209" s="252">
        <v>226</v>
      </c>
      <c r="H209" s="252">
        <v>0</v>
      </c>
      <c r="I209" s="252">
        <v>0</v>
      </c>
      <c r="J209" s="252">
        <v>0</v>
      </c>
      <c r="K209" s="252">
        <v>0</v>
      </c>
      <c r="L209" s="252">
        <v>0</v>
      </c>
      <c r="M209" s="259">
        <v>226</v>
      </c>
    </row>
    <row r="210" spans="1:13" x14ac:dyDescent="0.35">
      <c r="A210" s="27">
        <v>203</v>
      </c>
      <c r="B210" s="187" t="s">
        <v>232</v>
      </c>
      <c r="C210" s="258" t="s">
        <v>46</v>
      </c>
      <c r="D210" s="36">
        <v>0</v>
      </c>
      <c r="E210" s="36">
        <v>0</v>
      </c>
      <c r="F210" s="36">
        <v>0</v>
      </c>
      <c r="G210" s="36">
        <v>604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29">
        <v>604</v>
      </c>
    </row>
    <row r="211" spans="1:13" x14ac:dyDescent="0.35">
      <c r="A211" s="5">
        <v>204</v>
      </c>
      <c r="B211" s="188" t="s">
        <v>514</v>
      </c>
      <c r="C211" s="257" t="s">
        <v>46</v>
      </c>
      <c r="D211" s="252">
        <v>0</v>
      </c>
      <c r="E211" s="252">
        <v>0</v>
      </c>
      <c r="F211" s="252">
        <v>0</v>
      </c>
      <c r="G211" s="252">
        <v>1746</v>
      </c>
      <c r="H211" s="252">
        <v>0</v>
      </c>
      <c r="I211" s="252">
        <v>0</v>
      </c>
      <c r="J211" s="252">
        <v>0</v>
      </c>
      <c r="K211" s="252">
        <v>0</v>
      </c>
      <c r="L211" s="252">
        <v>0</v>
      </c>
      <c r="M211" s="259">
        <v>1746</v>
      </c>
    </row>
    <row r="212" spans="1:13" x14ac:dyDescent="0.35">
      <c r="A212" s="27">
        <v>205</v>
      </c>
      <c r="B212" s="187" t="s">
        <v>515</v>
      </c>
      <c r="C212" s="256" t="s">
        <v>46</v>
      </c>
      <c r="D212" s="36">
        <v>0</v>
      </c>
      <c r="E212" s="36">
        <v>0</v>
      </c>
      <c r="F212" s="36">
        <v>0</v>
      </c>
      <c r="G212" s="36">
        <v>35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29">
        <v>35</v>
      </c>
    </row>
    <row r="213" spans="1:13" x14ac:dyDescent="0.35">
      <c r="A213" s="5">
        <v>206</v>
      </c>
      <c r="B213" s="188" t="s">
        <v>233</v>
      </c>
      <c r="C213" s="257" t="s">
        <v>46</v>
      </c>
      <c r="D213" s="252">
        <v>0</v>
      </c>
      <c r="E213" s="252">
        <v>0</v>
      </c>
      <c r="F213" s="252">
        <v>0</v>
      </c>
      <c r="G213" s="252">
        <v>1491</v>
      </c>
      <c r="H213" s="252">
        <v>0</v>
      </c>
      <c r="I213" s="252">
        <v>0</v>
      </c>
      <c r="J213" s="252">
        <v>0</v>
      </c>
      <c r="K213" s="252">
        <v>0</v>
      </c>
      <c r="L213" s="252">
        <v>0</v>
      </c>
      <c r="M213" s="259">
        <v>1491</v>
      </c>
    </row>
    <row r="214" spans="1:13" x14ac:dyDescent="0.35">
      <c r="A214" s="27">
        <v>207</v>
      </c>
      <c r="B214" s="187" t="s">
        <v>234</v>
      </c>
      <c r="C214" s="258" t="s">
        <v>46</v>
      </c>
      <c r="D214" s="36">
        <v>0</v>
      </c>
      <c r="E214" s="36">
        <v>0</v>
      </c>
      <c r="F214" s="36">
        <v>0</v>
      </c>
      <c r="G214" s="36">
        <v>365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29">
        <v>365</v>
      </c>
    </row>
    <row r="215" spans="1:13" x14ac:dyDescent="0.35">
      <c r="A215" s="5">
        <v>208</v>
      </c>
      <c r="B215" s="188" t="s">
        <v>521</v>
      </c>
      <c r="C215" s="257" t="s">
        <v>25</v>
      </c>
      <c r="D215" s="252">
        <v>6</v>
      </c>
      <c r="E215" s="252">
        <v>0</v>
      </c>
      <c r="F215" s="252">
        <v>0</v>
      </c>
      <c r="G215" s="252">
        <v>4342</v>
      </c>
      <c r="H215" s="252">
        <v>0</v>
      </c>
      <c r="I215" s="252">
        <v>0</v>
      </c>
      <c r="J215" s="252">
        <v>1</v>
      </c>
      <c r="K215" s="252">
        <v>0</v>
      </c>
      <c r="L215" s="252">
        <v>0</v>
      </c>
      <c r="M215" s="259">
        <v>4349</v>
      </c>
    </row>
    <row r="216" spans="1:13" x14ac:dyDescent="0.35">
      <c r="A216" s="27">
        <v>209</v>
      </c>
      <c r="B216" s="187" t="s">
        <v>238</v>
      </c>
      <c r="C216" s="256" t="s">
        <v>42</v>
      </c>
      <c r="D216" s="36">
        <v>0</v>
      </c>
      <c r="E216" s="36">
        <v>0</v>
      </c>
      <c r="F216" s="36">
        <v>0</v>
      </c>
      <c r="G216" s="36">
        <v>2896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29">
        <v>2896</v>
      </c>
    </row>
    <row r="217" spans="1:13" x14ac:dyDescent="0.35">
      <c r="A217" s="5">
        <v>210</v>
      </c>
      <c r="B217" s="188" t="s">
        <v>239</v>
      </c>
      <c r="C217" s="257" t="s">
        <v>28</v>
      </c>
      <c r="D217" s="252">
        <v>0</v>
      </c>
      <c r="E217" s="252">
        <v>0</v>
      </c>
      <c r="F217" s="252">
        <v>0</v>
      </c>
      <c r="G217" s="252">
        <v>7707</v>
      </c>
      <c r="H217" s="252">
        <v>0</v>
      </c>
      <c r="I217" s="252">
        <v>0</v>
      </c>
      <c r="J217" s="252">
        <v>1</v>
      </c>
      <c r="K217" s="252">
        <v>0</v>
      </c>
      <c r="L217" s="252">
        <v>0</v>
      </c>
      <c r="M217" s="259">
        <v>7708</v>
      </c>
    </row>
    <row r="218" spans="1:13" x14ac:dyDescent="0.35">
      <c r="A218" s="27">
        <v>211</v>
      </c>
      <c r="B218" s="187" t="s">
        <v>240</v>
      </c>
      <c r="C218" s="258" t="s">
        <v>26</v>
      </c>
      <c r="D218" s="36">
        <v>13</v>
      </c>
      <c r="E218" s="36">
        <v>0</v>
      </c>
      <c r="F218" s="36">
        <v>0</v>
      </c>
      <c r="G218" s="36">
        <v>18447</v>
      </c>
      <c r="H218" s="36">
        <v>0</v>
      </c>
      <c r="I218" s="36">
        <v>0</v>
      </c>
      <c r="J218" s="36">
        <v>3</v>
      </c>
      <c r="K218" s="36">
        <v>0</v>
      </c>
      <c r="L218" s="36">
        <v>0</v>
      </c>
      <c r="M218" s="29">
        <v>18463</v>
      </c>
    </row>
    <row r="219" spans="1:13" x14ac:dyDescent="0.35">
      <c r="A219" s="5">
        <v>212</v>
      </c>
      <c r="B219" s="188" t="s">
        <v>241</v>
      </c>
      <c r="C219" s="257" t="s">
        <v>22</v>
      </c>
      <c r="D219" s="252">
        <v>1</v>
      </c>
      <c r="E219" s="252">
        <v>1</v>
      </c>
      <c r="F219" s="252">
        <v>0</v>
      </c>
      <c r="G219" s="252">
        <v>7642</v>
      </c>
      <c r="H219" s="252">
        <v>0</v>
      </c>
      <c r="I219" s="252">
        <v>0</v>
      </c>
      <c r="J219" s="252">
        <v>0</v>
      </c>
      <c r="K219" s="252">
        <v>0</v>
      </c>
      <c r="L219" s="252">
        <v>0</v>
      </c>
      <c r="M219" s="259">
        <v>7644</v>
      </c>
    </row>
    <row r="220" spans="1:13" x14ac:dyDescent="0.35">
      <c r="A220" s="27">
        <v>213</v>
      </c>
      <c r="B220" s="187" t="s">
        <v>242</v>
      </c>
      <c r="C220" s="256" t="s">
        <v>25</v>
      </c>
      <c r="D220" s="36">
        <v>2</v>
      </c>
      <c r="E220" s="36">
        <v>0</v>
      </c>
      <c r="F220" s="36">
        <v>0</v>
      </c>
      <c r="G220" s="36">
        <v>17612</v>
      </c>
      <c r="H220" s="36">
        <v>0</v>
      </c>
      <c r="I220" s="36">
        <v>0</v>
      </c>
      <c r="J220" s="36">
        <v>2</v>
      </c>
      <c r="K220" s="36">
        <v>0</v>
      </c>
      <c r="L220" s="36">
        <v>0</v>
      </c>
      <c r="M220" s="29">
        <v>17616</v>
      </c>
    </row>
    <row r="221" spans="1:13" x14ac:dyDescent="0.35">
      <c r="A221" s="5">
        <v>214</v>
      </c>
      <c r="B221" s="188" t="s">
        <v>243</v>
      </c>
      <c r="C221" s="257" t="s">
        <v>39</v>
      </c>
      <c r="D221" s="252">
        <v>2</v>
      </c>
      <c r="E221" s="252">
        <v>0</v>
      </c>
      <c r="F221" s="252">
        <v>1</v>
      </c>
      <c r="G221" s="252">
        <v>1851</v>
      </c>
      <c r="H221" s="252">
        <v>0</v>
      </c>
      <c r="I221" s="252">
        <v>0</v>
      </c>
      <c r="J221" s="252">
        <v>1</v>
      </c>
      <c r="K221" s="252">
        <v>2</v>
      </c>
      <c r="L221" s="252">
        <v>0</v>
      </c>
      <c r="M221" s="259">
        <v>1857</v>
      </c>
    </row>
    <row r="222" spans="1:13" x14ac:dyDescent="0.35">
      <c r="A222" s="27">
        <v>215</v>
      </c>
      <c r="B222" s="187" t="s">
        <v>761</v>
      </c>
      <c r="C222" s="258" t="s">
        <v>39</v>
      </c>
      <c r="D222" s="36">
        <v>24</v>
      </c>
      <c r="E222" s="36">
        <v>3</v>
      </c>
      <c r="F222" s="36">
        <v>0</v>
      </c>
      <c r="G222" s="36">
        <v>7040</v>
      </c>
      <c r="H222" s="36">
        <v>0</v>
      </c>
      <c r="I222" s="36">
        <v>0</v>
      </c>
      <c r="J222" s="36">
        <v>3</v>
      </c>
      <c r="K222" s="36">
        <v>1</v>
      </c>
      <c r="L222" s="36">
        <v>0</v>
      </c>
      <c r="M222" s="29">
        <v>7071</v>
      </c>
    </row>
    <row r="223" spans="1:13" x14ac:dyDescent="0.35">
      <c r="A223" s="5">
        <v>216</v>
      </c>
      <c r="B223" s="188" t="s">
        <v>244</v>
      </c>
      <c r="C223" s="257" t="s">
        <v>31</v>
      </c>
      <c r="D223" s="252">
        <v>0</v>
      </c>
      <c r="E223" s="252">
        <v>0</v>
      </c>
      <c r="F223" s="252">
        <v>0</v>
      </c>
      <c r="G223" s="252">
        <v>2161</v>
      </c>
      <c r="H223" s="252">
        <v>0</v>
      </c>
      <c r="I223" s="252">
        <v>0</v>
      </c>
      <c r="J223" s="252">
        <v>0</v>
      </c>
      <c r="K223" s="252">
        <v>0</v>
      </c>
      <c r="L223" s="252">
        <v>0</v>
      </c>
      <c r="M223" s="259">
        <v>2161</v>
      </c>
    </row>
    <row r="224" spans="1:13" x14ac:dyDescent="0.35">
      <c r="A224" s="27">
        <v>217</v>
      </c>
      <c r="B224" s="187" t="s">
        <v>733</v>
      </c>
      <c r="C224" s="256" t="s">
        <v>31</v>
      </c>
      <c r="D224" s="36">
        <v>2</v>
      </c>
      <c r="E224" s="36">
        <v>0</v>
      </c>
      <c r="F224" s="36">
        <v>0</v>
      </c>
      <c r="G224" s="36">
        <v>9271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29">
        <v>9273</v>
      </c>
    </row>
    <row r="225" spans="1:13" x14ac:dyDescent="0.35">
      <c r="A225" s="5">
        <v>218</v>
      </c>
      <c r="B225" s="188" t="s">
        <v>246</v>
      </c>
      <c r="C225" s="257" t="s">
        <v>31</v>
      </c>
      <c r="D225" s="252">
        <v>5</v>
      </c>
      <c r="E225" s="252">
        <v>0</v>
      </c>
      <c r="F225" s="252">
        <v>0</v>
      </c>
      <c r="G225" s="252">
        <v>5822</v>
      </c>
      <c r="H225" s="252">
        <v>0</v>
      </c>
      <c r="I225" s="252">
        <v>0</v>
      </c>
      <c r="J225" s="252">
        <v>1</v>
      </c>
      <c r="K225" s="252">
        <v>1</v>
      </c>
      <c r="L225" s="252">
        <v>0</v>
      </c>
      <c r="M225" s="259">
        <v>5829</v>
      </c>
    </row>
    <row r="226" spans="1:13" x14ac:dyDescent="0.35">
      <c r="A226" s="27">
        <v>219</v>
      </c>
      <c r="B226" s="187" t="s">
        <v>247</v>
      </c>
      <c r="C226" s="258" t="s">
        <v>50</v>
      </c>
      <c r="D226" s="36">
        <v>3</v>
      </c>
      <c r="E226" s="36">
        <v>0</v>
      </c>
      <c r="F226" s="36">
        <v>0</v>
      </c>
      <c r="G226" s="36">
        <v>5657</v>
      </c>
      <c r="H226" s="36">
        <v>0</v>
      </c>
      <c r="I226" s="36">
        <v>0</v>
      </c>
      <c r="J226" s="36">
        <v>1</v>
      </c>
      <c r="K226" s="36">
        <v>0</v>
      </c>
      <c r="L226" s="36">
        <v>0</v>
      </c>
      <c r="M226" s="29">
        <v>5661</v>
      </c>
    </row>
    <row r="227" spans="1:13" x14ac:dyDescent="0.35">
      <c r="A227" s="5">
        <v>220</v>
      </c>
      <c r="B227" s="188" t="s">
        <v>734</v>
      </c>
      <c r="C227" s="257" t="s">
        <v>50</v>
      </c>
      <c r="D227" s="252">
        <v>0</v>
      </c>
      <c r="E227" s="252">
        <v>0</v>
      </c>
      <c r="F227" s="252">
        <v>0</v>
      </c>
      <c r="G227" s="252">
        <v>2240</v>
      </c>
      <c r="H227" s="252">
        <v>0</v>
      </c>
      <c r="I227" s="252">
        <v>0</v>
      </c>
      <c r="J227" s="252">
        <v>2</v>
      </c>
      <c r="K227" s="252">
        <v>0</v>
      </c>
      <c r="L227" s="252">
        <v>0</v>
      </c>
      <c r="M227" s="259">
        <v>2242</v>
      </c>
    </row>
    <row r="228" spans="1:13" x14ac:dyDescent="0.35">
      <c r="A228" s="27">
        <v>221</v>
      </c>
      <c r="B228" s="187" t="s">
        <v>735</v>
      </c>
      <c r="C228" s="256" t="s">
        <v>50</v>
      </c>
      <c r="D228" s="36">
        <v>0</v>
      </c>
      <c r="E228" s="36">
        <v>0</v>
      </c>
      <c r="F228" s="36">
        <v>0</v>
      </c>
      <c r="G228" s="36">
        <v>2229</v>
      </c>
      <c r="H228" s="36">
        <v>0</v>
      </c>
      <c r="I228" s="36">
        <v>0</v>
      </c>
      <c r="J228" s="36">
        <v>2</v>
      </c>
      <c r="K228" s="36">
        <v>0</v>
      </c>
      <c r="L228" s="36">
        <v>0</v>
      </c>
      <c r="M228" s="29">
        <v>2231</v>
      </c>
    </row>
    <row r="229" spans="1:13" x14ac:dyDescent="0.35">
      <c r="A229" s="5">
        <v>222</v>
      </c>
      <c r="B229" s="188" t="s">
        <v>249</v>
      </c>
      <c r="C229" s="257" t="s">
        <v>49</v>
      </c>
      <c r="D229" s="252">
        <v>0</v>
      </c>
      <c r="E229" s="252">
        <v>0</v>
      </c>
      <c r="F229" s="252">
        <v>0</v>
      </c>
      <c r="G229" s="252">
        <v>4925</v>
      </c>
      <c r="H229" s="252">
        <v>0</v>
      </c>
      <c r="I229" s="252">
        <v>0</v>
      </c>
      <c r="J229" s="252">
        <v>0</v>
      </c>
      <c r="K229" s="252">
        <v>0</v>
      </c>
      <c r="L229" s="252">
        <v>0</v>
      </c>
      <c r="M229" s="259">
        <v>4925</v>
      </c>
    </row>
    <row r="230" spans="1:13" x14ac:dyDescent="0.35">
      <c r="A230" s="27">
        <v>223</v>
      </c>
      <c r="B230" s="187" t="s">
        <v>250</v>
      </c>
      <c r="C230" s="258" t="s">
        <v>30</v>
      </c>
      <c r="D230" s="36">
        <v>0</v>
      </c>
      <c r="E230" s="36">
        <v>0</v>
      </c>
      <c r="F230" s="36">
        <v>0</v>
      </c>
      <c r="G230" s="36">
        <v>985</v>
      </c>
      <c r="H230" s="36">
        <v>0</v>
      </c>
      <c r="I230" s="36">
        <v>0</v>
      </c>
      <c r="J230" s="36">
        <v>1</v>
      </c>
      <c r="K230" s="36">
        <v>0</v>
      </c>
      <c r="L230" s="36">
        <v>0</v>
      </c>
      <c r="M230" s="29">
        <v>986</v>
      </c>
    </row>
    <row r="231" spans="1:13" x14ac:dyDescent="0.35">
      <c r="A231" s="5">
        <v>224</v>
      </c>
      <c r="B231" s="188" t="s">
        <v>251</v>
      </c>
      <c r="C231" s="257" t="s">
        <v>27</v>
      </c>
      <c r="D231" s="252">
        <v>3</v>
      </c>
      <c r="E231" s="252">
        <v>0</v>
      </c>
      <c r="F231" s="252">
        <v>0</v>
      </c>
      <c r="G231" s="252">
        <v>17286</v>
      </c>
      <c r="H231" s="252">
        <v>0</v>
      </c>
      <c r="I231" s="252">
        <v>0</v>
      </c>
      <c r="J231" s="252">
        <v>6</v>
      </c>
      <c r="K231" s="252">
        <v>0</v>
      </c>
      <c r="L231" s="252">
        <v>0</v>
      </c>
      <c r="M231" s="259">
        <v>17295</v>
      </c>
    </row>
    <row r="232" spans="1:13" x14ac:dyDescent="0.35">
      <c r="A232" s="27">
        <v>225</v>
      </c>
      <c r="B232" s="187" t="s">
        <v>252</v>
      </c>
      <c r="C232" s="256" t="s">
        <v>35</v>
      </c>
      <c r="D232" s="36">
        <v>0</v>
      </c>
      <c r="E232" s="36">
        <v>0</v>
      </c>
      <c r="F232" s="36">
        <v>0</v>
      </c>
      <c r="G232" s="36">
        <v>3435</v>
      </c>
      <c r="H232" s="36">
        <v>0</v>
      </c>
      <c r="I232" s="36">
        <v>0</v>
      </c>
      <c r="J232" s="36">
        <v>0</v>
      </c>
      <c r="K232" s="36">
        <v>1</v>
      </c>
      <c r="L232" s="36">
        <v>0</v>
      </c>
      <c r="M232" s="29">
        <v>3436</v>
      </c>
    </row>
    <row r="233" spans="1:13" x14ac:dyDescent="0.35">
      <c r="A233" s="5">
        <v>226</v>
      </c>
      <c r="B233" s="188" t="s">
        <v>253</v>
      </c>
      <c r="C233" s="257" t="s">
        <v>35</v>
      </c>
      <c r="D233" s="252">
        <v>10</v>
      </c>
      <c r="E233" s="252">
        <v>0</v>
      </c>
      <c r="F233" s="252">
        <v>0</v>
      </c>
      <c r="G233" s="252">
        <v>9165</v>
      </c>
      <c r="H233" s="252">
        <v>0</v>
      </c>
      <c r="I233" s="252">
        <v>0</v>
      </c>
      <c r="J233" s="252">
        <v>1</v>
      </c>
      <c r="K233" s="252">
        <v>0</v>
      </c>
      <c r="L233" s="252">
        <v>0</v>
      </c>
      <c r="M233" s="259">
        <v>9176</v>
      </c>
    </row>
    <row r="234" spans="1:13" x14ac:dyDescent="0.35">
      <c r="A234" s="27">
        <v>227</v>
      </c>
      <c r="B234" s="187" t="s">
        <v>254</v>
      </c>
      <c r="C234" s="258" t="s">
        <v>35</v>
      </c>
      <c r="D234" s="36">
        <v>1</v>
      </c>
      <c r="E234" s="36">
        <v>0</v>
      </c>
      <c r="F234" s="36">
        <v>0</v>
      </c>
      <c r="G234" s="36">
        <v>11572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29">
        <v>11573</v>
      </c>
    </row>
    <row r="235" spans="1:13" x14ac:dyDescent="0.35">
      <c r="A235" s="5">
        <v>228</v>
      </c>
      <c r="B235" s="188" t="s">
        <v>255</v>
      </c>
      <c r="C235" s="257" t="s">
        <v>35</v>
      </c>
      <c r="D235" s="252">
        <v>1</v>
      </c>
      <c r="E235" s="252">
        <v>0</v>
      </c>
      <c r="F235" s="252">
        <v>0</v>
      </c>
      <c r="G235" s="252">
        <v>7644</v>
      </c>
      <c r="H235" s="252">
        <v>0</v>
      </c>
      <c r="I235" s="252">
        <v>0</v>
      </c>
      <c r="J235" s="252">
        <v>1</v>
      </c>
      <c r="K235" s="252">
        <v>0</v>
      </c>
      <c r="L235" s="252">
        <v>0</v>
      </c>
      <c r="M235" s="259">
        <v>7646</v>
      </c>
    </row>
    <row r="236" spans="1:13" x14ac:dyDescent="0.35">
      <c r="A236" s="27">
        <v>229</v>
      </c>
      <c r="B236" s="187" t="s">
        <v>256</v>
      </c>
      <c r="C236" s="256" t="s">
        <v>35</v>
      </c>
      <c r="D236" s="36">
        <v>0</v>
      </c>
      <c r="E236" s="36">
        <v>0</v>
      </c>
      <c r="F236" s="36">
        <v>0</v>
      </c>
      <c r="G236" s="36">
        <v>6651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29">
        <v>6651</v>
      </c>
    </row>
    <row r="237" spans="1:13" x14ac:dyDescent="0.35">
      <c r="A237" s="5">
        <v>230</v>
      </c>
      <c r="B237" s="188" t="s">
        <v>257</v>
      </c>
      <c r="C237" s="257" t="s">
        <v>28</v>
      </c>
      <c r="D237" s="252">
        <v>1</v>
      </c>
      <c r="E237" s="252">
        <v>0</v>
      </c>
      <c r="F237" s="252">
        <v>0</v>
      </c>
      <c r="G237" s="252">
        <v>2245</v>
      </c>
      <c r="H237" s="252">
        <v>0</v>
      </c>
      <c r="I237" s="252">
        <v>0</v>
      </c>
      <c r="J237" s="252">
        <v>1</v>
      </c>
      <c r="K237" s="252">
        <v>0</v>
      </c>
      <c r="L237" s="252">
        <v>0</v>
      </c>
      <c r="M237" s="259">
        <v>2247</v>
      </c>
    </row>
    <row r="238" spans="1:13" x14ac:dyDescent="0.35">
      <c r="A238" s="27">
        <v>231</v>
      </c>
      <c r="B238" s="187" t="s">
        <v>258</v>
      </c>
      <c r="C238" s="258" t="s">
        <v>50</v>
      </c>
      <c r="D238" s="36">
        <v>3</v>
      </c>
      <c r="E238" s="36">
        <v>0</v>
      </c>
      <c r="F238" s="36">
        <v>0</v>
      </c>
      <c r="G238" s="36">
        <v>7777</v>
      </c>
      <c r="H238" s="36">
        <v>0</v>
      </c>
      <c r="I238" s="36">
        <v>0</v>
      </c>
      <c r="J238" s="36">
        <v>1</v>
      </c>
      <c r="K238" s="36">
        <v>0</v>
      </c>
      <c r="L238" s="36">
        <v>0</v>
      </c>
      <c r="M238" s="29">
        <v>7781</v>
      </c>
    </row>
    <row r="239" spans="1:13" x14ac:dyDescent="0.35">
      <c r="A239" s="5">
        <v>232</v>
      </c>
      <c r="B239" s="188" t="s">
        <v>259</v>
      </c>
      <c r="C239" s="257" t="s">
        <v>18</v>
      </c>
      <c r="D239" s="252">
        <v>0</v>
      </c>
      <c r="E239" s="252">
        <v>0</v>
      </c>
      <c r="F239" s="252">
        <v>0</v>
      </c>
      <c r="G239" s="252">
        <v>3211</v>
      </c>
      <c r="H239" s="252">
        <v>0</v>
      </c>
      <c r="I239" s="252">
        <v>0</v>
      </c>
      <c r="J239" s="252">
        <v>1</v>
      </c>
      <c r="K239" s="252">
        <v>0</v>
      </c>
      <c r="L239" s="252">
        <v>0</v>
      </c>
      <c r="M239" s="259">
        <v>3212</v>
      </c>
    </row>
    <row r="240" spans="1:13" x14ac:dyDescent="0.35">
      <c r="A240" s="27">
        <v>233</v>
      </c>
      <c r="B240" s="187" t="s">
        <v>260</v>
      </c>
      <c r="C240" s="256" t="s">
        <v>40</v>
      </c>
      <c r="D240" s="36">
        <v>0</v>
      </c>
      <c r="E240" s="36">
        <v>0</v>
      </c>
      <c r="F240" s="36">
        <v>0</v>
      </c>
      <c r="G240" s="36">
        <v>20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29">
        <v>20</v>
      </c>
    </row>
    <row r="241" spans="1:13" x14ac:dyDescent="0.35">
      <c r="A241" s="5">
        <v>234</v>
      </c>
      <c r="B241" s="188" t="s">
        <v>261</v>
      </c>
      <c r="C241" s="257" t="s">
        <v>20</v>
      </c>
      <c r="D241" s="252">
        <v>4</v>
      </c>
      <c r="E241" s="252">
        <v>0</v>
      </c>
      <c r="F241" s="252">
        <v>0</v>
      </c>
      <c r="G241" s="252">
        <v>11994</v>
      </c>
      <c r="H241" s="252">
        <v>0</v>
      </c>
      <c r="I241" s="252">
        <v>0</v>
      </c>
      <c r="J241" s="252">
        <v>1</v>
      </c>
      <c r="K241" s="252">
        <v>0</v>
      </c>
      <c r="L241" s="252">
        <v>0</v>
      </c>
      <c r="M241" s="259">
        <v>11999</v>
      </c>
    </row>
    <row r="242" spans="1:13" x14ac:dyDescent="0.35">
      <c r="A242" s="27">
        <v>235</v>
      </c>
      <c r="B242" s="187" t="s">
        <v>262</v>
      </c>
      <c r="C242" s="258" t="s">
        <v>21</v>
      </c>
      <c r="D242" s="36">
        <v>0</v>
      </c>
      <c r="E242" s="36">
        <v>0</v>
      </c>
      <c r="F242" s="36">
        <v>0</v>
      </c>
      <c r="G242" s="36">
        <v>758</v>
      </c>
      <c r="H242" s="36">
        <v>0</v>
      </c>
      <c r="I242" s="36">
        <v>0</v>
      </c>
      <c r="J242" s="36">
        <v>1</v>
      </c>
      <c r="K242" s="36">
        <v>0</v>
      </c>
      <c r="L242" s="36">
        <v>0</v>
      </c>
      <c r="M242" s="29">
        <v>759</v>
      </c>
    </row>
    <row r="243" spans="1:13" x14ac:dyDescent="0.35">
      <c r="A243" s="5">
        <v>236</v>
      </c>
      <c r="B243" s="188" t="s">
        <v>263</v>
      </c>
      <c r="C243" s="257" t="s">
        <v>39</v>
      </c>
      <c r="D243" s="252">
        <v>0</v>
      </c>
      <c r="E243" s="252">
        <v>0</v>
      </c>
      <c r="F243" s="252">
        <v>0</v>
      </c>
      <c r="G243" s="252">
        <v>553</v>
      </c>
      <c r="H243" s="252">
        <v>0</v>
      </c>
      <c r="I243" s="252">
        <v>0</v>
      </c>
      <c r="J243" s="252">
        <v>0</v>
      </c>
      <c r="K243" s="252">
        <v>0</v>
      </c>
      <c r="L243" s="252">
        <v>0</v>
      </c>
      <c r="M243" s="259">
        <v>553</v>
      </c>
    </row>
    <row r="244" spans="1:13" x14ac:dyDescent="0.35">
      <c r="A244" s="27">
        <v>237</v>
      </c>
      <c r="B244" s="187" t="s">
        <v>264</v>
      </c>
      <c r="C244" s="256" t="s">
        <v>18</v>
      </c>
      <c r="D244" s="36">
        <v>0</v>
      </c>
      <c r="E244" s="36">
        <v>0</v>
      </c>
      <c r="F244" s="36">
        <v>0</v>
      </c>
      <c r="G244" s="36">
        <v>4213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29">
        <v>4213</v>
      </c>
    </row>
    <row r="245" spans="1:13" x14ac:dyDescent="0.35">
      <c r="A245" s="5">
        <v>238</v>
      </c>
      <c r="B245" s="188" t="s">
        <v>736</v>
      </c>
      <c r="C245" s="257" t="s">
        <v>48</v>
      </c>
      <c r="D245" s="252">
        <v>0</v>
      </c>
      <c r="E245" s="252">
        <v>0</v>
      </c>
      <c r="F245" s="252">
        <v>0</v>
      </c>
      <c r="G245" s="252">
        <v>3554</v>
      </c>
      <c r="H245" s="252">
        <v>0</v>
      </c>
      <c r="I245" s="252">
        <v>0</v>
      </c>
      <c r="J245" s="252">
        <v>1</v>
      </c>
      <c r="K245" s="252">
        <v>0</v>
      </c>
      <c r="L245" s="252">
        <v>0</v>
      </c>
      <c r="M245" s="259">
        <v>3555</v>
      </c>
    </row>
    <row r="246" spans="1:13" x14ac:dyDescent="0.35">
      <c r="A246" s="27">
        <v>239</v>
      </c>
      <c r="B246" s="187" t="s">
        <v>265</v>
      </c>
      <c r="C246" s="258" t="s">
        <v>34</v>
      </c>
      <c r="D246" s="36">
        <v>0</v>
      </c>
      <c r="E246" s="36">
        <v>0</v>
      </c>
      <c r="F246" s="36">
        <v>0</v>
      </c>
      <c r="G246" s="36">
        <v>1121</v>
      </c>
      <c r="H246" s="36">
        <v>0</v>
      </c>
      <c r="I246" s="36">
        <v>0</v>
      </c>
      <c r="J246" s="36">
        <v>1</v>
      </c>
      <c r="K246" s="36">
        <v>0</v>
      </c>
      <c r="L246" s="36">
        <v>0</v>
      </c>
      <c r="M246" s="29">
        <v>1122</v>
      </c>
    </row>
    <row r="247" spans="1:13" x14ac:dyDescent="0.35">
      <c r="A247" s="5">
        <v>240</v>
      </c>
      <c r="B247" s="188" t="s">
        <v>266</v>
      </c>
      <c r="C247" s="257" t="s">
        <v>38</v>
      </c>
      <c r="D247" s="252">
        <v>12</v>
      </c>
      <c r="E247" s="252">
        <v>0</v>
      </c>
      <c r="F247" s="252">
        <v>0</v>
      </c>
      <c r="G247" s="252">
        <v>4969</v>
      </c>
      <c r="H247" s="252">
        <v>0</v>
      </c>
      <c r="I247" s="252">
        <v>0</v>
      </c>
      <c r="J247" s="252">
        <v>0</v>
      </c>
      <c r="K247" s="252">
        <v>0</v>
      </c>
      <c r="L247" s="252">
        <v>0</v>
      </c>
      <c r="M247" s="259">
        <v>4981</v>
      </c>
    </row>
    <row r="248" spans="1:13" x14ac:dyDescent="0.35">
      <c r="A248" s="27">
        <v>241</v>
      </c>
      <c r="B248" s="187" t="s">
        <v>267</v>
      </c>
      <c r="C248" s="256" t="s">
        <v>38</v>
      </c>
      <c r="D248" s="36">
        <v>3</v>
      </c>
      <c r="E248" s="36">
        <v>0</v>
      </c>
      <c r="F248" s="36">
        <v>0</v>
      </c>
      <c r="G248" s="36">
        <v>5378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29">
        <v>5381</v>
      </c>
    </row>
    <row r="249" spans="1:13" x14ac:dyDescent="0.35">
      <c r="A249" s="5">
        <v>242</v>
      </c>
      <c r="B249" s="188" t="s">
        <v>268</v>
      </c>
      <c r="C249" s="257" t="s">
        <v>38</v>
      </c>
      <c r="D249" s="252">
        <v>3</v>
      </c>
      <c r="E249" s="252">
        <v>0</v>
      </c>
      <c r="F249" s="252">
        <v>0</v>
      </c>
      <c r="G249" s="252">
        <v>7425</v>
      </c>
      <c r="H249" s="252">
        <v>0</v>
      </c>
      <c r="I249" s="252">
        <v>0</v>
      </c>
      <c r="J249" s="252">
        <v>1</v>
      </c>
      <c r="K249" s="252">
        <v>0</v>
      </c>
      <c r="L249" s="252">
        <v>0</v>
      </c>
      <c r="M249" s="259">
        <v>7429</v>
      </c>
    </row>
    <row r="250" spans="1:13" x14ac:dyDescent="0.35">
      <c r="A250" s="27">
        <v>243</v>
      </c>
      <c r="B250" s="187" t="s">
        <v>269</v>
      </c>
      <c r="C250" s="258" t="s">
        <v>38</v>
      </c>
      <c r="D250" s="36">
        <v>1</v>
      </c>
      <c r="E250" s="36">
        <v>0</v>
      </c>
      <c r="F250" s="36">
        <v>0</v>
      </c>
      <c r="G250" s="36">
        <v>922</v>
      </c>
      <c r="H250" s="36">
        <v>0</v>
      </c>
      <c r="I250" s="36">
        <v>0</v>
      </c>
      <c r="J250" s="36">
        <v>1</v>
      </c>
      <c r="K250" s="36">
        <v>0</v>
      </c>
      <c r="L250" s="36">
        <v>0</v>
      </c>
      <c r="M250" s="29">
        <v>924</v>
      </c>
    </row>
    <row r="251" spans="1:13" x14ac:dyDescent="0.35">
      <c r="A251" s="5">
        <v>244</v>
      </c>
      <c r="B251" s="188" t="s">
        <v>270</v>
      </c>
      <c r="C251" s="257" t="s">
        <v>49</v>
      </c>
      <c r="D251" s="252">
        <v>6</v>
      </c>
      <c r="E251" s="252">
        <v>0</v>
      </c>
      <c r="F251" s="252">
        <v>0</v>
      </c>
      <c r="G251" s="252">
        <v>4685</v>
      </c>
      <c r="H251" s="252">
        <v>0</v>
      </c>
      <c r="I251" s="252">
        <v>0</v>
      </c>
      <c r="J251" s="252">
        <v>8</v>
      </c>
      <c r="K251" s="252">
        <v>0</v>
      </c>
      <c r="L251" s="252">
        <v>0</v>
      </c>
      <c r="M251" s="259">
        <v>4699</v>
      </c>
    </row>
    <row r="252" spans="1:13" x14ac:dyDescent="0.35">
      <c r="A252" s="27">
        <v>245</v>
      </c>
      <c r="B252" s="187" t="s">
        <v>271</v>
      </c>
      <c r="C252" s="256" t="s">
        <v>27</v>
      </c>
      <c r="D252" s="36">
        <v>10</v>
      </c>
      <c r="E252" s="36">
        <v>0</v>
      </c>
      <c r="F252" s="36">
        <v>0</v>
      </c>
      <c r="G252" s="36">
        <v>11485</v>
      </c>
      <c r="H252" s="36">
        <v>0</v>
      </c>
      <c r="I252" s="36">
        <v>0</v>
      </c>
      <c r="J252" s="36">
        <v>1</v>
      </c>
      <c r="K252" s="36">
        <v>0</v>
      </c>
      <c r="L252" s="36">
        <v>0</v>
      </c>
      <c r="M252" s="29">
        <v>11496</v>
      </c>
    </row>
    <row r="253" spans="1:13" x14ac:dyDescent="0.35">
      <c r="A253" s="5">
        <v>246</v>
      </c>
      <c r="B253" s="188" t="s">
        <v>272</v>
      </c>
      <c r="C253" s="257" t="s">
        <v>44</v>
      </c>
      <c r="D253" s="252">
        <v>0</v>
      </c>
      <c r="E253" s="252">
        <v>0</v>
      </c>
      <c r="F253" s="252">
        <v>0</v>
      </c>
      <c r="G253" s="252">
        <v>2098</v>
      </c>
      <c r="H253" s="252">
        <v>0</v>
      </c>
      <c r="I253" s="252">
        <v>0</v>
      </c>
      <c r="J253" s="252">
        <v>1</v>
      </c>
      <c r="K253" s="252">
        <v>0</v>
      </c>
      <c r="L253" s="252">
        <v>0</v>
      </c>
      <c r="M253" s="259">
        <v>2099</v>
      </c>
    </row>
    <row r="254" spans="1:13" x14ac:dyDescent="0.35">
      <c r="A254" s="27">
        <v>247</v>
      </c>
      <c r="B254" s="187" t="s">
        <v>273</v>
      </c>
      <c r="C254" s="258" t="s">
        <v>44</v>
      </c>
      <c r="D254" s="36">
        <v>0</v>
      </c>
      <c r="E254" s="36">
        <v>0</v>
      </c>
      <c r="F254" s="36">
        <v>0</v>
      </c>
      <c r="G254" s="36">
        <v>2850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29">
        <v>2850</v>
      </c>
    </row>
    <row r="255" spans="1:13" x14ac:dyDescent="0.35">
      <c r="A255" s="5">
        <v>248</v>
      </c>
      <c r="B255" s="188" t="s">
        <v>274</v>
      </c>
      <c r="C255" s="257" t="s">
        <v>44</v>
      </c>
      <c r="D255" s="252">
        <v>0</v>
      </c>
      <c r="E255" s="252">
        <v>0</v>
      </c>
      <c r="F255" s="252">
        <v>0</v>
      </c>
      <c r="G255" s="252">
        <v>1612</v>
      </c>
      <c r="H255" s="252">
        <v>0</v>
      </c>
      <c r="I255" s="252">
        <v>0</v>
      </c>
      <c r="J255" s="252">
        <v>0</v>
      </c>
      <c r="K255" s="252">
        <v>0</v>
      </c>
      <c r="L255" s="252">
        <v>0</v>
      </c>
      <c r="M255" s="259">
        <v>1612</v>
      </c>
    </row>
    <row r="256" spans="1:13" x14ac:dyDescent="0.35">
      <c r="A256" s="27">
        <v>249</v>
      </c>
      <c r="B256" s="187" t="s">
        <v>275</v>
      </c>
      <c r="C256" s="256" t="s">
        <v>27</v>
      </c>
      <c r="D256" s="36">
        <v>5</v>
      </c>
      <c r="E256" s="36">
        <v>3</v>
      </c>
      <c r="F256" s="36">
        <v>0</v>
      </c>
      <c r="G256" s="36">
        <v>9762</v>
      </c>
      <c r="H256" s="36">
        <v>0</v>
      </c>
      <c r="I256" s="36">
        <v>0</v>
      </c>
      <c r="J256" s="36">
        <v>2</v>
      </c>
      <c r="K256" s="36">
        <v>0</v>
      </c>
      <c r="L256" s="36">
        <v>0</v>
      </c>
      <c r="M256" s="29">
        <v>9772</v>
      </c>
    </row>
    <row r="257" spans="1:13" x14ac:dyDescent="0.35">
      <c r="A257" s="5">
        <v>250</v>
      </c>
      <c r="B257" s="188" t="s">
        <v>760</v>
      </c>
      <c r="C257" s="257" t="s">
        <v>27</v>
      </c>
      <c r="D257" s="252">
        <v>10</v>
      </c>
      <c r="E257" s="252">
        <v>3</v>
      </c>
      <c r="F257" s="252">
        <v>0</v>
      </c>
      <c r="G257" s="252">
        <v>11475</v>
      </c>
      <c r="H257" s="252">
        <v>0</v>
      </c>
      <c r="I257" s="252">
        <v>0</v>
      </c>
      <c r="J257" s="252">
        <v>4</v>
      </c>
      <c r="K257" s="252">
        <v>0</v>
      </c>
      <c r="L257" s="252">
        <v>0</v>
      </c>
      <c r="M257" s="259">
        <v>11492</v>
      </c>
    </row>
    <row r="258" spans="1:13" x14ac:dyDescent="0.35">
      <c r="A258" s="27">
        <v>251</v>
      </c>
      <c r="B258" s="187" t="s">
        <v>276</v>
      </c>
      <c r="C258" s="258" t="s">
        <v>26</v>
      </c>
      <c r="D258" s="36">
        <v>3</v>
      </c>
      <c r="E258" s="36">
        <v>1</v>
      </c>
      <c r="F258" s="36">
        <v>1</v>
      </c>
      <c r="G258" s="36">
        <v>13785</v>
      </c>
      <c r="H258" s="36">
        <v>0</v>
      </c>
      <c r="I258" s="36">
        <v>0</v>
      </c>
      <c r="J258" s="36">
        <v>8</v>
      </c>
      <c r="K258" s="36">
        <v>0</v>
      </c>
      <c r="L258" s="36">
        <v>0</v>
      </c>
      <c r="M258" s="29">
        <v>13798</v>
      </c>
    </row>
    <row r="259" spans="1:13" x14ac:dyDescent="0.35">
      <c r="A259" s="5">
        <v>252</v>
      </c>
      <c r="B259" s="188" t="s">
        <v>759</v>
      </c>
      <c r="C259" s="257" t="s">
        <v>26</v>
      </c>
      <c r="D259" s="252">
        <v>3</v>
      </c>
      <c r="E259" s="252">
        <v>0</v>
      </c>
      <c r="F259" s="252">
        <v>1</v>
      </c>
      <c r="G259" s="252">
        <v>9818</v>
      </c>
      <c r="H259" s="252">
        <v>0</v>
      </c>
      <c r="I259" s="252">
        <v>0</v>
      </c>
      <c r="J259" s="252">
        <v>3</v>
      </c>
      <c r="K259" s="252">
        <v>0</v>
      </c>
      <c r="L259" s="252">
        <v>0</v>
      </c>
      <c r="M259" s="259">
        <v>9825</v>
      </c>
    </row>
    <row r="260" spans="1:13" x14ac:dyDescent="0.35">
      <c r="A260" s="27">
        <v>253</v>
      </c>
      <c r="B260" s="187" t="s">
        <v>277</v>
      </c>
      <c r="C260" s="256" t="s">
        <v>27</v>
      </c>
      <c r="D260" s="36">
        <v>3</v>
      </c>
      <c r="E260" s="36">
        <v>0</v>
      </c>
      <c r="F260" s="36">
        <v>0</v>
      </c>
      <c r="G260" s="36">
        <v>10708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29">
        <v>10711</v>
      </c>
    </row>
    <row r="261" spans="1:13" x14ac:dyDescent="0.35">
      <c r="A261" s="5">
        <v>254</v>
      </c>
      <c r="B261" s="188" t="s">
        <v>278</v>
      </c>
      <c r="C261" s="257" t="s">
        <v>31</v>
      </c>
      <c r="D261" s="252">
        <v>0</v>
      </c>
      <c r="E261" s="252">
        <v>0</v>
      </c>
      <c r="F261" s="252">
        <v>0</v>
      </c>
      <c r="G261" s="252">
        <v>74</v>
      </c>
      <c r="H261" s="252">
        <v>0</v>
      </c>
      <c r="I261" s="252">
        <v>0</v>
      </c>
      <c r="J261" s="252">
        <v>0</v>
      </c>
      <c r="K261" s="252">
        <v>0</v>
      </c>
      <c r="L261" s="252">
        <v>0</v>
      </c>
      <c r="M261" s="259">
        <v>74</v>
      </c>
    </row>
    <row r="262" spans="1:13" x14ac:dyDescent="0.35">
      <c r="A262" s="27">
        <v>255</v>
      </c>
      <c r="B262" s="187" t="s">
        <v>279</v>
      </c>
      <c r="C262" s="258" t="s">
        <v>25</v>
      </c>
      <c r="D262" s="36">
        <v>0</v>
      </c>
      <c r="E262" s="36">
        <v>1</v>
      </c>
      <c r="F262" s="36">
        <v>0</v>
      </c>
      <c r="G262" s="36">
        <v>14908</v>
      </c>
      <c r="H262" s="36">
        <v>0</v>
      </c>
      <c r="I262" s="36">
        <v>0</v>
      </c>
      <c r="J262" s="36">
        <v>2</v>
      </c>
      <c r="K262" s="36">
        <v>0</v>
      </c>
      <c r="L262" s="36">
        <v>0</v>
      </c>
      <c r="M262" s="29">
        <v>14911</v>
      </c>
    </row>
    <row r="263" spans="1:13" x14ac:dyDescent="0.35">
      <c r="A263" s="5">
        <v>256</v>
      </c>
      <c r="B263" s="188" t="s">
        <v>280</v>
      </c>
      <c r="C263" s="257" t="s">
        <v>43</v>
      </c>
      <c r="D263" s="252">
        <v>0</v>
      </c>
      <c r="E263" s="252">
        <v>0</v>
      </c>
      <c r="F263" s="252">
        <v>0</v>
      </c>
      <c r="G263" s="252">
        <v>960</v>
      </c>
      <c r="H263" s="252">
        <v>0</v>
      </c>
      <c r="I263" s="252">
        <v>0</v>
      </c>
      <c r="J263" s="252">
        <v>0</v>
      </c>
      <c r="K263" s="252">
        <v>0</v>
      </c>
      <c r="L263" s="252">
        <v>0</v>
      </c>
      <c r="M263" s="259">
        <v>960</v>
      </c>
    </row>
    <row r="264" spans="1:13" x14ac:dyDescent="0.35">
      <c r="A264" s="27">
        <v>257</v>
      </c>
      <c r="B264" s="187" t="s">
        <v>281</v>
      </c>
      <c r="C264" s="256" t="s">
        <v>44</v>
      </c>
      <c r="D264" s="36">
        <v>60</v>
      </c>
      <c r="E264" s="36">
        <v>7</v>
      </c>
      <c r="F264" s="36">
        <v>2</v>
      </c>
      <c r="G264" s="36">
        <v>50157</v>
      </c>
      <c r="H264" s="36">
        <v>0</v>
      </c>
      <c r="I264" s="36">
        <v>0</v>
      </c>
      <c r="J264" s="36">
        <v>13</v>
      </c>
      <c r="K264" s="36">
        <v>2</v>
      </c>
      <c r="L264" s="36">
        <v>0</v>
      </c>
      <c r="M264" s="29">
        <v>50241</v>
      </c>
    </row>
    <row r="265" spans="1:13" x14ac:dyDescent="0.35">
      <c r="A265" s="5">
        <v>258</v>
      </c>
      <c r="B265" s="188" t="s">
        <v>603</v>
      </c>
      <c r="C265" s="257" t="s">
        <v>39</v>
      </c>
      <c r="D265" s="252">
        <v>0</v>
      </c>
      <c r="E265" s="252">
        <v>0</v>
      </c>
      <c r="F265" s="252">
        <v>0</v>
      </c>
      <c r="G265" s="252">
        <v>96</v>
      </c>
      <c r="H265" s="252">
        <v>0</v>
      </c>
      <c r="I265" s="252">
        <v>0</v>
      </c>
      <c r="J265" s="252">
        <v>0</v>
      </c>
      <c r="K265" s="252">
        <v>0</v>
      </c>
      <c r="L265" s="252">
        <v>0</v>
      </c>
      <c r="M265" s="259">
        <v>96</v>
      </c>
    </row>
    <row r="266" spans="1:13" x14ac:dyDescent="0.35">
      <c r="A266" s="27">
        <v>259</v>
      </c>
      <c r="B266" s="187" t="s">
        <v>282</v>
      </c>
      <c r="C266" s="258" t="s">
        <v>27</v>
      </c>
      <c r="D266" s="36">
        <v>101</v>
      </c>
      <c r="E266" s="36">
        <v>9</v>
      </c>
      <c r="F266" s="36">
        <v>1</v>
      </c>
      <c r="G266" s="36">
        <v>32869</v>
      </c>
      <c r="H266" s="36">
        <v>0</v>
      </c>
      <c r="I266" s="36">
        <v>0</v>
      </c>
      <c r="J266" s="36">
        <v>13</v>
      </c>
      <c r="K266" s="36">
        <v>0</v>
      </c>
      <c r="L266" s="36">
        <v>0</v>
      </c>
      <c r="M266" s="29">
        <v>32993</v>
      </c>
    </row>
    <row r="267" spans="1:13" x14ac:dyDescent="0.35">
      <c r="A267" s="5">
        <v>260</v>
      </c>
      <c r="B267" s="188" t="s">
        <v>758</v>
      </c>
      <c r="C267" s="257" t="s">
        <v>27</v>
      </c>
      <c r="D267" s="252">
        <v>36</v>
      </c>
      <c r="E267" s="252">
        <v>12</v>
      </c>
      <c r="F267" s="252">
        <v>1</v>
      </c>
      <c r="G267" s="252">
        <v>50210</v>
      </c>
      <c r="H267" s="252">
        <v>0</v>
      </c>
      <c r="I267" s="252">
        <v>0</v>
      </c>
      <c r="J267" s="252">
        <v>15</v>
      </c>
      <c r="K267" s="252">
        <v>5</v>
      </c>
      <c r="L267" s="252">
        <v>0</v>
      </c>
      <c r="M267" s="259">
        <v>50279</v>
      </c>
    </row>
    <row r="268" spans="1:13" x14ac:dyDescent="0.35">
      <c r="A268" s="27">
        <v>261</v>
      </c>
      <c r="B268" s="187" t="s">
        <v>283</v>
      </c>
      <c r="C268" s="256" t="s">
        <v>32</v>
      </c>
      <c r="D268" s="36">
        <v>0</v>
      </c>
      <c r="E268" s="36">
        <v>0</v>
      </c>
      <c r="F268" s="36">
        <v>0</v>
      </c>
      <c r="G268" s="36">
        <v>988</v>
      </c>
      <c r="H268" s="36">
        <v>0</v>
      </c>
      <c r="I268" s="36">
        <v>0</v>
      </c>
      <c r="J268" s="36">
        <v>1</v>
      </c>
      <c r="K268" s="36">
        <v>0</v>
      </c>
      <c r="L268" s="36">
        <v>0</v>
      </c>
      <c r="M268" s="29">
        <v>989</v>
      </c>
    </row>
    <row r="269" spans="1:13" x14ac:dyDescent="0.35">
      <c r="A269" s="5">
        <v>262</v>
      </c>
      <c r="B269" s="188" t="s">
        <v>284</v>
      </c>
      <c r="C269" s="257" t="s">
        <v>36</v>
      </c>
      <c r="D269" s="252">
        <v>0</v>
      </c>
      <c r="E269" s="252">
        <v>0</v>
      </c>
      <c r="F269" s="252">
        <v>0</v>
      </c>
      <c r="G269" s="252">
        <v>167</v>
      </c>
      <c r="H269" s="252">
        <v>0</v>
      </c>
      <c r="I269" s="252">
        <v>0</v>
      </c>
      <c r="J269" s="252">
        <v>0</v>
      </c>
      <c r="K269" s="252">
        <v>0</v>
      </c>
      <c r="L269" s="252">
        <v>0</v>
      </c>
      <c r="M269" s="259">
        <v>167</v>
      </c>
    </row>
    <row r="270" spans="1:13" x14ac:dyDescent="0.35">
      <c r="A270" s="27">
        <v>263</v>
      </c>
      <c r="B270" s="187" t="s">
        <v>285</v>
      </c>
      <c r="C270" s="258" t="s">
        <v>36</v>
      </c>
      <c r="D270" s="36">
        <v>0</v>
      </c>
      <c r="E270" s="36">
        <v>0</v>
      </c>
      <c r="F270" s="36">
        <v>0</v>
      </c>
      <c r="G270" s="36">
        <v>1391</v>
      </c>
      <c r="H270" s="36">
        <v>0</v>
      </c>
      <c r="I270" s="36">
        <v>0</v>
      </c>
      <c r="J270" s="36">
        <v>1</v>
      </c>
      <c r="K270" s="36">
        <v>0</v>
      </c>
      <c r="L270" s="36">
        <v>0</v>
      </c>
      <c r="M270" s="29">
        <v>1392</v>
      </c>
    </row>
    <row r="271" spans="1:13" x14ac:dyDescent="0.35">
      <c r="A271" s="5">
        <v>264</v>
      </c>
      <c r="B271" s="188" t="s">
        <v>286</v>
      </c>
      <c r="C271" s="257" t="s">
        <v>36</v>
      </c>
      <c r="D271" s="252">
        <v>0</v>
      </c>
      <c r="E271" s="252">
        <v>0</v>
      </c>
      <c r="F271" s="252">
        <v>0</v>
      </c>
      <c r="G271" s="252">
        <v>466</v>
      </c>
      <c r="H271" s="252">
        <v>0</v>
      </c>
      <c r="I271" s="252">
        <v>0</v>
      </c>
      <c r="J271" s="252">
        <v>0</v>
      </c>
      <c r="K271" s="252">
        <v>0</v>
      </c>
      <c r="L271" s="252">
        <v>0</v>
      </c>
      <c r="M271" s="259">
        <v>466</v>
      </c>
    </row>
    <row r="272" spans="1:13" x14ac:dyDescent="0.35">
      <c r="A272" s="27">
        <v>265</v>
      </c>
      <c r="B272" s="187" t="s">
        <v>287</v>
      </c>
      <c r="C272" s="256" t="s">
        <v>36</v>
      </c>
      <c r="D272" s="36">
        <v>0</v>
      </c>
      <c r="E272" s="36">
        <v>0</v>
      </c>
      <c r="F272" s="36">
        <v>0</v>
      </c>
      <c r="G272" s="36">
        <v>420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29">
        <v>420</v>
      </c>
    </row>
    <row r="273" spans="1:13" x14ac:dyDescent="0.35">
      <c r="A273" s="5">
        <v>266</v>
      </c>
      <c r="B273" s="188" t="s">
        <v>288</v>
      </c>
      <c r="C273" s="257" t="s">
        <v>43</v>
      </c>
      <c r="D273" s="252">
        <v>0</v>
      </c>
      <c r="E273" s="252">
        <v>0</v>
      </c>
      <c r="F273" s="252">
        <v>0</v>
      </c>
      <c r="G273" s="252">
        <v>788</v>
      </c>
      <c r="H273" s="252">
        <v>0</v>
      </c>
      <c r="I273" s="252">
        <v>0</v>
      </c>
      <c r="J273" s="252">
        <v>0</v>
      </c>
      <c r="K273" s="252">
        <v>0</v>
      </c>
      <c r="L273" s="252">
        <v>0</v>
      </c>
      <c r="M273" s="259">
        <v>788</v>
      </c>
    </row>
    <row r="274" spans="1:13" x14ac:dyDescent="0.35">
      <c r="A274" s="27">
        <v>267</v>
      </c>
      <c r="B274" s="187" t="s">
        <v>289</v>
      </c>
      <c r="C274" s="258" t="s">
        <v>40</v>
      </c>
      <c r="D274" s="36">
        <v>0</v>
      </c>
      <c r="E274" s="36">
        <v>0</v>
      </c>
      <c r="F274" s="36">
        <v>0</v>
      </c>
      <c r="G274" s="36">
        <v>29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29">
        <v>29</v>
      </c>
    </row>
    <row r="275" spans="1:13" x14ac:dyDescent="0.35">
      <c r="A275" s="5">
        <v>268</v>
      </c>
      <c r="B275" s="188" t="s">
        <v>509</v>
      </c>
      <c r="C275" s="257" t="s">
        <v>40</v>
      </c>
      <c r="D275" s="252">
        <v>0</v>
      </c>
      <c r="E275" s="252">
        <v>0</v>
      </c>
      <c r="F275" s="252">
        <v>0</v>
      </c>
      <c r="G275" s="252">
        <v>8</v>
      </c>
      <c r="H275" s="252">
        <v>0</v>
      </c>
      <c r="I275" s="252">
        <v>0</v>
      </c>
      <c r="J275" s="252">
        <v>0</v>
      </c>
      <c r="K275" s="252">
        <v>0</v>
      </c>
      <c r="L275" s="252">
        <v>0</v>
      </c>
      <c r="M275" s="259">
        <v>8</v>
      </c>
    </row>
    <row r="276" spans="1:13" x14ac:dyDescent="0.35">
      <c r="A276" s="27">
        <v>269</v>
      </c>
      <c r="B276" s="187" t="s">
        <v>290</v>
      </c>
      <c r="C276" s="256" t="s">
        <v>43</v>
      </c>
      <c r="D276" s="36">
        <v>6</v>
      </c>
      <c r="E276" s="36">
        <v>0</v>
      </c>
      <c r="F276" s="36">
        <v>0</v>
      </c>
      <c r="G276" s="36">
        <v>2563</v>
      </c>
      <c r="H276" s="36">
        <v>0</v>
      </c>
      <c r="I276" s="36">
        <v>0</v>
      </c>
      <c r="J276" s="36">
        <v>2</v>
      </c>
      <c r="K276" s="36">
        <v>0</v>
      </c>
      <c r="L276" s="36">
        <v>0</v>
      </c>
      <c r="M276" s="29">
        <v>2571</v>
      </c>
    </row>
    <row r="277" spans="1:13" x14ac:dyDescent="0.35">
      <c r="A277" s="5">
        <v>270</v>
      </c>
      <c r="B277" s="188" t="s">
        <v>291</v>
      </c>
      <c r="C277" s="257" t="s">
        <v>43</v>
      </c>
      <c r="D277" s="252">
        <v>0</v>
      </c>
      <c r="E277" s="252">
        <v>0</v>
      </c>
      <c r="F277" s="252">
        <v>0</v>
      </c>
      <c r="G277" s="252">
        <v>193</v>
      </c>
      <c r="H277" s="252">
        <v>0</v>
      </c>
      <c r="I277" s="252">
        <v>0</v>
      </c>
      <c r="J277" s="252">
        <v>0</v>
      </c>
      <c r="K277" s="252">
        <v>0</v>
      </c>
      <c r="L277" s="252">
        <v>0</v>
      </c>
      <c r="M277" s="259">
        <v>193</v>
      </c>
    </row>
    <row r="278" spans="1:13" x14ac:dyDescent="0.35">
      <c r="A278" s="27">
        <v>271</v>
      </c>
      <c r="B278" s="187" t="s">
        <v>292</v>
      </c>
      <c r="C278" s="258" t="s">
        <v>43</v>
      </c>
      <c r="D278" s="36">
        <v>0</v>
      </c>
      <c r="E278" s="36">
        <v>0</v>
      </c>
      <c r="F278" s="36">
        <v>0</v>
      </c>
      <c r="G278" s="36">
        <v>868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29">
        <v>868</v>
      </c>
    </row>
    <row r="279" spans="1:13" x14ac:dyDescent="0.35">
      <c r="A279" s="5">
        <v>272</v>
      </c>
      <c r="B279" s="188" t="s">
        <v>293</v>
      </c>
      <c r="C279" s="257" t="s">
        <v>47</v>
      </c>
      <c r="D279" s="252">
        <v>34</v>
      </c>
      <c r="E279" s="252">
        <v>3</v>
      </c>
      <c r="F279" s="252">
        <v>1</v>
      </c>
      <c r="G279" s="252">
        <v>16666</v>
      </c>
      <c r="H279" s="252">
        <v>0</v>
      </c>
      <c r="I279" s="252">
        <v>0</v>
      </c>
      <c r="J279" s="252">
        <v>24</v>
      </c>
      <c r="K279" s="252">
        <v>2</v>
      </c>
      <c r="L279" s="252">
        <v>0</v>
      </c>
      <c r="M279" s="259">
        <v>16730</v>
      </c>
    </row>
    <row r="280" spans="1:13" x14ac:dyDescent="0.35">
      <c r="A280" s="27">
        <v>273</v>
      </c>
      <c r="B280" s="187" t="s">
        <v>294</v>
      </c>
      <c r="C280" s="256" t="s">
        <v>50</v>
      </c>
      <c r="D280" s="36">
        <v>0</v>
      </c>
      <c r="E280" s="36">
        <v>0</v>
      </c>
      <c r="F280" s="36">
        <v>0</v>
      </c>
      <c r="G280" s="36">
        <v>2565</v>
      </c>
      <c r="H280" s="36">
        <v>0</v>
      </c>
      <c r="I280" s="36">
        <v>0</v>
      </c>
      <c r="J280" s="36">
        <v>1</v>
      </c>
      <c r="K280" s="36">
        <v>0</v>
      </c>
      <c r="L280" s="36">
        <v>0</v>
      </c>
      <c r="M280" s="29">
        <v>2566</v>
      </c>
    </row>
    <row r="281" spans="1:13" x14ac:dyDescent="0.35">
      <c r="A281" s="5">
        <v>274</v>
      </c>
      <c r="B281" s="188" t="s">
        <v>295</v>
      </c>
      <c r="C281" s="257" t="s">
        <v>39</v>
      </c>
      <c r="D281" s="252">
        <v>1</v>
      </c>
      <c r="E281" s="252">
        <v>0</v>
      </c>
      <c r="F281" s="252">
        <v>0</v>
      </c>
      <c r="G281" s="252">
        <v>1415</v>
      </c>
      <c r="H281" s="252">
        <v>0</v>
      </c>
      <c r="I281" s="252">
        <v>0</v>
      </c>
      <c r="J281" s="252">
        <v>1</v>
      </c>
      <c r="K281" s="252">
        <v>0</v>
      </c>
      <c r="L281" s="252">
        <v>0</v>
      </c>
      <c r="M281" s="259">
        <v>1417</v>
      </c>
    </row>
    <row r="282" spans="1:13" x14ac:dyDescent="0.35">
      <c r="A282" s="27">
        <v>275</v>
      </c>
      <c r="B282" s="187" t="s">
        <v>296</v>
      </c>
      <c r="C282" s="258" t="s">
        <v>39</v>
      </c>
      <c r="D282" s="36">
        <v>0</v>
      </c>
      <c r="E282" s="36">
        <v>0</v>
      </c>
      <c r="F282" s="36">
        <v>0</v>
      </c>
      <c r="G282" s="36">
        <v>972</v>
      </c>
      <c r="H282" s="36">
        <v>0</v>
      </c>
      <c r="I282" s="36">
        <v>0</v>
      </c>
      <c r="J282" s="36">
        <v>2</v>
      </c>
      <c r="K282" s="36">
        <v>0</v>
      </c>
      <c r="L282" s="36">
        <v>0</v>
      </c>
      <c r="M282" s="29">
        <v>974</v>
      </c>
    </row>
    <row r="283" spans="1:13" x14ac:dyDescent="0.35">
      <c r="A283" s="5">
        <v>276</v>
      </c>
      <c r="B283" s="188" t="s">
        <v>297</v>
      </c>
      <c r="C283" s="257" t="s">
        <v>39</v>
      </c>
      <c r="D283" s="252">
        <v>0</v>
      </c>
      <c r="E283" s="252">
        <v>0</v>
      </c>
      <c r="F283" s="252">
        <v>0</v>
      </c>
      <c r="G283" s="252">
        <v>546</v>
      </c>
      <c r="H283" s="252">
        <v>0</v>
      </c>
      <c r="I283" s="252">
        <v>0</v>
      </c>
      <c r="J283" s="252">
        <v>0</v>
      </c>
      <c r="K283" s="252">
        <v>0</v>
      </c>
      <c r="L283" s="252">
        <v>0</v>
      </c>
      <c r="M283" s="259">
        <v>546</v>
      </c>
    </row>
    <row r="284" spans="1:13" x14ac:dyDescent="0.35">
      <c r="A284" s="27">
        <v>277</v>
      </c>
      <c r="B284" s="187" t="s">
        <v>298</v>
      </c>
      <c r="C284" s="256" t="s">
        <v>41</v>
      </c>
      <c r="D284" s="36">
        <v>2</v>
      </c>
      <c r="E284" s="36">
        <v>0</v>
      </c>
      <c r="F284" s="36">
        <v>0</v>
      </c>
      <c r="G284" s="36">
        <v>2562</v>
      </c>
      <c r="H284" s="36">
        <v>0</v>
      </c>
      <c r="I284" s="36">
        <v>0</v>
      </c>
      <c r="J284" s="36">
        <v>3</v>
      </c>
      <c r="K284" s="36">
        <v>0</v>
      </c>
      <c r="L284" s="36">
        <v>0</v>
      </c>
      <c r="M284" s="29">
        <v>2567</v>
      </c>
    </row>
    <row r="285" spans="1:13" x14ac:dyDescent="0.35">
      <c r="A285" s="5">
        <v>278</v>
      </c>
      <c r="B285" s="188" t="s">
        <v>299</v>
      </c>
      <c r="C285" s="257" t="s">
        <v>41</v>
      </c>
      <c r="D285" s="252">
        <v>0</v>
      </c>
      <c r="E285" s="252">
        <v>0</v>
      </c>
      <c r="F285" s="252">
        <v>0</v>
      </c>
      <c r="G285" s="252">
        <v>19</v>
      </c>
      <c r="H285" s="252">
        <v>0</v>
      </c>
      <c r="I285" s="252">
        <v>0</v>
      </c>
      <c r="J285" s="252">
        <v>0</v>
      </c>
      <c r="K285" s="252">
        <v>0</v>
      </c>
      <c r="L285" s="252">
        <v>0</v>
      </c>
      <c r="M285" s="259">
        <v>19</v>
      </c>
    </row>
    <row r="286" spans="1:13" x14ac:dyDescent="0.35">
      <c r="A286" s="27">
        <v>279</v>
      </c>
      <c r="B286" s="187" t="s">
        <v>300</v>
      </c>
      <c r="C286" s="258" t="s">
        <v>40</v>
      </c>
      <c r="D286" s="36">
        <v>0</v>
      </c>
      <c r="E286" s="36">
        <v>0</v>
      </c>
      <c r="F286" s="36">
        <v>0</v>
      </c>
      <c r="G286" s="36">
        <v>140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29">
        <v>140</v>
      </c>
    </row>
    <row r="287" spans="1:13" x14ac:dyDescent="0.35">
      <c r="A287" s="5">
        <v>280</v>
      </c>
      <c r="B287" s="188" t="s">
        <v>301</v>
      </c>
      <c r="C287" s="257" t="s">
        <v>44</v>
      </c>
      <c r="D287" s="252">
        <v>0</v>
      </c>
      <c r="E287" s="252">
        <v>0</v>
      </c>
      <c r="F287" s="252">
        <v>0</v>
      </c>
      <c r="G287" s="252">
        <v>3394</v>
      </c>
      <c r="H287" s="252">
        <v>0</v>
      </c>
      <c r="I287" s="252">
        <v>0</v>
      </c>
      <c r="J287" s="252">
        <v>4</v>
      </c>
      <c r="K287" s="252">
        <v>0</v>
      </c>
      <c r="L287" s="252">
        <v>0</v>
      </c>
      <c r="M287" s="259">
        <v>3398</v>
      </c>
    </row>
    <row r="288" spans="1:13" x14ac:dyDescent="0.35">
      <c r="A288" s="27">
        <v>281</v>
      </c>
      <c r="B288" s="187" t="s">
        <v>302</v>
      </c>
      <c r="C288" s="256" t="s">
        <v>38</v>
      </c>
      <c r="D288" s="36">
        <v>76</v>
      </c>
      <c r="E288" s="36">
        <v>1</v>
      </c>
      <c r="F288" s="36">
        <v>1</v>
      </c>
      <c r="G288" s="36">
        <v>13429</v>
      </c>
      <c r="H288" s="36">
        <v>0</v>
      </c>
      <c r="I288" s="36">
        <v>0</v>
      </c>
      <c r="J288" s="36">
        <v>4</v>
      </c>
      <c r="K288" s="36">
        <v>2</v>
      </c>
      <c r="L288" s="36">
        <v>0</v>
      </c>
      <c r="M288" s="29">
        <v>13513</v>
      </c>
    </row>
    <row r="289" spans="1:13" x14ac:dyDescent="0.35">
      <c r="A289" s="5">
        <v>282</v>
      </c>
      <c r="B289" s="188" t="s">
        <v>303</v>
      </c>
      <c r="C289" s="257" t="s">
        <v>41</v>
      </c>
      <c r="D289" s="252">
        <v>0</v>
      </c>
      <c r="E289" s="252">
        <v>0</v>
      </c>
      <c r="F289" s="252">
        <v>0</v>
      </c>
      <c r="G289" s="252">
        <v>35</v>
      </c>
      <c r="H289" s="252">
        <v>0</v>
      </c>
      <c r="I289" s="252">
        <v>0</v>
      </c>
      <c r="J289" s="252">
        <v>0</v>
      </c>
      <c r="K289" s="252">
        <v>0</v>
      </c>
      <c r="L289" s="252">
        <v>0</v>
      </c>
      <c r="M289" s="259">
        <v>35</v>
      </c>
    </row>
    <row r="290" spans="1:13" x14ac:dyDescent="0.35">
      <c r="A290" s="27">
        <v>283</v>
      </c>
      <c r="B290" s="187" t="s">
        <v>304</v>
      </c>
      <c r="C290" s="258" t="s">
        <v>50</v>
      </c>
      <c r="D290" s="36">
        <v>127</v>
      </c>
      <c r="E290" s="36">
        <v>12</v>
      </c>
      <c r="F290" s="36">
        <v>2</v>
      </c>
      <c r="G290" s="36">
        <v>113813</v>
      </c>
      <c r="H290" s="36">
        <v>0</v>
      </c>
      <c r="I290" s="36">
        <v>0</v>
      </c>
      <c r="J290" s="36">
        <v>26</v>
      </c>
      <c r="K290" s="36">
        <v>4</v>
      </c>
      <c r="L290" s="36">
        <v>0</v>
      </c>
      <c r="M290" s="29">
        <v>113984</v>
      </c>
    </row>
    <row r="291" spans="1:13" x14ac:dyDescent="0.35">
      <c r="A291" s="5">
        <v>284</v>
      </c>
      <c r="B291" s="188" t="s">
        <v>305</v>
      </c>
      <c r="C291" s="257" t="s">
        <v>28</v>
      </c>
      <c r="D291" s="252">
        <v>0</v>
      </c>
      <c r="E291" s="252">
        <v>0</v>
      </c>
      <c r="F291" s="252">
        <v>0</v>
      </c>
      <c r="G291" s="252">
        <v>1579</v>
      </c>
      <c r="H291" s="252">
        <v>0</v>
      </c>
      <c r="I291" s="252">
        <v>0</v>
      </c>
      <c r="J291" s="252">
        <v>0</v>
      </c>
      <c r="K291" s="252">
        <v>0</v>
      </c>
      <c r="L291" s="252">
        <v>0</v>
      </c>
      <c r="M291" s="259">
        <v>1579</v>
      </c>
    </row>
    <row r="292" spans="1:13" x14ac:dyDescent="0.35">
      <c r="A292" s="27">
        <v>285</v>
      </c>
      <c r="B292" s="187" t="s">
        <v>306</v>
      </c>
      <c r="C292" s="256" t="s">
        <v>28</v>
      </c>
      <c r="D292" s="36">
        <v>3</v>
      </c>
      <c r="E292" s="36">
        <v>2</v>
      </c>
      <c r="F292" s="36">
        <v>0</v>
      </c>
      <c r="G292" s="36">
        <v>5936</v>
      </c>
      <c r="H292" s="36">
        <v>0</v>
      </c>
      <c r="I292" s="36">
        <v>0</v>
      </c>
      <c r="J292" s="36">
        <v>2</v>
      </c>
      <c r="K292" s="36">
        <v>0</v>
      </c>
      <c r="L292" s="36">
        <v>0</v>
      </c>
      <c r="M292" s="29">
        <v>5943</v>
      </c>
    </row>
    <row r="293" spans="1:13" x14ac:dyDescent="0.35">
      <c r="A293" s="5">
        <v>286</v>
      </c>
      <c r="B293" s="188" t="s">
        <v>307</v>
      </c>
      <c r="C293" s="257" t="s">
        <v>24</v>
      </c>
      <c r="D293" s="252">
        <v>0</v>
      </c>
      <c r="E293" s="252">
        <v>0</v>
      </c>
      <c r="F293" s="252">
        <v>0</v>
      </c>
      <c r="G293" s="252">
        <v>2598</v>
      </c>
      <c r="H293" s="252">
        <v>0</v>
      </c>
      <c r="I293" s="252">
        <v>0</v>
      </c>
      <c r="J293" s="252">
        <v>1</v>
      </c>
      <c r="K293" s="252">
        <v>0</v>
      </c>
      <c r="L293" s="252">
        <v>0</v>
      </c>
      <c r="M293" s="259">
        <v>2599</v>
      </c>
    </row>
    <row r="294" spans="1:13" x14ac:dyDescent="0.35">
      <c r="A294" s="27">
        <v>287</v>
      </c>
      <c r="B294" s="187" t="s">
        <v>308</v>
      </c>
      <c r="C294" s="258" t="s">
        <v>40</v>
      </c>
      <c r="D294" s="36">
        <v>2</v>
      </c>
      <c r="E294" s="36">
        <v>0</v>
      </c>
      <c r="F294" s="36">
        <v>0</v>
      </c>
      <c r="G294" s="36">
        <v>2646</v>
      </c>
      <c r="H294" s="36">
        <v>0</v>
      </c>
      <c r="I294" s="36">
        <v>0</v>
      </c>
      <c r="J294" s="36">
        <v>3</v>
      </c>
      <c r="K294" s="36">
        <v>0</v>
      </c>
      <c r="L294" s="36">
        <v>0</v>
      </c>
      <c r="M294" s="29">
        <v>2651</v>
      </c>
    </row>
    <row r="295" spans="1:13" x14ac:dyDescent="0.35">
      <c r="A295" s="5">
        <v>288</v>
      </c>
      <c r="B295" s="188" t="s">
        <v>309</v>
      </c>
      <c r="C295" s="257" t="s">
        <v>35</v>
      </c>
      <c r="D295" s="252">
        <v>0</v>
      </c>
      <c r="E295" s="252">
        <v>0</v>
      </c>
      <c r="F295" s="252">
        <v>0</v>
      </c>
      <c r="G295" s="252">
        <v>973</v>
      </c>
      <c r="H295" s="252">
        <v>0</v>
      </c>
      <c r="I295" s="252">
        <v>0</v>
      </c>
      <c r="J295" s="252">
        <v>0</v>
      </c>
      <c r="K295" s="252">
        <v>0</v>
      </c>
      <c r="L295" s="252">
        <v>0</v>
      </c>
      <c r="M295" s="259">
        <v>973</v>
      </c>
    </row>
    <row r="296" spans="1:13" x14ac:dyDescent="0.35">
      <c r="A296" s="27">
        <v>289</v>
      </c>
      <c r="B296" s="187" t="s">
        <v>310</v>
      </c>
      <c r="C296" s="256" t="s">
        <v>35</v>
      </c>
      <c r="D296" s="36">
        <v>7</v>
      </c>
      <c r="E296" s="36">
        <v>0</v>
      </c>
      <c r="F296" s="36">
        <v>0</v>
      </c>
      <c r="G296" s="36">
        <v>4997</v>
      </c>
      <c r="H296" s="36">
        <v>0</v>
      </c>
      <c r="I296" s="36">
        <v>0</v>
      </c>
      <c r="J296" s="36">
        <v>2</v>
      </c>
      <c r="K296" s="36">
        <v>0</v>
      </c>
      <c r="L296" s="36">
        <v>0</v>
      </c>
      <c r="M296" s="29">
        <v>5006</v>
      </c>
    </row>
    <row r="297" spans="1:13" x14ac:dyDescent="0.35">
      <c r="A297" s="5">
        <v>290</v>
      </c>
      <c r="B297" s="188" t="s">
        <v>311</v>
      </c>
      <c r="C297" s="257" t="s">
        <v>40</v>
      </c>
      <c r="D297" s="252">
        <v>7</v>
      </c>
      <c r="E297" s="252">
        <v>0</v>
      </c>
      <c r="F297" s="252">
        <v>0</v>
      </c>
      <c r="G297" s="252">
        <v>3457</v>
      </c>
      <c r="H297" s="252">
        <v>0</v>
      </c>
      <c r="I297" s="252">
        <v>0</v>
      </c>
      <c r="J297" s="252">
        <v>1</v>
      </c>
      <c r="K297" s="252">
        <v>0</v>
      </c>
      <c r="L297" s="252">
        <v>0</v>
      </c>
      <c r="M297" s="259">
        <v>3465</v>
      </c>
    </row>
    <row r="298" spans="1:13" x14ac:dyDescent="0.35">
      <c r="A298" s="27">
        <v>291</v>
      </c>
      <c r="B298" s="187" t="s">
        <v>312</v>
      </c>
      <c r="C298" s="258" t="s">
        <v>47</v>
      </c>
      <c r="D298" s="36">
        <v>1</v>
      </c>
      <c r="E298" s="36">
        <v>0</v>
      </c>
      <c r="F298" s="36">
        <v>0</v>
      </c>
      <c r="G298" s="36">
        <v>5360</v>
      </c>
      <c r="H298" s="36">
        <v>0</v>
      </c>
      <c r="I298" s="36">
        <v>0</v>
      </c>
      <c r="J298" s="36">
        <v>1</v>
      </c>
      <c r="K298" s="36">
        <v>0</v>
      </c>
      <c r="L298" s="36">
        <v>0</v>
      </c>
      <c r="M298" s="29">
        <v>5362</v>
      </c>
    </row>
    <row r="299" spans="1:13" x14ac:dyDescent="0.35">
      <c r="A299" s="5">
        <v>292</v>
      </c>
      <c r="B299" s="188" t="s">
        <v>313</v>
      </c>
      <c r="C299" s="257" t="s">
        <v>47</v>
      </c>
      <c r="D299" s="252">
        <v>0</v>
      </c>
      <c r="E299" s="252">
        <v>0</v>
      </c>
      <c r="F299" s="252">
        <v>0</v>
      </c>
      <c r="G299" s="252">
        <v>2069</v>
      </c>
      <c r="H299" s="252">
        <v>0</v>
      </c>
      <c r="I299" s="252">
        <v>0</v>
      </c>
      <c r="J299" s="252">
        <v>0</v>
      </c>
      <c r="K299" s="252">
        <v>0</v>
      </c>
      <c r="L299" s="252">
        <v>0</v>
      </c>
      <c r="M299" s="259">
        <v>2069</v>
      </c>
    </row>
    <row r="300" spans="1:13" x14ac:dyDescent="0.35">
      <c r="A300" s="27">
        <v>293</v>
      </c>
      <c r="B300" s="187" t="s">
        <v>314</v>
      </c>
      <c r="C300" s="256" t="s">
        <v>47</v>
      </c>
      <c r="D300" s="36">
        <v>0</v>
      </c>
      <c r="E300" s="36">
        <v>0</v>
      </c>
      <c r="F300" s="36">
        <v>0</v>
      </c>
      <c r="G300" s="36">
        <v>817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29">
        <v>817</v>
      </c>
    </row>
    <row r="301" spans="1:13" x14ac:dyDescent="0.35">
      <c r="A301" s="5">
        <v>294</v>
      </c>
      <c r="B301" s="188" t="s">
        <v>315</v>
      </c>
      <c r="C301" s="257" t="s">
        <v>47</v>
      </c>
      <c r="D301" s="252">
        <v>0</v>
      </c>
      <c r="E301" s="252">
        <v>0</v>
      </c>
      <c r="F301" s="252">
        <v>0</v>
      </c>
      <c r="G301" s="252">
        <v>3463</v>
      </c>
      <c r="H301" s="252">
        <v>0</v>
      </c>
      <c r="I301" s="252">
        <v>0</v>
      </c>
      <c r="J301" s="252">
        <v>1</v>
      </c>
      <c r="K301" s="252">
        <v>0</v>
      </c>
      <c r="L301" s="252">
        <v>0</v>
      </c>
      <c r="M301" s="259">
        <v>3464</v>
      </c>
    </row>
    <row r="302" spans="1:13" x14ac:dyDescent="0.35">
      <c r="A302" s="27">
        <v>295</v>
      </c>
      <c r="B302" s="187" t="s">
        <v>737</v>
      </c>
      <c r="C302" s="258" t="s">
        <v>47</v>
      </c>
      <c r="D302" s="36">
        <v>0</v>
      </c>
      <c r="E302" s="36">
        <v>0</v>
      </c>
      <c r="F302" s="36">
        <v>0</v>
      </c>
      <c r="G302" s="36">
        <v>1639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29">
        <v>1639</v>
      </c>
    </row>
    <row r="303" spans="1:13" x14ac:dyDescent="0.35">
      <c r="A303" s="5">
        <v>296</v>
      </c>
      <c r="B303" s="188" t="s">
        <v>316</v>
      </c>
      <c r="C303" s="257" t="s">
        <v>27</v>
      </c>
      <c r="D303" s="252">
        <v>16</v>
      </c>
      <c r="E303" s="252">
        <v>2</v>
      </c>
      <c r="F303" s="252">
        <v>0</v>
      </c>
      <c r="G303" s="252">
        <v>12342</v>
      </c>
      <c r="H303" s="252">
        <v>0</v>
      </c>
      <c r="I303" s="252">
        <v>0</v>
      </c>
      <c r="J303" s="252">
        <v>1</v>
      </c>
      <c r="K303" s="252">
        <v>0</v>
      </c>
      <c r="L303" s="252">
        <v>0</v>
      </c>
      <c r="M303" s="259">
        <v>12361</v>
      </c>
    </row>
    <row r="304" spans="1:13" x14ac:dyDescent="0.35">
      <c r="A304" s="27">
        <v>297</v>
      </c>
      <c r="B304" s="187" t="s">
        <v>757</v>
      </c>
      <c r="C304" s="256" t="s">
        <v>27</v>
      </c>
      <c r="D304" s="36">
        <v>23</v>
      </c>
      <c r="E304" s="36">
        <v>0</v>
      </c>
      <c r="F304" s="36">
        <v>0</v>
      </c>
      <c r="G304" s="36">
        <v>9218</v>
      </c>
      <c r="H304" s="36">
        <v>0</v>
      </c>
      <c r="I304" s="36">
        <v>0</v>
      </c>
      <c r="J304" s="36">
        <v>2</v>
      </c>
      <c r="K304" s="36">
        <v>0</v>
      </c>
      <c r="L304" s="36">
        <v>0</v>
      </c>
      <c r="M304" s="29">
        <v>9243</v>
      </c>
    </row>
    <row r="305" spans="1:13" x14ac:dyDescent="0.35">
      <c r="A305" s="5">
        <v>298</v>
      </c>
      <c r="B305" s="188" t="s">
        <v>317</v>
      </c>
      <c r="C305" s="257" t="s">
        <v>45</v>
      </c>
      <c r="D305" s="252">
        <v>0</v>
      </c>
      <c r="E305" s="252">
        <v>0</v>
      </c>
      <c r="F305" s="252">
        <v>0</v>
      </c>
      <c r="G305" s="252">
        <v>1421</v>
      </c>
      <c r="H305" s="252">
        <v>0</v>
      </c>
      <c r="I305" s="252">
        <v>0</v>
      </c>
      <c r="J305" s="252">
        <v>1</v>
      </c>
      <c r="K305" s="252">
        <v>0</v>
      </c>
      <c r="L305" s="252">
        <v>0</v>
      </c>
      <c r="M305" s="259">
        <v>1422</v>
      </c>
    </row>
    <row r="306" spans="1:13" x14ac:dyDescent="0.35">
      <c r="A306" s="27">
        <v>299</v>
      </c>
      <c r="B306" s="187" t="s">
        <v>318</v>
      </c>
      <c r="C306" s="258" t="s">
        <v>45</v>
      </c>
      <c r="D306" s="36">
        <v>0</v>
      </c>
      <c r="E306" s="36">
        <v>0</v>
      </c>
      <c r="F306" s="36">
        <v>0</v>
      </c>
      <c r="G306" s="36">
        <v>144</v>
      </c>
      <c r="H306" s="36">
        <v>0</v>
      </c>
      <c r="I306" s="36">
        <v>0</v>
      </c>
      <c r="J306" s="36">
        <v>1</v>
      </c>
      <c r="K306" s="36">
        <v>0</v>
      </c>
      <c r="L306" s="36">
        <v>0</v>
      </c>
      <c r="M306" s="29">
        <v>145</v>
      </c>
    </row>
    <row r="307" spans="1:13" x14ac:dyDescent="0.35">
      <c r="A307" s="5">
        <v>300</v>
      </c>
      <c r="B307" s="188" t="s">
        <v>319</v>
      </c>
      <c r="C307" s="257" t="s">
        <v>49</v>
      </c>
      <c r="D307" s="252">
        <v>1</v>
      </c>
      <c r="E307" s="252">
        <v>0</v>
      </c>
      <c r="F307" s="252">
        <v>0</v>
      </c>
      <c r="G307" s="252">
        <v>7809</v>
      </c>
      <c r="H307" s="252">
        <v>0</v>
      </c>
      <c r="I307" s="252">
        <v>0</v>
      </c>
      <c r="J307" s="252">
        <v>2</v>
      </c>
      <c r="K307" s="252">
        <v>4</v>
      </c>
      <c r="L307" s="252">
        <v>0</v>
      </c>
      <c r="M307" s="259">
        <v>7816</v>
      </c>
    </row>
    <row r="308" spans="1:13" x14ac:dyDescent="0.35">
      <c r="A308" s="27">
        <v>301</v>
      </c>
      <c r="B308" s="187" t="s">
        <v>320</v>
      </c>
      <c r="C308" s="256" t="s">
        <v>24</v>
      </c>
      <c r="D308" s="36">
        <v>4</v>
      </c>
      <c r="E308" s="36">
        <v>0</v>
      </c>
      <c r="F308" s="36">
        <v>0</v>
      </c>
      <c r="G308" s="36">
        <v>4456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29">
        <v>4460</v>
      </c>
    </row>
    <row r="309" spans="1:13" x14ac:dyDescent="0.35">
      <c r="A309" s="5">
        <v>302</v>
      </c>
      <c r="B309" s="188" t="s">
        <v>604</v>
      </c>
      <c r="C309" s="257" t="s">
        <v>21</v>
      </c>
      <c r="D309" s="252">
        <v>0</v>
      </c>
      <c r="E309" s="252">
        <v>0</v>
      </c>
      <c r="F309" s="252">
        <v>0</v>
      </c>
      <c r="G309" s="252">
        <v>1559</v>
      </c>
      <c r="H309" s="252">
        <v>0</v>
      </c>
      <c r="I309" s="252">
        <v>0</v>
      </c>
      <c r="J309" s="252">
        <v>0</v>
      </c>
      <c r="K309" s="252">
        <v>0</v>
      </c>
      <c r="L309" s="252">
        <v>0</v>
      </c>
      <c r="M309" s="259">
        <v>1559</v>
      </c>
    </row>
    <row r="310" spans="1:13" x14ac:dyDescent="0.35">
      <c r="A310" s="27">
        <v>303</v>
      </c>
      <c r="B310" s="187" t="s">
        <v>321</v>
      </c>
      <c r="C310" s="258" t="s">
        <v>46</v>
      </c>
      <c r="D310" s="36">
        <v>0</v>
      </c>
      <c r="E310" s="36">
        <v>0</v>
      </c>
      <c r="F310" s="36">
        <v>0</v>
      </c>
      <c r="G310" s="36">
        <v>1547</v>
      </c>
      <c r="H310" s="36">
        <v>0</v>
      </c>
      <c r="I310" s="36">
        <v>0</v>
      </c>
      <c r="J310" s="36">
        <v>1</v>
      </c>
      <c r="K310" s="36">
        <v>0</v>
      </c>
      <c r="L310" s="36">
        <v>0</v>
      </c>
      <c r="M310" s="29">
        <v>1548</v>
      </c>
    </row>
    <row r="311" spans="1:13" x14ac:dyDescent="0.35">
      <c r="A311" s="5">
        <v>304</v>
      </c>
      <c r="B311" s="188" t="s">
        <v>322</v>
      </c>
      <c r="C311" s="257" t="s">
        <v>46</v>
      </c>
      <c r="D311" s="252">
        <v>0</v>
      </c>
      <c r="E311" s="252">
        <v>0</v>
      </c>
      <c r="F311" s="252">
        <v>0</v>
      </c>
      <c r="G311" s="252">
        <v>69</v>
      </c>
      <c r="H311" s="252">
        <v>0</v>
      </c>
      <c r="I311" s="252">
        <v>0</v>
      </c>
      <c r="J311" s="252">
        <v>0</v>
      </c>
      <c r="K311" s="252">
        <v>0</v>
      </c>
      <c r="L311" s="252">
        <v>0</v>
      </c>
      <c r="M311" s="259">
        <v>69</v>
      </c>
    </row>
    <row r="312" spans="1:13" x14ac:dyDescent="0.35">
      <c r="A312" s="27">
        <v>305</v>
      </c>
      <c r="B312" s="187" t="s">
        <v>323</v>
      </c>
      <c r="C312" s="256" t="s">
        <v>30</v>
      </c>
      <c r="D312" s="36">
        <v>0</v>
      </c>
      <c r="E312" s="36">
        <v>0</v>
      </c>
      <c r="F312" s="36">
        <v>0</v>
      </c>
      <c r="G312" s="36">
        <v>1106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29">
        <v>1106</v>
      </c>
    </row>
    <row r="313" spans="1:13" x14ac:dyDescent="0.35">
      <c r="A313" s="5">
        <v>306</v>
      </c>
      <c r="B313" s="188" t="s">
        <v>324</v>
      </c>
      <c r="C313" s="257" t="s">
        <v>49</v>
      </c>
      <c r="D313" s="252">
        <v>0</v>
      </c>
      <c r="E313" s="252">
        <v>0</v>
      </c>
      <c r="F313" s="252">
        <v>0</v>
      </c>
      <c r="G313" s="252">
        <v>4602</v>
      </c>
      <c r="H313" s="252">
        <v>0</v>
      </c>
      <c r="I313" s="252">
        <v>0</v>
      </c>
      <c r="J313" s="252">
        <v>0</v>
      </c>
      <c r="K313" s="252">
        <v>0</v>
      </c>
      <c r="L313" s="252">
        <v>0</v>
      </c>
      <c r="M313" s="259">
        <v>4602</v>
      </c>
    </row>
    <row r="314" spans="1:13" x14ac:dyDescent="0.35">
      <c r="A314" s="27">
        <v>307</v>
      </c>
      <c r="B314" s="187" t="s">
        <v>325</v>
      </c>
      <c r="C314" s="258" t="s">
        <v>49</v>
      </c>
      <c r="D314" s="36">
        <v>1</v>
      </c>
      <c r="E314" s="36">
        <v>0</v>
      </c>
      <c r="F314" s="36">
        <v>0</v>
      </c>
      <c r="G314" s="36">
        <v>2953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29">
        <v>2954</v>
      </c>
    </row>
    <row r="315" spans="1:13" s="186" customFormat="1" x14ac:dyDescent="0.35">
      <c r="A315" s="5">
        <v>308</v>
      </c>
      <c r="B315" s="188" t="s">
        <v>606</v>
      </c>
      <c r="C315" s="257" t="s">
        <v>49</v>
      </c>
      <c r="D315" s="252">
        <v>0</v>
      </c>
      <c r="E315" s="252">
        <v>0</v>
      </c>
      <c r="F315" s="252">
        <v>0</v>
      </c>
      <c r="G315" s="252">
        <v>351</v>
      </c>
      <c r="H315" s="252">
        <v>0</v>
      </c>
      <c r="I315" s="252">
        <v>0</v>
      </c>
      <c r="J315" s="252">
        <v>0</v>
      </c>
      <c r="K315" s="252">
        <v>0</v>
      </c>
      <c r="L315" s="252">
        <v>0</v>
      </c>
      <c r="M315" s="259">
        <v>351</v>
      </c>
    </row>
    <row r="316" spans="1:13" x14ac:dyDescent="0.35">
      <c r="A316" s="27">
        <v>309</v>
      </c>
      <c r="B316" s="187" t="s">
        <v>326</v>
      </c>
      <c r="C316" s="256" t="s">
        <v>40</v>
      </c>
      <c r="D316" s="36">
        <v>0</v>
      </c>
      <c r="E316" s="36">
        <v>0</v>
      </c>
      <c r="F316" s="36">
        <v>1</v>
      </c>
      <c r="G316" s="36">
        <v>1316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29">
        <v>1317</v>
      </c>
    </row>
    <row r="317" spans="1:13" x14ac:dyDescent="0.35">
      <c r="A317" s="5">
        <v>310</v>
      </c>
      <c r="B317" s="188" t="s">
        <v>327</v>
      </c>
      <c r="C317" s="257" t="s">
        <v>18</v>
      </c>
      <c r="D317" s="252">
        <v>0</v>
      </c>
      <c r="E317" s="252">
        <v>0</v>
      </c>
      <c r="F317" s="252">
        <v>0</v>
      </c>
      <c r="G317" s="252">
        <v>985</v>
      </c>
      <c r="H317" s="252">
        <v>0</v>
      </c>
      <c r="I317" s="252">
        <v>0</v>
      </c>
      <c r="J317" s="252">
        <v>0</v>
      </c>
      <c r="K317" s="252">
        <v>0</v>
      </c>
      <c r="L317" s="252">
        <v>0</v>
      </c>
      <c r="M317" s="259">
        <v>985</v>
      </c>
    </row>
    <row r="318" spans="1:13" x14ac:dyDescent="0.35">
      <c r="A318" s="27">
        <v>311</v>
      </c>
      <c r="B318" s="187" t="s">
        <v>328</v>
      </c>
      <c r="C318" s="258" t="s">
        <v>39</v>
      </c>
      <c r="D318" s="36">
        <v>0</v>
      </c>
      <c r="E318" s="36">
        <v>0</v>
      </c>
      <c r="F318" s="36">
        <v>0</v>
      </c>
      <c r="G318" s="36">
        <v>508</v>
      </c>
      <c r="H318" s="36">
        <v>0</v>
      </c>
      <c r="I318" s="36">
        <v>0</v>
      </c>
      <c r="J318" s="36">
        <v>1</v>
      </c>
      <c r="K318" s="36">
        <v>0</v>
      </c>
      <c r="L318" s="36">
        <v>0</v>
      </c>
      <c r="M318" s="29">
        <v>509</v>
      </c>
    </row>
    <row r="319" spans="1:13" x14ac:dyDescent="0.35">
      <c r="A319" s="5">
        <v>312</v>
      </c>
      <c r="B319" s="188" t="s">
        <v>329</v>
      </c>
      <c r="C319" s="257" t="s">
        <v>34</v>
      </c>
      <c r="D319" s="252">
        <v>2</v>
      </c>
      <c r="E319" s="252">
        <v>0</v>
      </c>
      <c r="F319" s="252">
        <v>0</v>
      </c>
      <c r="G319" s="252">
        <v>994</v>
      </c>
      <c r="H319" s="252">
        <v>0</v>
      </c>
      <c r="I319" s="252">
        <v>0</v>
      </c>
      <c r="J319" s="252">
        <v>0</v>
      </c>
      <c r="K319" s="252">
        <v>0</v>
      </c>
      <c r="L319" s="252">
        <v>0</v>
      </c>
      <c r="M319" s="259">
        <v>996</v>
      </c>
    </row>
    <row r="320" spans="1:13" x14ac:dyDescent="0.35">
      <c r="A320" s="27">
        <v>313</v>
      </c>
      <c r="B320" s="187" t="s">
        <v>330</v>
      </c>
      <c r="C320" s="256" t="s">
        <v>40</v>
      </c>
      <c r="D320" s="36">
        <v>0</v>
      </c>
      <c r="E320" s="36">
        <v>0</v>
      </c>
      <c r="F320" s="36">
        <v>0</v>
      </c>
      <c r="G320" s="36">
        <v>31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29">
        <v>31</v>
      </c>
    </row>
    <row r="321" spans="1:13" x14ac:dyDescent="0.35">
      <c r="A321" s="5">
        <v>314</v>
      </c>
      <c r="B321" s="188" t="s">
        <v>331</v>
      </c>
      <c r="C321" s="257" t="s">
        <v>39</v>
      </c>
      <c r="D321" s="252">
        <v>0</v>
      </c>
      <c r="E321" s="252">
        <v>0</v>
      </c>
      <c r="F321" s="252">
        <v>0</v>
      </c>
      <c r="G321" s="252">
        <v>650</v>
      </c>
      <c r="H321" s="252">
        <v>0</v>
      </c>
      <c r="I321" s="252">
        <v>0</v>
      </c>
      <c r="J321" s="252">
        <v>0</v>
      </c>
      <c r="K321" s="252">
        <v>0</v>
      </c>
      <c r="L321" s="252">
        <v>0</v>
      </c>
      <c r="M321" s="259">
        <v>650</v>
      </c>
    </row>
    <row r="322" spans="1:13" x14ac:dyDescent="0.35">
      <c r="A322" s="27">
        <v>315</v>
      </c>
      <c r="B322" s="187" t="s">
        <v>332</v>
      </c>
      <c r="C322" s="258" t="s">
        <v>27</v>
      </c>
      <c r="D322" s="36">
        <v>4</v>
      </c>
      <c r="E322" s="36">
        <v>0</v>
      </c>
      <c r="F322" s="36">
        <v>0</v>
      </c>
      <c r="G322" s="36">
        <v>14045</v>
      </c>
      <c r="H322" s="36">
        <v>0</v>
      </c>
      <c r="I322" s="36">
        <v>0</v>
      </c>
      <c r="J322" s="36">
        <v>2</v>
      </c>
      <c r="K322" s="36">
        <v>0</v>
      </c>
      <c r="L322" s="36">
        <v>0</v>
      </c>
      <c r="M322" s="29">
        <v>14051</v>
      </c>
    </row>
    <row r="323" spans="1:13" x14ac:dyDescent="0.35">
      <c r="A323" s="5">
        <v>316</v>
      </c>
      <c r="B323" s="188" t="s">
        <v>333</v>
      </c>
      <c r="C323" s="257" t="s">
        <v>27</v>
      </c>
      <c r="D323" s="252">
        <v>0</v>
      </c>
      <c r="E323" s="252">
        <v>0</v>
      </c>
      <c r="F323" s="252">
        <v>0</v>
      </c>
      <c r="G323" s="252">
        <v>11387</v>
      </c>
      <c r="H323" s="252">
        <v>0</v>
      </c>
      <c r="I323" s="252">
        <v>0</v>
      </c>
      <c r="J323" s="252">
        <v>4</v>
      </c>
      <c r="K323" s="252">
        <v>0</v>
      </c>
      <c r="L323" s="252">
        <v>0</v>
      </c>
      <c r="M323" s="259">
        <v>11391</v>
      </c>
    </row>
    <row r="324" spans="1:13" x14ac:dyDescent="0.35">
      <c r="A324" s="27">
        <v>317</v>
      </c>
      <c r="B324" s="187" t="s">
        <v>334</v>
      </c>
      <c r="C324" s="256" t="s">
        <v>50</v>
      </c>
      <c r="D324" s="36">
        <v>0</v>
      </c>
      <c r="E324" s="36">
        <v>0</v>
      </c>
      <c r="F324" s="36">
        <v>0</v>
      </c>
      <c r="G324" s="36">
        <v>2559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29">
        <v>2559</v>
      </c>
    </row>
    <row r="325" spans="1:13" x14ac:dyDescent="0.35">
      <c r="A325" s="5">
        <v>318</v>
      </c>
      <c r="B325" s="188" t="s">
        <v>335</v>
      </c>
      <c r="C325" s="257" t="s">
        <v>50</v>
      </c>
      <c r="D325" s="252">
        <v>0</v>
      </c>
      <c r="E325" s="252">
        <v>0</v>
      </c>
      <c r="F325" s="252">
        <v>0</v>
      </c>
      <c r="G325" s="252">
        <v>466</v>
      </c>
      <c r="H325" s="252">
        <v>0</v>
      </c>
      <c r="I325" s="252">
        <v>0</v>
      </c>
      <c r="J325" s="252">
        <v>1</v>
      </c>
      <c r="K325" s="252">
        <v>0</v>
      </c>
      <c r="L325" s="252">
        <v>0</v>
      </c>
      <c r="M325" s="259">
        <v>467</v>
      </c>
    </row>
    <row r="326" spans="1:13" x14ac:dyDescent="0.35">
      <c r="A326" s="27">
        <v>319</v>
      </c>
      <c r="B326" s="187" t="s">
        <v>336</v>
      </c>
      <c r="C326" s="258" t="s">
        <v>50</v>
      </c>
      <c r="D326" s="36">
        <v>0</v>
      </c>
      <c r="E326" s="36">
        <v>0</v>
      </c>
      <c r="F326" s="36">
        <v>0</v>
      </c>
      <c r="G326" s="36">
        <v>1989</v>
      </c>
      <c r="H326" s="36">
        <v>0</v>
      </c>
      <c r="I326" s="36">
        <v>0</v>
      </c>
      <c r="J326" s="36">
        <v>0</v>
      </c>
      <c r="K326" s="36">
        <v>0</v>
      </c>
      <c r="L326" s="36">
        <v>0</v>
      </c>
      <c r="M326" s="29">
        <v>1989</v>
      </c>
    </row>
    <row r="327" spans="1:13" x14ac:dyDescent="0.35">
      <c r="A327" s="5">
        <v>320</v>
      </c>
      <c r="B327" s="188" t="s">
        <v>337</v>
      </c>
      <c r="C327" s="257" t="s">
        <v>50</v>
      </c>
      <c r="D327" s="252">
        <v>0</v>
      </c>
      <c r="E327" s="252">
        <v>0</v>
      </c>
      <c r="F327" s="252">
        <v>0</v>
      </c>
      <c r="G327" s="252">
        <v>641</v>
      </c>
      <c r="H327" s="252">
        <v>0</v>
      </c>
      <c r="I327" s="252">
        <v>0</v>
      </c>
      <c r="J327" s="252">
        <v>1</v>
      </c>
      <c r="K327" s="252">
        <v>0</v>
      </c>
      <c r="L327" s="252">
        <v>0</v>
      </c>
      <c r="M327" s="259">
        <v>642</v>
      </c>
    </row>
    <row r="328" spans="1:13" x14ac:dyDescent="0.35">
      <c r="A328" s="27">
        <v>321</v>
      </c>
      <c r="B328" s="187" t="s">
        <v>338</v>
      </c>
      <c r="C328" s="256" t="s">
        <v>32</v>
      </c>
      <c r="D328" s="36">
        <v>0</v>
      </c>
      <c r="E328" s="36">
        <v>0</v>
      </c>
      <c r="F328" s="36">
        <v>0</v>
      </c>
      <c r="G328" s="36">
        <v>1775</v>
      </c>
      <c r="H328" s="36">
        <v>0</v>
      </c>
      <c r="I328" s="36">
        <v>0</v>
      </c>
      <c r="J328" s="36">
        <v>0</v>
      </c>
      <c r="K328" s="36">
        <v>0</v>
      </c>
      <c r="L328" s="36">
        <v>0</v>
      </c>
      <c r="M328" s="29">
        <v>1775</v>
      </c>
    </row>
    <row r="329" spans="1:13" x14ac:dyDescent="0.35">
      <c r="A329" s="5">
        <v>322</v>
      </c>
      <c r="B329" s="188" t="s">
        <v>339</v>
      </c>
      <c r="C329" s="257" t="s">
        <v>49</v>
      </c>
      <c r="D329" s="252">
        <v>0</v>
      </c>
      <c r="E329" s="252">
        <v>0</v>
      </c>
      <c r="F329" s="252">
        <v>0</v>
      </c>
      <c r="G329" s="252">
        <v>3100</v>
      </c>
      <c r="H329" s="252">
        <v>0</v>
      </c>
      <c r="I329" s="252">
        <v>0</v>
      </c>
      <c r="J329" s="252">
        <v>1</v>
      </c>
      <c r="K329" s="252">
        <v>0</v>
      </c>
      <c r="L329" s="252">
        <v>0</v>
      </c>
      <c r="M329" s="259">
        <v>3101</v>
      </c>
    </row>
    <row r="330" spans="1:13" x14ac:dyDescent="0.35">
      <c r="A330" s="27">
        <v>323</v>
      </c>
      <c r="B330" s="187" t="s">
        <v>340</v>
      </c>
      <c r="C330" s="258" t="s">
        <v>49</v>
      </c>
      <c r="D330" s="36">
        <v>0</v>
      </c>
      <c r="E330" s="36">
        <v>0</v>
      </c>
      <c r="F330" s="36">
        <v>0</v>
      </c>
      <c r="G330" s="36">
        <v>5057</v>
      </c>
      <c r="H330" s="36">
        <v>0</v>
      </c>
      <c r="I330" s="36">
        <v>0</v>
      </c>
      <c r="J330" s="36">
        <v>1</v>
      </c>
      <c r="K330" s="36">
        <v>0</v>
      </c>
      <c r="L330" s="36">
        <v>0</v>
      </c>
      <c r="M330" s="29">
        <v>5058</v>
      </c>
    </row>
    <row r="331" spans="1:13" x14ac:dyDescent="0.35">
      <c r="A331" s="5">
        <v>324</v>
      </c>
      <c r="B331" s="188" t="s">
        <v>341</v>
      </c>
      <c r="C331" s="257" t="s">
        <v>49</v>
      </c>
      <c r="D331" s="252">
        <v>0</v>
      </c>
      <c r="E331" s="252">
        <v>0</v>
      </c>
      <c r="F331" s="252">
        <v>0</v>
      </c>
      <c r="G331" s="252">
        <v>4537</v>
      </c>
      <c r="H331" s="252">
        <v>0</v>
      </c>
      <c r="I331" s="252">
        <v>0</v>
      </c>
      <c r="J331" s="252">
        <v>0</v>
      </c>
      <c r="K331" s="252">
        <v>0</v>
      </c>
      <c r="L331" s="252">
        <v>0</v>
      </c>
      <c r="M331" s="259">
        <v>4537</v>
      </c>
    </row>
    <row r="332" spans="1:13" x14ac:dyDescent="0.35">
      <c r="A332" s="27">
        <v>325</v>
      </c>
      <c r="B332" s="187" t="s">
        <v>342</v>
      </c>
      <c r="C332" s="256" t="s">
        <v>49</v>
      </c>
      <c r="D332" s="36">
        <v>0</v>
      </c>
      <c r="E332" s="36">
        <v>0</v>
      </c>
      <c r="F332" s="36">
        <v>0</v>
      </c>
      <c r="G332" s="36">
        <v>1747</v>
      </c>
      <c r="H332" s="36">
        <v>0</v>
      </c>
      <c r="I332" s="36">
        <v>0</v>
      </c>
      <c r="J332" s="36">
        <v>0</v>
      </c>
      <c r="K332" s="36">
        <v>0</v>
      </c>
      <c r="L332" s="36">
        <v>0</v>
      </c>
      <c r="M332" s="29">
        <v>1747</v>
      </c>
    </row>
    <row r="333" spans="1:13" x14ac:dyDescent="0.35">
      <c r="A333" s="5">
        <v>326</v>
      </c>
      <c r="B333" s="188" t="s">
        <v>343</v>
      </c>
      <c r="C333" s="257" t="s">
        <v>49</v>
      </c>
      <c r="D333" s="252">
        <v>0</v>
      </c>
      <c r="E333" s="252">
        <v>0</v>
      </c>
      <c r="F333" s="252">
        <v>0</v>
      </c>
      <c r="G333" s="252">
        <v>4055</v>
      </c>
      <c r="H333" s="252">
        <v>0</v>
      </c>
      <c r="I333" s="252">
        <v>0</v>
      </c>
      <c r="J333" s="252">
        <v>0</v>
      </c>
      <c r="K333" s="252">
        <v>0</v>
      </c>
      <c r="L333" s="252">
        <v>0</v>
      </c>
      <c r="M333" s="259">
        <v>4055</v>
      </c>
    </row>
    <row r="334" spans="1:13" x14ac:dyDescent="0.35">
      <c r="A334" s="27">
        <v>327</v>
      </c>
      <c r="B334" s="187" t="s">
        <v>344</v>
      </c>
      <c r="C334" s="258" t="s">
        <v>27</v>
      </c>
      <c r="D334" s="36">
        <v>0</v>
      </c>
      <c r="E334" s="36">
        <v>0</v>
      </c>
      <c r="F334" s="36">
        <v>0</v>
      </c>
      <c r="G334" s="36">
        <v>5686</v>
      </c>
      <c r="H334" s="36">
        <v>0</v>
      </c>
      <c r="I334" s="36">
        <v>0</v>
      </c>
      <c r="J334" s="36">
        <v>0</v>
      </c>
      <c r="K334" s="36">
        <v>0</v>
      </c>
      <c r="L334" s="36">
        <v>0</v>
      </c>
      <c r="M334" s="29">
        <v>5686</v>
      </c>
    </row>
    <row r="335" spans="1:13" x14ac:dyDescent="0.35">
      <c r="A335" s="5">
        <v>328</v>
      </c>
      <c r="B335" s="188" t="s">
        <v>345</v>
      </c>
      <c r="C335" s="257" t="s">
        <v>48</v>
      </c>
      <c r="D335" s="252">
        <v>32</v>
      </c>
      <c r="E335" s="252">
        <v>0</v>
      </c>
      <c r="F335" s="252">
        <v>0</v>
      </c>
      <c r="G335" s="252">
        <v>29582</v>
      </c>
      <c r="H335" s="252">
        <v>0</v>
      </c>
      <c r="I335" s="252">
        <v>0</v>
      </c>
      <c r="J335" s="252">
        <v>5</v>
      </c>
      <c r="K335" s="252">
        <v>6</v>
      </c>
      <c r="L335" s="252">
        <v>0</v>
      </c>
      <c r="M335" s="259">
        <v>29625</v>
      </c>
    </row>
    <row r="336" spans="1:13" x14ac:dyDescent="0.35">
      <c r="A336" s="27">
        <v>329</v>
      </c>
      <c r="B336" s="187" t="s">
        <v>346</v>
      </c>
      <c r="C336" s="256" t="s">
        <v>50</v>
      </c>
      <c r="D336" s="36">
        <v>0</v>
      </c>
      <c r="E336" s="36">
        <v>0</v>
      </c>
      <c r="F336" s="36">
        <v>0</v>
      </c>
      <c r="G336" s="36">
        <v>1147</v>
      </c>
      <c r="H336" s="36">
        <v>0</v>
      </c>
      <c r="I336" s="36">
        <v>0</v>
      </c>
      <c r="J336" s="36">
        <v>1</v>
      </c>
      <c r="K336" s="36">
        <v>0</v>
      </c>
      <c r="L336" s="36">
        <v>0</v>
      </c>
      <c r="M336" s="29">
        <v>1148</v>
      </c>
    </row>
    <row r="337" spans="1:13" x14ac:dyDescent="0.35">
      <c r="A337" s="5">
        <v>330</v>
      </c>
      <c r="B337" s="188" t="s">
        <v>347</v>
      </c>
      <c r="C337" s="257" t="s">
        <v>50</v>
      </c>
      <c r="D337" s="252">
        <v>1</v>
      </c>
      <c r="E337" s="252">
        <v>0</v>
      </c>
      <c r="F337" s="252">
        <v>0</v>
      </c>
      <c r="G337" s="252">
        <v>1063</v>
      </c>
      <c r="H337" s="252">
        <v>0</v>
      </c>
      <c r="I337" s="252">
        <v>0</v>
      </c>
      <c r="J337" s="252">
        <v>0</v>
      </c>
      <c r="K337" s="252">
        <v>0</v>
      </c>
      <c r="L337" s="252">
        <v>0</v>
      </c>
      <c r="M337" s="259">
        <v>1064</v>
      </c>
    </row>
    <row r="338" spans="1:13" x14ac:dyDescent="0.35">
      <c r="A338" s="27">
        <v>331</v>
      </c>
      <c r="B338" s="187" t="s">
        <v>348</v>
      </c>
      <c r="C338" s="258" t="s">
        <v>48</v>
      </c>
      <c r="D338" s="36">
        <v>1</v>
      </c>
      <c r="E338" s="36">
        <v>0</v>
      </c>
      <c r="F338" s="36">
        <v>0</v>
      </c>
      <c r="G338" s="36">
        <v>1583</v>
      </c>
      <c r="H338" s="36">
        <v>0</v>
      </c>
      <c r="I338" s="36">
        <v>0</v>
      </c>
      <c r="J338" s="36">
        <v>1</v>
      </c>
      <c r="K338" s="36">
        <v>0</v>
      </c>
      <c r="L338" s="36">
        <v>0</v>
      </c>
      <c r="M338" s="29">
        <v>1585</v>
      </c>
    </row>
    <row r="339" spans="1:13" x14ac:dyDescent="0.35">
      <c r="A339" s="5">
        <v>332</v>
      </c>
      <c r="B339" s="188" t="s">
        <v>349</v>
      </c>
      <c r="C339" s="257" t="s">
        <v>48</v>
      </c>
      <c r="D339" s="252">
        <v>0</v>
      </c>
      <c r="E339" s="252">
        <v>0</v>
      </c>
      <c r="F339" s="252">
        <v>0</v>
      </c>
      <c r="G339" s="252">
        <v>4063</v>
      </c>
      <c r="H339" s="252">
        <v>0</v>
      </c>
      <c r="I339" s="252">
        <v>0</v>
      </c>
      <c r="J339" s="252">
        <v>0</v>
      </c>
      <c r="K339" s="252">
        <v>0</v>
      </c>
      <c r="L339" s="252">
        <v>0</v>
      </c>
      <c r="M339" s="259">
        <v>4063</v>
      </c>
    </row>
    <row r="340" spans="1:13" x14ac:dyDescent="0.35">
      <c r="A340" s="27">
        <v>333</v>
      </c>
      <c r="B340" s="187" t="s">
        <v>738</v>
      </c>
      <c r="C340" s="256" t="s">
        <v>50</v>
      </c>
      <c r="D340" s="36">
        <v>0</v>
      </c>
      <c r="E340" s="36">
        <v>0</v>
      </c>
      <c r="F340" s="36">
        <v>0</v>
      </c>
      <c r="G340" s="36">
        <v>3139</v>
      </c>
      <c r="H340" s="36">
        <v>0</v>
      </c>
      <c r="I340" s="36">
        <v>0</v>
      </c>
      <c r="J340" s="36">
        <v>2</v>
      </c>
      <c r="K340" s="36">
        <v>1</v>
      </c>
      <c r="L340" s="36">
        <v>0</v>
      </c>
      <c r="M340" s="29">
        <v>3142</v>
      </c>
    </row>
    <row r="341" spans="1:13" x14ac:dyDescent="0.35">
      <c r="A341" s="5">
        <v>334</v>
      </c>
      <c r="B341" s="188" t="s">
        <v>350</v>
      </c>
      <c r="C341" s="257" t="s">
        <v>49</v>
      </c>
      <c r="D341" s="252">
        <v>0</v>
      </c>
      <c r="E341" s="252">
        <v>0</v>
      </c>
      <c r="F341" s="252">
        <v>0</v>
      </c>
      <c r="G341" s="252">
        <v>1695</v>
      </c>
      <c r="H341" s="252">
        <v>0</v>
      </c>
      <c r="I341" s="252">
        <v>0</v>
      </c>
      <c r="J341" s="252">
        <v>0</v>
      </c>
      <c r="K341" s="252">
        <v>0</v>
      </c>
      <c r="L341" s="252">
        <v>0</v>
      </c>
      <c r="M341" s="259">
        <v>1695</v>
      </c>
    </row>
    <row r="342" spans="1:13" x14ac:dyDescent="0.35">
      <c r="A342" s="27">
        <v>335</v>
      </c>
      <c r="B342" s="187" t="s">
        <v>739</v>
      </c>
      <c r="C342" s="258" t="s">
        <v>50</v>
      </c>
      <c r="D342" s="36">
        <v>0</v>
      </c>
      <c r="E342" s="36">
        <v>0</v>
      </c>
      <c r="F342" s="36">
        <v>0</v>
      </c>
      <c r="G342" s="36">
        <v>534</v>
      </c>
      <c r="H342" s="36">
        <v>0</v>
      </c>
      <c r="I342" s="36">
        <v>0</v>
      </c>
      <c r="J342" s="36">
        <v>1</v>
      </c>
      <c r="K342" s="36">
        <v>0</v>
      </c>
      <c r="L342" s="36">
        <v>0</v>
      </c>
      <c r="M342" s="29">
        <v>535</v>
      </c>
    </row>
    <row r="343" spans="1:13" x14ac:dyDescent="0.35">
      <c r="A343" s="5">
        <v>336</v>
      </c>
      <c r="B343" s="188" t="s">
        <v>740</v>
      </c>
      <c r="C343" s="257" t="s">
        <v>30</v>
      </c>
      <c r="D343" s="252">
        <v>9</v>
      </c>
      <c r="E343" s="252">
        <v>1</v>
      </c>
      <c r="F343" s="252">
        <v>2</v>
      </c>
      <c r="G343" s="252">
        <v>11934</v>
      </c>
      <c r="H343" s="252">
        <v>1</v>
      </c>
      <c r="I343" s="252">
        <v>0</v>
      </c>
      <c r="J343" s="252">
        <v>2</v>
      </c>
      <c r="K343" s="252">
        <v>1</v>
      </c>
      <c r="L343" s="252">
        <v>0</v>
      </c>
      <c r="M343" s="259">
        <v>11950</v>
      </c>
    </row>
    <row r="344" spans="1:13" x14ac:dyDescent="0.35">
      <c r="A344" s="27">
        <v>337</v>
      </c>
      <c r="B344" s="187" t="s">
        <v>351</v>
      </c>
      <c r="C344" s="256" t="s">
        <v>49</v>
      </c>
      <c r="D344" s="36">
        <v>42</v>
      </c>
      <c r="E344" s="36">
        <v>11</v>
      </c>
      <c r="F344" s="36">
        <v>5</v>
      </c>
      <c r="G344" s="36">
        <v>63705</v>
      </c>
      <c r="H344" s="36">
        <v>2</v>
      </c>
      <c r="I344" s="36">
        <v>0</v>
      </c>
      <c r="J344" s="36">
        <v>6</v>
      </c>
      <c r="K344" s="36">
        <v>8</v>
      </c>
      <c r="L344" s="36">
        <v>0</v>
      </c>
      <c r="M344" s="29">
        <v>63779</v>
      </c>
    </row>
    <row r="345" spans="1:13" x14ac:dyDescent="0.35">
      <c r="A345" s="5">
        <v>338</v>
      </c>
      <c r="B345" s="188" t="s">
        <v>352</v>
      </c>
      <c r="C345" s="257" t="s">
        <v>44</v>
      </c>
      <c r="D345" s="252">
        <v>0</v>
      </c>
      <c r="E345" s="252">
        <v>0</v>
      </c>
      <c r="F345" s="252">
        <v>0</v>
      </c>
      <c r="G345" s="252">
        <v>2695</v>
      </c>
      <c r="H345" s="252">
        <v>0</v>
      </c>
      <c r="I345" s="252">
        <v>0</v>
      </c>
      <c r="J345" s="252">
        <v>4</v>
      </c>
      <c r="K345" s="252">
        <v>0</v>
      </c>
      <c r="L345" s="252">
        <v>0</v>
      </c>
      <c r="M345" s="259">
        <v>2699</v>
      </c>
    </row>
    <row r="346" spans="1:13" x14ac:dyDescent="0.35">
      <c r="A346" s="27">
        <v>339</v>
      </c>
      <c r="B346" s="187" t="s">
        <v>353</v>
      </c>
      <c r="C346" s="258" t="s">
        <v>45</v>
      </c>
      <c r="D346" s="36">
        <v>19</v>
      </c>
      <c r="E346" s="36">
        <v>0</v>
      </c>
      <c r="F346" s="36">
        <v>3</v>
      </c>
      <c r="G346" s="36">
        <v>9370</v>
      </c>
      <c r="H346" s="36">
        <v>0</v>
      </c>
      <c r="I346" s="36">
        <v>0</v>
      </c>
      <c r="J346" s="36">
        <v>5</v>
      </c>
      <c r="K346" s="36">
        <v>1</v>
      </c>
      <c r="L346" s="36">
        <v>0</v>
      </c>
      <c r="M346" s="29">
        <v>9398</v>
      </c>
    </row>
    <row r="347" spans="1:13" x14ac:dyDescent="0.35">
      <c r="A347" s="5">
        <v>340</v>
      </c>
      <c r="B347" s="188" t="s">
        <v>354</v>
      </c>
      <c r="C347" s="257" t="s">
        <v>27</v>
      </c>
      <c r="D347" s="252">
        <v>16</v>
      </c>
      <c r="E347" s="252">
        <v>0</v>
      </c>
      <c r="F347" s="252">
        <v>0</v>
      </c>
      <c r="G347" s="252">
        <v>8047</v>
      </c>
      <c r="H347" s="252">
        <v>0</v>
      </c>
      <c r="I347" s="252">
        <v>0</v>
      </c>
      <c r="J347" s="252">
        <v>0</v>
      </c>
      <c r="K347" s="252">
        <v>0</v>
      </c>
      <c r="L347" s="252">
        <v>0</v>
      </c>
      <c r="M347" s="259">
        <v>8063</v>
      </c>
    </row>
    <row r="348" spans="1:13" x14ac:dyDescent="0.35">
      <c r="A348" s="27">
        <v>341</v>
      </c>
      <c r="B348" s="187" t="s">
        <v>355</v>
      </c>
      <c r="C348" s="256" t="s">
        <v>20</v>
      </c>
      <c r="D348" s="36">
        <v>3</v>
      </c>
      <c r="E348" s="36">
        <v>0</v>
      </c>
      <c r="F348" s="36">
        <v>0</v>
      </c>
      <c r="G348" s="36">
        <v>13799</v>
      </c>
      <c r="H348" s="36">
        <v>0</v>
      </c>
      <c r="I348" s="36">
        <v>0</v>
      </c>
      <c r="J348" s="36">
        <v>2</v>
      </c>
      <c r="K348" s="36">
        <v>0</v>
      </c>
      <c r="L348" s="36">
        <v>0</v>
      </c>
      <c r="M348" s="29">
        <v>13804</v>
      </c>
    </row>
    <row r="349" spans="1:13" x14ac:dyDescent="0.35">
      <c r="A349" s="5">
        <v>342</v>
      </c>
      <c r="B349" s="188" t="s">
        <v>356</v>
      </c>
      <c r="C349" s="257" t="s">
        <v>25</v>
      </c>
      <c r="D349" s="252">
        <v>0</v>
      </c>
      <c r="E349" s="252">
        <v>0</v>
      </c>
      <c r="F349" s="252">
        <v>0</v>
      </c>
      <c r="G349" s="252">
        <v>1557</v>
      </c>
      <c r="H349" s="252">
        <v>0</v>
      </c>
      <c r="I349" s="252">
        <v>0</v>
      </c>
      <c r="J349" s="252">
        <v>0</v>
      </c>
      <c r="K349" s="252">
        <v>0</v>
      </c>
      <c r="L349" s="252">
        <v>0</v>
      </c>
      <c r="M349" s="259">
        <v>1557</v>
      </c>
    </row>
    <row r="350" spans="1:13" x14ac:dyDescent="0.35">
      <c r="A350" s="27">
        <v>343</v>
      </c>
      <c r="B350" s="187" t="s">
        <v>357</v>
      </c>
      <c r="C350" s="258" t="s">
        <v>44</v>
      </c>
      <c r="D350" s="36">
        <v>2</v>
      </c>
      <c r="E350" s="36">
        <v>0</v>
      </c>
      <c r="F350" s="36">
        <v>0</v>
      </c>
      <c r="G350" s="36">
        <v>2549</v>
      </c>
      <c r="H350" s="36">
        <v>0</v>
      </c>
      <c r="I350" s="36">
        <v>0</v>
      </c>
      <c r="J350" s="36">
        <v>1</v>
      </c>
      <c r="K350" s="36">
        <v>3</v>
      </c>
      <c r="L350" s="36">
        <v>0</v>
      </c>
      <c r="M350" s="29">
        <v>2555</v>
      </c>
    </row>
    <row r="351" spans="1:13" x14ac:dyDescent="0.35">
      <c r="A351" s="5">
        <v>344</v>
      </c>
      <c r="B351" s="188" t="s">
        <v>358</v>
      </c>
      <c r="C351" s="257" t="s">
        <v>33</v>
      </c>
      <c r="D351" s="252">
        <v>4</v>
      </c>
      <c r="E351" s="252">
        <v>1</v>
      </c>
      <c r="F351" s="252">
        <v>0</v>
      </c>
      <c r="G351" s="252">
        <v>8088</v>
      </c>
      <c r="H351" s="252">
        <v>0</v>
      </c>
      <c r="I351" s="252">
        <v>0</v>
      </c>
      <c r="J351" s="252">
        <v>10</v>
      </c>
      <c r="K351" s="252">
        <v>0</v>
      </c>
      <c r="L351" s="252">
        <v>0</v>
      </c>
      <c r="M351" s="259">
        <v>8103</v>
      </c>
    </row>
    <row r="352" spans="1:13" x14ac:dyDescent="0.35">
      <c r="A352" s="27">
        <v>345</v>
      </c>
      <c r="B352" s="187" t="s">
        <v>359</v>
      </c>
      <c r="C352" s="256" t="s">
        <v>40</v>
      </c>
      <c r="D352" s="36">
        <v>0</v>
      </c>
      <c r="E352" s="36">
        <v>0</v>
      </c>
      <c r="F352" s="36">
        <v>0</v>
      </c>
      <c r="G352" s="36">
        <v>60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29">
        <v>60</v>
      </c>
    </row>
    <row r="353" spans="1:13" x14ac:dyDescent="0.35">
      <c r="A353" s="5">
        <v>346</v>
      </c>
      <c r="B353" s="188" t="s">
        <v>360</v>
      </c>
      <c r="C353" s="257" t="s">
        <v>44</v>
      </c>
      <c r="D353" s="252">
        <v>3</v>
      </c>
      <c r="E353" s="252">
        <v>0</v>
      </c>
      <c r="F353" s="252">
        <v>0</v>
      </c>
      <c r="G353" s="252">
        <v>3314</v>
      </c>
      <c r="H353" s="252">
        <v>0</v>
      </c>
      <c r="I353" s="252">
        <v>0</v>
      </c>
      <c r="J353" s="252">
        <v>3</v>
      </c>
      <c r="K353" s="252">
        <v>0</v>
      </c>
      <c r="L353" s="252">
        <v>0</v>
      </c>
      <c r="M353" s="259">
        <v>3320</v>
      </c>
    </row>
    <row r="354" spans="1:13" x14ac:dyDescent="0.35">
      <c r="A354" s="27">
        <v>347</v>
      </c>
      <c r="B354" s="187" t="s">
        <v>361</v>
      </c>
      <c r="C354" s="258" t="s">
        <v>48</v>
      </c>
      <c r="D354" s="36">
        <v>0</v>
      </c>
      <c r="E354" s="36">
        <v>0</v>
      </c>
      <c r="F354" s="36">
        <v>0</v>
      </c>
      <c r="G354" s="36">
        <v>1604</v>
      </c>
      <c r="H354" s="36">
        <v>0</v>
      </c>
      <c r="I354" s="36">
        <v>0</v>
      </c>
      <c r="J354" s="36">
        <v>1</v>
      </c>
      <c r="K354" s="36">
        <v>0</v>
      </c>
      <c r="L354" s="36">
        <v>0</v>
      </c>
      <c r="M354" s="29">
        <v>1605</v>
      </c>
    </row>
    <row r="355" spans="1:13" x14ac:dyDescent="0.35">
      <c r="A355" s="5">
        <v>348</v>
      </c>
      <c r="B355" s="188" t="s">
        <v>362</v>
      </c>
      <c r="C355" s="257" t="s">
        <v>45</v>
      </c>
      <c r="D355" s="252">
        <v>0</v>
      </c>
      <c r="E355" s="252">
        <v>0</v>
      </c>
      <c r="F355" s="252">
        <v>0</v>
      </c>
      <c r="G355" s="252">
        <v>1638</v>
      </c>
      <c r="H355" s="252">
        <v>0</v>
      </c>
      <c r="I355" s="252">
        <v>0</v>
      </c>
      <c r="J355" s="252">
        <v>1</v>
      </c>
      <c r="K355" s="252">
        <v>0</v>
      </c>
      <c r="L355" s="252">
        <v>0</v>
      </c>
      <c r="M355" s="259">
        <v>1639</v>
      </c>
    </row>
    <row r="356" spans="1:13" s="186" customFormat="1" x14ac:dyDescent="0.35">
      <c r="A356" s="27">
        <v>349</v>
      </c>
      <c r="B356" s="187" t="s">
        <v>363</v>
      </c>
      <c r="C356" s="256" t="s">
        <v>48</v>
      </c>
      <c r="D356" s="36">
        <v>0</v>
      </c>
      <c r="E356" s="36">
        <v>0</v>
      </c>
      <c r="F356" s="36">
        <v>0</v>
      </c>
      <c r="G356" s="36">
        <v>1959</v>
      </c>
      <c r="H356" s="36">
        <v>0</v>
      </c>
      <c r="I356" s="36">
        <v>0</v>
      </c>
      <c r="J356" s="36">
        <v>1</v>
      </c>
      <c r="K356" s="36">
        <v>0</v>
      </c>
      <c r="L356" s="36">
        <v>0</v>
      </c>
      <c r="M356" s="29">
        <v>1960</v>
      </c>
    </row>
    <row r="357" spans="1:13" x14ac:dyDescent="0.35">
      <c r="A357" s="5">
        <v>350</v>
      </c>
      <c r="B357" s="188" t="s">
        <v>364</v>
      </c>
      <c r="C357" s="257" t="s">
        <v>48</v>
      </c>
      <c r="D357" s="252">
        <v>0</v>
      </c>
      <c r="E357" s="252">
        <v>0</v>
      </c>
      <c r="F357" s="252">
        <v>0</v>
      </c>
      <c r="G357" s="252">
        <v>3039</v>
      </c>
      <c r="H357" s="252">
        <v>0</v>
      </c>
      <c r="I357" s="252">
        <v>0</v>
      </c>
      <c r="J357" s="252">
        <v>0</v>
      </c>
      <c r="K357" s="252">
        <v>0</v>
      </c>
      <c r="L357" s="252">
        <v>0</v>
      </c>
      <c r="M357" s="259">
        <v>3039</v>
      </c>
    </row>
    <row r="358" spans="1:13" x14ac:dyDescent="0.35">
      <c r="A358" s="27">
        <v>351</v>
      </c>
      <c r="B358" s="187" t="s">
        <v>365</v>
      </c>
      <c r="C358" s="258" t="s">
        <v>31</v>
      </c>
      <c r="D358" s="36">
        <v>0</v>
      </c>
      <c r="E358" s="36">
        <v>0</v>
      </c>
      <c r="F358" s="36">
        <v>0</v>
      </c>
      <c r="G358" s="36">
        <v>3848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29">
        <v>3848</v>
      </c>
    </row>
    <row r="359" spans="1:13" x14ac:dyDescent="0.35">
      <c r="A359" s="5">
        <v>352</v>
      </c>
      <c r="B359" s="188" t="s">
        <v>366</v>
      </c>
      <c r="C359" s="257" t="s">
        <v>27</v>
      </c>
      <c r="D359" s="252">
        <v>8</v>
      </c>
      <c r="E359" s="252">
        <v>1</v>
      </c>
      <c r="F359" s="252">
        <v>1</v>
      </c>
      <c r="G359" s="252">
        <v>12973</v>
      </c>
      <c r="H359" s="252">
        <v>0</v>
      </c>
      <c r="I359" s="252">
        <v>0</v>
      </c>
      <c r="J359" s="252">
        <v>3</v>
      </c>
      <c r="K359" s="252">
        <v>0</v>
      </c>
      <c r="L359" s="252">
        <v>0</v>
      </c>
      <c r="M359" s="259">
        <v>12986</v>
      </c>
    </row>
    <row r="360" spans="1:13" x14ac:dyDescent="0.35">
      <c r="A360" s="27">
        <v>353</v>
      </c>
      <c r="B360" s="187" t="s">
        <v>756</v>
      </c>
      <c r="C360" s="256" t="s">
        <v>27</v>
      </c>
      <c r="D360" s="36">
        <v>13</v>
      </c>
      <c r="E360" s="36">
        <v>0</v>
      </c>
      <c r="F360" s="36">
        <v>0</v>
      </c>
      <c r="G360" s="36">
        <v>8870</v>
      </c>
      <c r="H360" s="36">
        <v>0</v>
      </c>
      <c r="I360" s="36">
        <v>0</v>
      </c>
      <c r="J360" s="36">
        <v>4</v>
      </c>
      <c r="K360" s="36">
        <v>0</v>
      </c>
      <c r="L360" s="36">
        <v>0</v>
      </c>
      <c r="M360" s="29">
        <v>8887</v>
      </c>
    </row>
    <row r="361" spans="1:13" x14ac:dyDescent="0.35">
      <c r="A361" s="5">
        <v>354</v>
      </c>
      <c r="B361" s="188" t="s">
        <v>367</v>
      </c>
      <c r="C361" s="257" t="s">
        <v>26</v>
      </c>
      <c r="D361" s="252">
        <v>6</v>
      </c>
      <c r="E361" s="252">
        <v>0</v>
      </c>
      <c r="F361" s="252">
        <v>0</v>
      </c>
      <c r="G361" s="252">
        <v>21206</v>
      </c>
      <c r="H361" s="252">
        <v>0</v>
      </c>
      <c r="I361" s="252">
        <v>0</v>
      </c>
      <c r="J361" s="252">
        <v>2</v>
      </c>
      <c r="K361" s="252">
        <v>0</v>
      </c>
      <c r="L361" s="252">
        <v>0</v>
      </c>
      <c r="M361" s="259">
        <v>21214</v>
      </c>
    </row>
    <row r="362" spans="1:13" x14ac:dyDescent="0.35">
      <c r="A362" s="27">
        <v>355</v>
      </c>
      <c r="B362" s="187" t="s">
        <v>368</v>
      </c>
      <c r="C362" s="258" t="s">
        <v>48</v>
      </c>
      <c r="D362" s="36">
        <v>0</v>
      </c>
      <c r="E362" s="36">
        <v>0</v>
      </c>
      <c r="F362" s="36">
        <v>0</v>
      </c>
      <c r="G362" s="36">
        <v>2987</v>
      </c>
      <c r="H362" s="36">
        <v>0</v>
      </c>
      <c r="I362" s="36">
        <v>0</v>
      </c>
      <c r="J362" s="36">
        <v>2</v>
      </c>
      <c r="K362" s="36">
        <v>0</v>
      </c>
      <c r="L362" s="36">
        <v>0</v>
      </c>
      <c r="M362" s="29">
        <v>2989</v>
      </c>
    </row>
    <row r="363" spans="1:13" x14ac:dyDescent="0.35">
      <c r="A363" s="5">
        <v>356</v>
      </c>
      <c r="B363" s="188" t="s">
        <v>369</v>
      </c>
      <c r="C363" s="257" t="s">
        <v>41</v>
      </c>
      <c r="D363" s="252">
        <v>0</v>
      </c>
      <c r="E363" s="252">
        <v>0</v>
      </c>
      <c r="F363" s="252">
        <v>0</v>
      </c>
      <c r="G363" s="252">
        <v>6</v>
      </c>
      <c r="H363" s="252">
        <v>0</v>
      </c>
      <c r="I363" s="252">
        <v>0</v>
      </c>
      <c r="J363" s="252">
        <v>0</v>
      </c>
      <c r="K363" s="252">
        <v>0</v>
      </c>
      <c r="L363" s="252">
        <v>0</v>
      </c>
      <c r="M363" s="259">
        <v>6</v>
      </c>
    </row>
    <row r="364" spans="1:13" x14ac:dyDescent="0.35">
      <c r="A364" s="27">
        <v>357</v>
      </c>
      <c r="B364" s="187" t="s">
        <v>370</v>
      </c>
      <c r="C364" s="256" t="s">
        <v>40</v>
      </c>
      <c r="D364" s="36">
        <v>0</v>
      </c>
      <c r="E364" s="36">
        <v>0</v>
      </c>
      <c r="F364" s="36">
        <v>0</v>
      </c>
      <c r="G364" s="36">
        <v>111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29">
        <v>111</v>
      </c>
    </row>
    <row r="365" spans="1:13" x14ac:dyDescent="0.35">
      <c r="A365" s="5">
        <v>358</v>
      </c>
      <c r="B365" s="188" t="s">
        <v>371</v>
      </c>
      <c r="C365" s="257" t="s">
        <v>26</v>
      </c>
      <c r="D365" s="252">
        <v>0</v>
      </c>
      <c r="E365" s="252">
        <v>1</v>
      </c>
      <c r="F365" s="252">
        <v>0</v>
      </c>
      <c r="G365" s="252">
        <v>9953</v>
      </c>
      <c r="H365" s="252">
        <v>0</v>
      </c>
      <c r="I365" s="252">
        <v>0</v>
      </c>
      <c r="J365" s="252">
        <v>0</v>
      </c>
      <c r="K365" s="252">
        <v>0</v>
      </c>
      <c r="L365" s="252">
        <v>0</v>
      </c>
      <c r="M365" s="259">
        <v>9954</v>
      </c>
    </row>
    <row r="366" spans="1:13" x14ac:dyDescent="0.35">
      <c r="A366" s="27">
        <v>359</v>
      </c>
      <c r="B366" s="187" t="s">
        <v>755</v>
      </c>
      <c r="C366" s="258" t="s">
        <v>26</v>
      </c>
      <c r="D366" s="36">
        <v>2</v>
      </c>
      <c r="E366" s="36">
        <v>1</v>
      </c>
      <c r="F366" s="36">
        <v>0</v>
      </c>
      <c r="G366" s="36">
        <v>10393</v>
      </c>
      <c r="H366" s="36">
        <v>0</v>
      </c>
      <c r="I366" s="36">
        <v>0</v>
      </c>
      <c r="J366" s="36">
        <v>3</v>
      </c>
      <c r="K366" s="36">
        <v>0</v>
      </c>
      <c r="L366" s="36">
        <v>0</v>
      </c>
      <c r="M366" s="29">
        <v>10399</v>
      </c>
    </row>
    <row r="367" spans="1:13" x14ac:dyDescent="0.35">
      <c r="A367" s="5">
        <v>360</v>
      </c>
      <c r="B367" s="188" t="s">
        <v>611</v>
      </c>
      <c r="C367" s="257" t="s">
        <v>42</v>
      </c>
      <c r="D367" s="252">
        <v>63</v>
      </c>
      <c r="E367" s="252">
        <v>4</v>
      </c>
      <c r="F367" s="252">
        <v>1</v>
      </c>
      <c r="G367" s="252">
        <v>42853</v>
      </c>
      <c r="H367" s="252">
        <v>1</v>
      </c>
      <c r="I367" s="252">
        <v>0</v>
      </c>
      <c r="J367" s="252">
        <v>12</v>
      </c>
      <c r="K367" s="252">
        <v>1</v>
      </c>
      <c r="L367" s="252">
        <v>0</v>
      </c>
      <c r="M367" s="259">
        <v>42935</v>
      </c>
    </row>
    <row r="368" spans="1:13" x14ac:dyDescent="0.35">
      <c r="A368" s="27">
        <v>361</v>
      </c>
      <c r="B368" s="187" t="s">
        <v>372</v>
      </c>
      <c r="C368" s="256" t="s">
        <v>42</v>
      </c>
      <c r="D368" s="36">
        <v>0</v>
      </c>
      <c r="E368" s="36">
        <v>0</v>
      </c>
      <c r="F368" s="36">
        <v>0</v>
      </c>
      <c r="G368" s="36">
        <v>3918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29">
        <v>3918</v>
      </c>
    </row>
    <row r="369" spans="1:13" x14ac:dyDescent="0.35">
      <c r="A369" s="5">
        <v>362</v>
      </c>
      <c r="B369" s="188" t="s">
        <v>373</v>
      </c>
      <c r="C369" s="257" t="s">
        <v>26</v>
      </c>
      <c r="D369" s="252">
        <v>1</v>
      </c>
      <c r="E369" s="252">
        <v>0</v>
      </c>
      <c r="F369" s="252">
        <v>0</v>
      </c>
      <c r="G369" s="252">
        <v>16760</v>
      </c>
      <c r="H369" s="252">
        <v>0</v>
      </c>
      <c r="I369" s="252">
        <v>0</v>
      </c>
      <c r="J369" s="252">
        <v>0</v>
      </c>
      <c r="K369" s="252">
        <v>0</v>
      </c>
      <c r="L369" s="252">
        <v>0</v>
      </c>
      <c r="M369" s="259">
        <v>16761</v>
      </c>
    </row>
    <row r="370" spans="1:13" x14ac:dyDescent="0.35">
      <c r="A370" s="27">
        <v>363</v>
      </c>
      <c r="B370" s="187" t="s">
        <v>741</v>
      </c>
      <c r="C370" s="258" t="s">
        <v>50</v>
      </c>
      <c r="D370" s="36">
        <v>5</v>
      </c>
      <c r="E370" s="36">
        <v>8</v>
      </c>
      <c r="F370" s="36">
        <v>0</v>
      </c>
      <c r="G370" s="36">
        <v>10031</v>
      </c>
      <c r="H370" s="36">
        <v>0</v>
      </c>
      <c r="I370" s="36">
        <v>0</v>
      </c>
      <c r="J370" s="36">
        <v>4</v>
      </c>
      <c r="K370" s="36">
        <v>0</v>
      </c>
      <c r="L370" s="36">
        <v>0</v>
      </c>
      <c r="M370" s="29">
        <v>10048</v>
      </c>
    </row>
    <row r="371" spans="1:13" x14ac:dyDescent="0.35">
      <c r="A371" s="5">
        <v>364</v>
      </c>
      <c r="B371" s="188" t="s">
        <v>374</v>
      </c>
      <c r="C371" s="257" t="s">
        <v>31</v>
      </c>
      <c r="D371" s="252">
        <v>0</v>
      </c>
      <c r="E371" s="252">
        <v>0</v>
      </c>
      <c r="F371" s="252">
        <v>0</v>
      </c>
      <c r="G371" s="252">
        <v>2767</v>
      </c>
      <c r="H371" s="252">
        <v>0</v>
      </c>
      <c r="I371" s="252">
        <v>0</v>
      </c>
      <c r="J371" s="252">
        <v>0</v>
      </c>
      <c r="K371" s="252">
        <v>0</v>
      </c>
      <c r="L371" s="252">
        <v>0</v>
      </c>
      <c r="M371" s="259">
        <v>2767</v>
      </c>
    </row>
    <row r="372" spans="1:13" x14ac:dyDescent="0.35">
      <c r="A372" s="27">
        <v>365</v>
      </c>
      <c r="B372" s="187" t="s">
        <v>375</v>
      </c>
      <c r="C372" s="256" t="s">
        <v>49</v>
      </c>
      <c r="D372" s="36">
        <v>0</v>
      </c>
      <c r="E372" s="36">
        <v>0</v>
      </c>
      <c r="F372" s="36">
        <v>0</v>
      </c>
      <c r="G372" s="36">
        <v>387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29">
        <v>387</v>
      </c>
    </row>
    <row r="373" spans="1:13" x14ac:dyDescent="0.35">
      <c r="A373" s="5">
        <v>366</v>
      </c>
      <c r="B373" s="188" t="s">
        <v>376</v>
      </c>
      <c r="C373" s="257" t="s">
        <v>35</v>
      </c>
      <c r="D373" s="252">
        <v>0</v>
      </c>
      <c r="E373" s="252">
        <v>0</v>
      </c>
      <c r="F373" s="252">
        <v>0</v>
      </c>
      <c r="G373" s="252">
        <v>3805</v>
      </c>
      <c r="H373" s="252">
        <v>0</v>
      </c>
      <c r="I373" s="252">
        <v>0</v>
      </c>
      <c r="J373" s="252">
        <v>0</v>
      </c>
      <c r="K373" s="252">
        <v>0</v>
      </c>
      <c r="L373" s="252">
        <v>0</v>
      </c>
      <c r="M373" s="259">
        <v>3805</v>
      </c>
    </row>
    <row r="374" spans="1:13" x14ac:dyDescent="0.35">
      <c r="A374" s="27">
        <v>367</v>
      </c>
      <c r="B374" s="187" t="s">
        <v>377</v>
      </c>
      <c r="C374" s="258" t="s">
        <v>35</v>
      </c>
      <c r="D374" s="36">
        <v>0</v>
      </c>
      <c r="E374" s="36">
        <v>0</v>
      </c>
      <c r="F374" s="36">
        <v>0</v>
      </c>
      <c r="G374" s="36">
        <v>281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29">
        <v>281</v>
      </c>
    </row>
    <row r="375" spans="1:13" x14ac:dyDescent="0.35">
      <c r="A375" s="5">
        <v>368</v>
      </c>
      <c r="B375" s="188" t="s">
        <v>378</v>
      </c>
      <c r="C375" s="257" t="s">
        <v>48</v>
      </c>
      <c r="D375" s="252">
        <v>1</v>
      </c>
      <c r="E375" s="252">
        <v>0</v>
      </c>
      <c r="F375" s="252">
        <v>0</v>
      </c>
      <c r="G375" s="252">
        <v>3647</v>
      </c>
      <c r="H375" s="252">
        <v>0</v>
      </c>
      <c r="I375" s="252">
        <v>0</v>
      </c>
      <c r="J375" s="252">
        <v>0</v>
      </c>
      <c r="K375" s="252">
        <v>0</v>
      </c>
      <c r="L375" s="252">
        <v>0</v>
      </c>
      <c r="M375" s="259">
        <v>3648</v>
      </c>
    </row>
    <row r="376" spans="1:13" x14ac:dyDescent="0.35">
      <c r="A376" s="27">
        <v>369</v>
      </c>
      <c r="B376" s="187" t="s">
        <v>379</v>
      </c>
      <c r="C376" s="256" t="s">
        <v>18</v>
      </c>
      <c r="D376" s="36">
        <v>0</v>
      </c>
      <c r="E376" s="36">
        <v>0</v>
      </c>
      <c r="F376" s="36">
        <v>0</v>
      </c>
      <c r="G376" s="36">
        <v>3418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29">
        <v>3418</v>
      </c>
    </row>
    <row r="377" spans="1:13" x14ac:dyDescent="0.35">
      <c r="A377" s="5">
        <v>370</v>
      </c>
      <c r="B377" s="188" t="s">
        <v>380</v>
      </c>
      <c r="C377" s="257" t="s">
        <v>18</v>
      </c>
      <c r="D377" s="252">
        <v>0</v>
      </c>
      <c r="E377" s="252">
        <v>0</v>
      </c>
      <c r="F377" s="252">
        <v>0</v>
      </c>
      <c r="G377" s="252">
        <v>972</v>
      </c>
      <c r="H377" s="252">
        <v>0</v>
      </c>
      <c r="I377" s="252">
        <v>0</v>
      </c>
      <c r="J377" s="252">
        <v>0</v>
      </c>
      <c r="K377" s="252">
        <v>0</v>
      </c>
      <c r="L377" s="252">
        <v>0</v>
      </c>
      <c r="M377" s="259">
        <v>972</v>
      </c>
    </row>
    <row r="378" spans="1:13" x14ac:dyDescent="0.35">
      <c r="A378" s="27">
        <v>371</v>
      </c>
      <c r="B378" s="187" t="s">
        <v>381</v>
      </c>
      <c r="C378" s="258" t="s">
        <v>44</v>
      </c>
      <c r="D378" s="36">
        <v>0</v>
      </c>
      <c r="E378" s="36">
        <v>0</v>
      </c>
      <c r="F378" s="36">
        <v>0</v>
      </c>
      <c r="G378" s="36">
        <v>3155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29">
        <v>3155</v>
      </c>
    </row>
    <row r="379" spans="1:13" x14ac:dyDescent="0.35">
      <c r="A379" s="5">
        <v>372</v>
      </c>
      <c r="B379" s="188" t="s">
        <v>610</v>
      </c>
      <c r="C379" s="257" t="s">
        <v>17</v>
      </c>
      <c r="D379" s="252">
        <v>0</v>
      </c>
      <c r="E379" s="252">
        <v>0</v>
      </c>
      <c r="F379" s="252">
        <v>0</v>
      </c>
      <c r="G379" s="252">
        <v>757</v>
      </c>
      <c r="H379" s="252">
        <v>0</v>
      </c>
      <c r="I379" s="252">
        <v>0</v>
      </c>
      <c r="J379" s="252">
        <v>1</v>
      </c>
      <c r="K379" s="252">
        <v>0</v>
      </c>
      <c r="L379" s="252">
        <v>0</v>
      </c>
      <c r="M379" s="259">
        <v>758</v>
      </c>
    </row>
    <row r="380" spans="1:13" x14ac:dyDescent="0.35">
      <c r="A380" s="27">
        <v>373</v>
      </c>
      <c r="B380" s="187" t="s">
        <v>382</v>
      </c>
      <c r="C380" s="256" t="s">
        <v>43</v>
      </c>
      <c r="D380" s="36">
        <v>0</v>
      </c>
      <c r="E380" s="36">
        <v>0</v>
      </c>
      <c r="F380" s="36">
        <v>0</v>
      </c>
      <c r="G380" s="36">
        <v>2247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29">
        <v>2247</v>
      </c>
    </row>
    <row r="381" spans="1:13" x14ac:dyDescent="0.35">
      <c r="A381" s="5">
        <v>374</v>
      </c>
      <c r="B381" s="188" t="s">
        <v>383</v>
      </c>
      <c r="C381" s="257" t="s">
        <v>27</v>
      </c>
      <c r="D381" s="252">
        <v>2</v>
      </c>
      <c r="E381" s="252">
        <v>0</v>
      </c>
      <c r="F381" s="252">
        <v>0</v>
      </c>
      <c r="G381" s="252">
        <v>13504</v>
      </c>
      <c r="H381" s="252">
        <v>0</v>
      </c>
      <c r="I381" s="252">
        <v>0</v>
      </c>
      <c r="J381" s="252">
        <v>0</v>
      </c>
      <c r="K381" s="252">
        <v>0</v>
      </c>
      <c r="L381" s="252">
        <v>0</v>
      </c>
      <c r="M381" s="259">
        <v>13506</v>
      </c>
    </row>
    <row r="382" spans="1:13" x14ac:dyDescent="0.35">
      <c r="A382" s="27">
        <v>375</v>
      </c>
      <c r="B382" s="187" t="s">
        <v>384</v>
      </c>
      <c r="C382" s="258" t="s">
        <v>28</v>
      </c>
      <c r="D382" s="36">
        <v>35</v>
      </c>
      <c r="E382" s="36">
        <v>7</v>
      </c>
      <c r="F382" s="36">
        <v>2</v>
      </c>
      <c r="G382" s="36">
        <v>27930</v>
      </c>
      <c r="H382" s="36">
        <v>1</v>
      </c>
      <c r="I382" s="36">
        <v>0</v>
      </c>
      <c r="J382" s="36">
        <v>18</v>
      </c>
      <c r="K382" s="36">
        <v>1</v>
      </c>
      <c r="L382" s="36">
        <v>0</v>
      </c>
      <c r="M382" s="29">
        <v>27994</v>
      </c>
    </row>
    <row r="383" spans="1:13" x14ac:dyDescent="0.35">
      <c r="A383" s="5">
        <v>376</v>
      </c>
      <c r="B383" s="188" t="s">
        <v>385</v>
      </c>
      <c r="C383" s="257" t="s">
        <v>45</v>
      </c>
      <c r="D383" s="252">
        <v>0</v>
      </c>
      <c r="E383" s="252">
        <v>0</v>
      </c>
      <c r="F383" s="252">
        <v>0</v>
      </c>
      <c r="G383" s="252">
        <v>1624</v>
      </c>
      <c r="H383" s="252">
        <v>0</v>
      </c>
      <c r="I383" s="252">
        <v>0</v>
      </c>
      <c r="J383" s="252">
        <v>3</v>
      </c>
      <c r="K383" s="252">
        <v>0</v>
      </c>
      <c r="L383" s="252">
        <v>0</v>
      </c>
      <c r="M383" s="259">
        <v>1627</v>
      </c>
    </row>
    <row r="384" spans="1:13" x14ac:dyDescent="0.35">
      <c r="A384" s="27">
        <v>377</v>
      </c>
      <c r="B384" s="187" t="s">
        <v>386</v>
      </c>
      <c r="C384" s="256" t="s">
        <v>49</v>
      </c>
      <c r="D384" s="36">
        <v>1</v>
      </c>
      <c r="E384" s="36">
        <v>0</v>
      </c>
      <c r="F384" s="36">
        <v>0</v>
      </c>
      <c r="G384" s="36">
        <v>3837</v>
      </c>
      <c r="H384" s="36">
        <v>0</v>
      </c>
      <c r="I384" s="36">
        <v>0</v>
      </c>
      <c r="J384" s="36">
        <v>0</v>
      </c>
      <c r="K384" s="36">
        <v>0</v>
      </c>
      <c r="L384" s="36">
        <v>0</v>
      </c>
      <c r="M384" s="29">
        <v>3838</v>
      </c>
    </row>
    <row r="385" spans="1:13" x14ac:dyDescent="0.35">
      <c r="A385" s="5">
        <v>378</v>
      </c>
      <c r="B385" s="188" t="s">
        <v>387</v>
      </c>
      <c r="C385" s="257" t="s">
        <v>35</v>
      </c>
      <c r="D385" s="252">
        <v>0</v>
      </c>
      <c r="E385" s="252">
        <v>0</v>
      </c>
      <c r="F385" s="252">
        <v>0</v>
      </c>
      <c r="G385" s="252">
        <v>4239</v>
      </c>
      <c r="H385" s="252">
        <v>0</v>
      </c>
      <c r="I385" s="252">
        <v>0</v>
      </c>
      <c r="J385" s="252">
        <v>0</v>
      </c>
      <c r="K385" s="252">
        <v>0</v>
      </c>
      <c r="L385" s="252">
        <v>0</v>
      </c>
      <c r="M385" s="259">
        <v>4239</v>
      </c>
    </row>
    <row r="386" spans="1:13" x14ac:dyDescent="0.35">
      <c r="A386" s="27">
        <v>379</v>
      </c>
      <c r="B386" s="187" t="s">
        <v>388</v>
      </c>
      <c r="C386" s="258" t="s">
        <v>27</v>
      </c>
      <c r="D386" s="36">
        <v>5</v>
      </c>
      <c r="E386" s="36">
        <v>0</v>
      </c>
      <c r="F386" s="36">
        <v>0</v>
      </c>
      <c r="G386" s="36">
        <v>6497</v>
      </c>
      <c r="H386" s="36">
        <v>0</v>
      </c>
      <c r="I386" s="36">
        <v>0</v>
      </c>
      <c r="J386" s="36">
        <v>2</v>
      </c>
      <c r="K386" s="36">
        <v>0</v>
      </c>
      <c r="L386" s="36">
        <v>0</v>
      </c>
      <c r="M386" s="29">
        <v>6504</v>
      </c>
    </row>
    <row r="387" spans="1:13" x14ac:dyDescent="0.35">
      <c r="A387" s="5">
        <v>380</v>
      </c>
      <c r="B387" s="188" t="s">
        <v>754</v>
      </c>
      <c r="C387" s="257" t="s">
        <v>27</v>
      </c>
      <c r="D387" s="252">
        <v>30</v>
      </c>
      <c r="E387" s="252">
        <v>0</v>
      </c>
      <c r="F387" s="252">
        <v>0</v>
      </c>
      <c r="G387" s="252">
        <v>6785</v>
      </c>
      <c r="H387" s="252">
        <v>0</v>
      </c>
      <c r="I387" s="252">
        <v>0</v>
      </c>
      <c r="J387" s="252">
        <v>1</v>
      </c>
      <c r="K387" s="252">
        <v>2</v>
      </c>
      <c r="L387" s="252">
        <v>0</v>
      </c>
      <c r="M387" s="259">
        <v>6818</v>
      </c>
    </row>
    <row r="388" spans="1:13" x14ac:dyDescent="0.35">
      <c r="A388" s="27">
        <v>381</v>
      </c>
      <c r="B388" s="187" t="s">
        <v>389</v>
      </c>
      <c r="C388" s="256" t="s">
        <v>30</v>
      </c>
      <c r="D388" s="36">
        <v>0</v>
      </c>
      <c r="E388" s="36">
        <v>0</v>
      </c>
      <c r="F388" s="36">
        <v>0</v>
      </c>
      <c r="G388" s="36">
        <v>920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29">
        <v>920</v>
      </c>
    </row>
    <row r="389" spans="1:13" x14ac:dyDescent="0.35">
      <c r="A389" s="5">
        <v>382</v>
      </c>
      <c r="B389" s="188" t="s">
        <v>390</v>
      </c>
      <c r="C389" s="257" t="s">
        <v>37</v>
      </c>
      <c r="D389" s="252">
        <v>0</v>
      </c>
      <c r="E389" s="252">
        <v>0</v>
      </c>
      <c r="F389" s="252">
        <v>0</v>
      </c>
      <c r="G389" s="252">
        <v>194</v>
      </c>
      <c r="H389" s="252">
        <v>0</v>
      </c>
      <c r="I389" s="252">
        <v>0</v>
      </c>
      <c r="J389" s="252">
        <v>0</v>
      </c>
      <c r="K389" s="252">
        <v>0</v>
      </c>
      <c r="L389" s="252">
        <v>0</v>
      </c>
      <c r="M389" s="259">
        <v>194</v>
      </c>
    </row>
    <row r="390" spans="1:13" x14ac:dyDescent="0.35">
      <c r="A390" s="27">
        <v>383</v>
      </c>
      <c r="B390" s="187" t="s">
        <v>607</v>
      </c>
      <c r="C390" s="258" t="s">
        <v>37</v>
      </c>
      <c r="D390" s="36">
        <v>0</v>
      </c>
      <c r="E390" s="36">
        <v>0</v>
      </c>
      <c r="F390" s="36">
        <v>0</v>
      </c>
      <c r="G390" s="36">
        <v>41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29">
        <v>41</v>
      </c>
    </row>
    <row r="391" spans="1:13" x14ac:dyDescent="0.35">
      <c r="A391" s="5">
        <v>384</v>
      </c>
      <c r="B391" s="188" t="s">
        <v>391</v>
      </c>
      <c r="C391" s="257" t="s">
        <v>40</v>
      </c>
      <c r="D391" s="252">
        <v>0</v>
      </c>
      <c r="E391" s="252">
        <v>0</v>
      </c>
      <c r="F391" s="252">
        <v>0</v>
      </c>
      <c r="G391" s="252">
        <v>29</v>
      </c>
      <c r="H391" s="252">
        <v>0</v>
      </c>
      <c r="I391" s="252">
        <v>0</v>
      </c>
      <c r="J391" s="252">
        <v>0</v>
      </c>
      <c r="K391" s="252">
        <v>0</v>
      </c>
      <c r="L391" s="252">
        <v>0</v>
      </c>
      <c r="M391" s="259">
        <v>29</v>
      </c>
    </row>
    <row r="392" spans="1:13" x14ac:dyDescent="0.35">
      <c r="A392" s="27">
        <v>385</v>
      </c>
      <c r="B392" s="187" t="s">
        <v>392</v>
      </c>
      <c r="C392" s="256" t="s">
        <v>40</v>
      </c>
      <c r="D392" s="36">
        <v>1</v>
      </c>
      <c r="E392" s="36">
        <v>0</v>
      </c>
      <c r="F392" s="36">
        <v>0</v>
      </c>
      <c r="G392" s="36">
        <v>90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29">
        <v>91</v>
      </c>
    </row>
    <row r="393" spans="1:13" x14ac:dyDescent="0.35">
      <c r="A393" s="5">
        <v>386</v>
      </c>
      <c r="B393" s="188" t="s">
        <v>393</v>
      </c>
      <c r="C393" s="257" t="s">
        <v>26</v>
      </c>
      <c r="D393" s="252">
        <v>4</v>
      </c>
      <c r="E393" s="252">
        <v>1</v>
      </c>
      <c r="F393" s="252">
        <v>0</v>
      </c>
      <c r="G393" s="252">
        <v>12515</v>
      </c>
      <c r="H393" s="252">
        <v>0</v>
      </c>
      <c r="I393" s="252">
        <v>0</v>
      </c>
      <c r="J393" s="252">
        <v>3</v>
      </c>
      <c r="K393" s="252">
        <v>1</v>
      </c>
      <c r="L393" s="252">
        <v>0</v>
      </c>
      <c r="M393" s="259">
        <v>12524</v>
      </c>
    </row>
    <row r="394" spans="1:13" x14ac:dyDescent="0.35">
      <c r="A394" s="27">
        <v>387</v>
      </c>
      <c r="B394" s="187" t="s">
        <v>394</v>
      </c>
      <c r="C394" s="258" t="s">
        <v>25</v>
      </c>
      <c r="D394" s="36">
        <v>9</v>
      </c>
      <c r="E394" s="36">
        <v>0</v>
      </c>
      <c r="F394" s="36">
        <v>1</v>
      </c>
      <c r="G394" s="36">
        <v>14505</v>
      </c>
      <c r="H394" s="36">
        <v>0</v>
      </c>
      <c r="I394" s="36">
        <v>0</v>
      </c>
      <c r="J394" s="36">
        <v>3</v>
      </c>
      <c r="K394" s="36">
        <v>3</v>
      </c>
      <c r="L394" s="36">
        <v>0</v>
      </c>
      <c r="M394" s="29">
        <v>14521</v>
      </c>
    </row>
    <row r="395" spans="1:13" x14ac:dyDescent="0.35">
      <c r="A395" s="5">
        <v>388</v>
      </c>
      <c r="B395" s="188" t="s">
        <v>395</v>
      </c>
      <c r="C395" s="257" t="s">
        <v>26</v>
      </c>
      <c r="D395" s="252">
        <v>0</v>
      </c>
      <c r="E395" s="252">
        <v>1</v>
      </c>
      <c r="F395" s="252">
        <v>0</v>
      </c>
      <c r="G395" s="252">
        <v>13136</v>
      </c>
      <c r="H395" s="252">
        <v>0</v>
      </c>
      <c r="I395" s="252">
        <v>0</v>
      </c>
      <c r="J395" s="252">
        <v>0</v>
      </c>
      <c r="K395" s="252">
        <v>0</v>
      </c>
      <c r="L395" s="252">
        <v>0</v>
      </c>
      <c r="M395" s="259">
        <v>13137</v>
      </c>
    </row>
    <row r="396" spans="1:13" x14ac:dyDescent="0.35">
      <c r="A396" s="27">
        <v>389</v>
      </c>
      <c r="B396" s="187" t="s">
        <v>396</v>
      </c>
      <c r="C396" s="256" t="s">
        <v>41</v>
      </c>
      <c r="D396" s="36">
        <v>0</v>
      </c>
      <c r="E396" s="36">
        <v>0</v>
      </c>
      <c r="F396" s="36">
        <v>0</v>
      </c>
      <c r="G396" s="36">
        <v>237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29">
        <v>237</v>
      </c>
    </row>
    <row r="397" spans="1:13" x14ac:dyDescent="0.35">
      <c r="A397" s="5">
        <v>390</v>
      </c>
      <c r="B397" s="188" t="s">
        <v>397</v>
      </c>
      <c r="C397" s="257" t="s">
        <v>21</v>
      </c>
      <c r="D397" s="252">
        <v>0</v>
      </c>
      <c r="E397" s="252">
        <v>0</v>
      </c>
      <c r="F397" s="252">
        <v>0</v>
      </c>
      <c r="G397" s="252">
        <v>3128</v>
      </c>
      <c r="H397" s="252">
        <v>0</v>
      </c>
      <c r="I397" s="252">
        <v>0</v>
      </c>
      <c r="J397" s="252">
        <v>0</v>
      </c>
      <c r="K397" s="252">
        <v>0</v>
      </c>
      <c r="L397" s="252">
        <v>0</v>
      </c>
      <c r="M397" s="259">
        <v>3128</v>
      </c>
    </row>
    <row r="398" spans="1:13" x14ac:dyDescent="0.35">
      <c r="A398" s="27">
        <v>391</v>
      </c>
      <c r="B398" s="187" t="s">
        <v>398</v>
      </c>
      <c r="C398" s="258" t="s">
        <v>26</v>
      </c>
      <c r="D398" s="36">
        <v>1</v>
      </c>
      <c r="E398" s="36">
        <v>0</v>
      </c>
      <c r="F398" s="36">
        <v>0</v>
      </c>
      <c r="G398" s="36">
        <v>6807</v>
      </c>
      <c r="H398" s="36">
        <v>0</v>
      </c>
      <c r="I398" s="36">
        <v>0</v>
      </c>
      <c r="J398" s="36">
        <v>1</v>
      </c>
      <c r="K398" s="36">
        <v>0</v>
      </c>
      <c r="L398" s="36">
        <v>0</v>
      </c>
      <c r="M398" s="29">
        <v>6809</v>
      </c>
    </row>
    <row r="399" spans="1:13" x14ac:dyDescent="0.35">
      <c r="A399" s="5">
        <v>392</v>
      </c>
      <c r="B399" s="188" t="s">
        <v>399</v>
      </c>
      <c r="C399" s="257" t="s">
        <v>42</v>
      </c>
      <c r="D399" s="252">
        <v>1</v>
      </c>
      <c r="E399" s="252">
        <v>0</v>
      </c>
      <c r="F399" s="252">
        <v>0</v>
      </c>
      <c r="G399" s="252">
        <v>4907</v>
      </c>
      <c r="H399" s="252">
        <v>0</v>
      </c>
      <c r="I399" s="252">
        <v>0</v>
      </c>
      <c r="J399" s="252">
        <v>0</v>
      </c>
      <c r="K399" s="252">
        <v>0</v>
      </c>
      <c r="L399" s="252">
        <v>0</v>
      </c>
      <c r="M399" s="259">
        <v>4908</v>
      </c>
    </row>
    <row r="400" spans="1:13" x14ac:dyDescent="0.35">
      <c r="A400" s="27">
        <v>393</v>
      </c>
      <c r="B400" s="187" t="s">
        <v>400</v>
      </c>
      <c r="C400" s="256" t="s">
        <v>42</v>
      </c>
      <c r="D400" s="36">
        <v>0</v>
      </c>
      <c r="E400" s="36">
        <v>0</v>
      </c>
      <c r="F400" s="36">
        <v>0</v>
      </c>
      <c r="G400" s="36">
        <v>4573</v>
      </c>
      <c r="H400" s="36">
        <v>0</v>
      </c>
      <c r="I400" s="36">
        <v>0</v>
      </c>
      <c r="J400" s="36">
        <v>1</v>
      </c>
      <c r="K400" s="36">
        <v>0</v>
      </c>
      <c r="L400" s="36">
        <v>0</v>
      </c>
      <c r="M400" s="29">
        <v>4574</v>
      </c>
    </row>
    <row r="401" spans="1:13" x14ac:dyDescent="0.35">
      <c r="A401" s="5">
        <v>394</v>
      </c>
      <c r="B401" s="188" t="s">
        <v>401</v>
      </c>
      <c r="C401" s="257" t="s">
        <v>39</v>
      </c>
      <c r="D401" s="252">
        <v>0</v>
      </c>
      <c r="E401" s="252">
        <v>0</v>
      </c>
      <c r="F401" s="252">
        <v>0</v>
      </c>
      <c r="G401" s="252">
        <v>383</v>
      </c>
      <c r="H401" s="252">
        <v>0</v>
      </c>
      <c r="I401" s="252">
        <v>0</v>
      </c>
      <c r="J401" s="252">
        <v>0</v>
      </c>
      <c r="K401" s="252">
        <v>0</v>
      </c>
      <c r="L401" s="252">
        <v>0</v>
      </c>
      <c r="M401" s="259">
        <v>383</v>
      </c>
    </row>
    <row r="402" spans="1:13" x14ac:dyDescent="0.35">
      <c r="A402" s="27">
        <v>395</v>
      </c>
      <c r="B402" s="187" t="s">
        <v>402</v>
      </c>
      <c r="C402" s="258" t="s">
        <v>18</v>
      </c>
      <c r="D402" s="36">
        <v>0</v>
      </c>
      <c r="E402" s="36">
        <v>0</v>
      </c>
      <c r="F402" s="36">
        <v>0</v>
      </c>
      <c r="G402" s="36">
        <v>630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29">
        <v>630</v>
      </c>
    </row>
    <row r="403" spans="1:13" x14ac:dyDescent="0.35">
      <c r="A403" s="5">
        <v>396</v>
      </c>
      <c r="B403" s="188" t="s">
        <v>403</v>
      </c>
      <c r="C403" s="257" t="s">
        <v>39</v>
      </c>
      <c r="D403" s="252">
        <v>0</v>
      </c>
      <c r="E403" s="252">
        <v>0</v>
      </c>
      <c r="F403" s="252">
        <v>0</v>
      </c>
      <c r="G403" s="252">
        <v>199</v>
      </c>
      <c r="H403" s="252">
        <v>0</v>
      </c>
      <c r="I403" s="252">
        <v>0</v>
      </c>
      <c r="J403" s="252">
        <v>0</v>
      </c>
      <c r="K403" s="252">
        <v>0</v>
      </c>
      <c r="L403" s="252">
        <v>0</v>
      </c>
      <c r="M403" s="259">
        <v>199</v>
      </c>
    </row>
    <row r="404" spans="1:13" x14ac:dyDescent="0.35">
      <c r="A404" s="27">
        <v>397</v>
      </c>
      <c r="B404" s="187" t="s">
        <v>404</v>
      </c>
      <c r="C404" s="256" t="s">
        <v>26</v>
      </c>
      <c r="D404" s="36">
        <v>8</v>
      </c>
      <c r="E404" s="36">
        <v>2</v>
      </c>
      <c r="F404" s="36">
        <v>0</v>
      </c>
      <c r="G404" s="36">
        <v>7852</v>
      </c>
      <c r="H404" s="36">
        <v>0</v>
      </c>
      <c r="I404" s="36">
        <v>0</v>
      </c>
      <c r="J404" s="36">
        <v>0</v>
      </c>
      <c r="K404" s="36">
        <v>6</v>
      </c>
      <c r="L404" s="36">
        <v>0</v>
      </c>
      <c r="M404" s="29">
        <v>7868</v>
      </c>
    </row>
    <row r="405" spans="1:13" x14ac:dyDescent="0.35">
      <c r="A405" s="5">
        <v>398</v>
      </c>
      <c r="B405" s="188" t="s">
        <v>405</v>
      </c>
      <c r="C405" s="257" t="s">
        <v>31</v>
      </c>
      <c r="D405" s="252">
        <v>85</v>
      </c>
      <c r="E405" s="252">
        <v>1</v>
      </c>
      <c r="F405" s="252">
        <v>7</v>
      </c>
      <c r="G405" s="252">
        <v>28009</v>
      </c>
      <c r="H405" s="252">
        <v>2</v>
      </c>
      <c r="I405" s="252">
        <v>3</v>
      </c>
      <c r="J405" s="252">
        <v>20</v>
      </c>
      <c r="K405" s="252">
        <v>1</v>
      </c>
      <c r="L405" s="252">
        <v>0</v>
      </c>
      <c r="M405" s="259">
        <v>28128</v>
      </c>
    </row>
    <row r="406" spans="1:13" x14ac:dyDescent="0.35">
      <c r="A406" s="27">
        <v>399</v>
      </c>
      <c r="B406" s="187" t="s">
        <v>406</v>
      </c>
      <c r="C406" s="258" t="s">
        <v>28</v>
      </c>
      <c r="D406" s="36">
        <v>0</v>
      </c>
      <c r="E406" s="36">
        <v>0</v>
      </c>
      <c r="F406" s="36">
        <v>0</v>
      </c>
      <c r="G406" s="36">
        <v>4958</v>
      </c>
      <c r="H406" s="36">
        <v>0</v>
      </c>
      <c r="I406" s="36">
        <v>0</v>
      </c>
      <c r="J406" s="36">
        <v>1</v>
      </c>
      <c r="K406" s="36">
        <v>0</v>
      </c>
      <c r="L406" s="36">
        <v>0</v>
      </c>
      <c r="M406" s="29">
        <v>4959</v>
      </c>
    </row>
    <row r="407" spans="1:13" x14ac:dyDescent="0.35">
      <c r="A407" s="5">
        <v>400</v>
      </c>
      <c r="B407" s="188" t="s">
        <v>407</v>
      </c>
      <c r="C407" s="257" t="s">
        <v>50</v>
      </c>
      <c r="D407" s="252">
        <v>0</v>
      </c>
      <c r="E407" s="252">
        <v>0</v>
      </c>
      <c r="F407" s="252">
        <v>0</v>
      </c>
      <c r="G407" s="252">
        <v>2216</v>
      </c>
      <c r="H407" s="252">
        <v>0</v>
      </c>
      <c r="I407" s="252">
        <v>0</v>
      </c>
      <c r="J407" s="252">
        <v>1</v>
      </c>
      <c r="K407" s="252">
        <v>0</v>
      </c>
      <c r="L407" s="252">
        <v>0</v>
      </c>
      <c r="M407" s="259">
        <v>2217</v>
      </c>
    </row>
    <row r="408" spans="1:13" x14ac:dyDescent="0.35">
      <c r="A408" s="27">
        <v>401</v>
      </c>
      <c r="B408" s="187" t="s">
        <v>408</v>
      </c>
      <c r="C408" s="256" t="s">
        <v>27</v>
      </c>
      <c r="D408" s="36">
        <v>6</v>
      </c>
      <c r="E408" s="36">
        <v>0</v>
      </c>
      <c r="F408" s="36">
        <v>0</v>
      </c>
      <c r="G408" s="36">
        <v>4394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29">
        <v>4400</v>
      </c>
    </row>
    <row r="409" spans="1:13" x14ac:dyDescent="0.35">
      <c r="A409" s="5">
        <v>402</v>
      </c>
      <c r="B409" s="188" t="s">
        <v>409</v>
      </c>
      <c r="C409" s="257" t="s">
        <v>28</v>
      </c>
      <c r="D409" s="252">
        <v>3</v>
      </c>
      <c r="E409" s="252">
        <v>0</v>
      </c>
      <c r="F409" s="252">
        <v>0</v>
      </c>
      <c r="G409" s="252">
        <v>4343</v>
      </c>
      <c r="H409" s="252">
        <v>0</v>
      </c>
      <c r="I409" s="252">
        <v>0</v>
      </c>
      <c r="J409" s="252">
        <v>1</v>
      </c>
      <c r="K409" s="252">
        <v>0</v>
      </c>
      <c r="L409" s="252">
        <v>0</v>
      </c>
      <c r="M409" s="259">
        <v>4347</v>
      </c>
    </row>
    <row r="410" spans="1:13" x14ac:dyDescent="0.35">
      <c r="A410" s="27">
        <v>403</v>
      </c>
      <c r="B410" s="187" t="s">
        <v>410</v>
      </c>
      <c r="C410" s="258" t="s">
        <v>40</v>
      </c>
      <c r="D410" s="36">
        <v>0</v>
      </c>
      <c r="E410" s="36">
        <v>0</v>
      </c>
      <c r="F410" s="36">
        <v>0</v>
      </c>
      <c r="G410" s="36">
        <v>173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29">
        <v>173</v>
      </c>
    </row>
    <row r="411" spans="1:13" x14ac:dyDescent="0.35">
      <c r="A411" s="5">
        <v>404</v>
      </c>
      <c r="B411" s="188" t="s">
        <v>411</v>
      </c>
      <c r="C411" s="257" t="s">
        <v>24</v>
      </c>
      <c r="D411" s="252">
        <v>0</v>
      </c>
      <c r="E411" s="252">
        <v>0</v>
      </c>
      <c r="F411" s="252">
        <v>0</v>
      </c>
      <c r="G411" s="252">
        <v>1923</v>
      </c>
      <c r="H411" s="252">
        <v>0</v>
      </c>
      <c r="I411" s="252">
        <v>0</v>
      </c>
      <c r="J411" s="252">
        <v>1</v>
      </c>
      <c r="K411" s="252">
        <v>0</v>
      </c>
      <c r="L411" s="252">
        <v>0</v>
      </c>
      <c r="M411" s="259">
        <v>1924</v>
      </c>
    </row>
    <row r="412" spans="1:13" x14ac:dyDescent="0.35">
      <c r="A412" s="27">
        <v>405</v>
      </c>
      <c r="B412" s="187" t="s">
        <v>412</v>
      </c>
      <c r="C412" s="256" t="s">
        <v>48</v>
      </c>
      <c r="D412" s="36">
        <v>0</v>
      </c>
      <c r="E412" s="36">
        <v>0</v>
      </c>
      <c r="F412" s="36">
        <v>0</v>
      </c>
      <c r="G412" s="36">
        <v>1150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29">
        <v>1150</v>
      </c>
    </row>
    <row r="413" spans="1:13" x14ac:dyDescent="0.35">
      <c r="A413" s="5">
        <v>406</v>
      </c>
      <c r="B413" s="188" t="s">
        <v>413</v>
      </c>
      <c r="C413" s="257" t="s">
        <v>28</v>
      </c>
      <c r="D413" s="252">
        <v>0</v>
      </c>
      <c r="E413" s="252">
        <v>0</v>
      </c>
      <c r="F413" s="252">
        <v>0</v>
      </c>
      <c r="G413" s="252">
        <v>1504</v>
      </c>
      <c r="H413" s="252">
        <v>0</v>
      </c>
      <c r="I413" s="252">
        <v>0</v>
      </c>
      <c r="J413" s="252">
        <v>1</v>
      </c>
      <c r="K413" s="252">
        <v>0</v>
      </c>
      <c r="L413" s="252">
        <v>0</v>
      </c>
      <c r="M413" s="259">
        <v>1505</v>
      </c>
    </row>
    <row r="414" spans="1:13" x14ac:dyDescent="0.35">
      <c r="A414" s="27">
        <v>407</v>
      </c>
      <c r="B414" s="187" t="s">
        <v>414</v>
      </c>
      <c r="C414" s="258" t="s">
        <v>21</v>
      </c>
      <c r="D414" s="36">
        <v>0</v>
      </c>
      <c r="E414" s="36">
        <v>0</v>
      </c>
      <c r="F414" s="36">
        <v>0</v>
      </c>
      <c r="G414" s="36">
        <v>1175</v>
      </c>
      <c r="H414" s="36">
        <v>0</v>
      </c>
      <c r="I414" s="36">
        <v>0</v>
      </c>
      <c r="J414" s="36">
        <v>0</v>
      </c>
      <c r="K414" s="36">
        <v>0</v>
      </c>
      <c r="L414" s="36">
        <v>0</v>
      </c>
      <c r="M414" s="29">
        <v>1175</v>
      </c>
    </row>
    <row r="415" spans="1:13" x14ac:dyDescent="0.35">
      <c r="A415" s="5">
        <v>408</v>
      </c>
      <c r="B415" s="188" t="s">
        <v>415</v>
      </c>
      <c r="C415" s="257" t="s">
        <v>26</v>
      </c>
      <c r="D415" s="252">
        <v>24</v>
      </c>
      <c r="E415" s="252">
        <v>7</v>
      </c>
      <c r="F415" s="252">
        <v>0</v>
      </c>
      <c r="G415" s="252">
        <v>23298</v>
      </c>
      <c r="H415" s="252">
        <v>0</v>
      </c>
      <c r="I415" s="252">
        <v>0</v>
      </c>
      <c r="J415" s="252">
        <v>9</v>
      </c>
      <c r="K415" s="252">
        <v>4</v>
      </c>
      <c r="L415" s="252">
        <v>0</v>
      </c>
      <c r="M415" s="259">
        <v>23342</v>
      </c>
    </row>
    <row r="416" spans="1:13" x14ac:dyDescent="0.35">
      <c r="A416" s="27">
        <v>409</v>
      </c>
      <c r="B416" s="187" t="s">
        <v>753</v>
      </c>
      <c r="C416" s="256" t="s">
        <v>26</v>
      </c>
      <c r="D416" s="36">
        <v>108</v>
      </c>
      <c r="E416" s="36">
        <v>28</v>
      </c>
      <c r="F416" s="36">
        <v>4</v>
      </c>
      <c r="G416" s="36">
        <v>83230</v>
      </c>
      <c r="H416" s="36">
        <v>1</v>
      </c>
      <c r="I416" s="36">
        <v>0</v>
      </c>
      <c r="J416" s="36">
        <v>25</v>
      </c>
      <c r="K416" s="36">
        <v>8</v>
      </c>
      <c r="L416" s="36">
        <v>0</v>
      </c>
      <c r="M416" s="29">
        <v>83404</v>
      </c>
    </row>
    <row r="417" spans="1:13" x14ac:dyDescent="0.35">
      <c r="A417" s="5">
        <v>410</v>
      </c>
      <c r="B417" s="188" t="s">
        <v>416</v>
      </c>
      <c r="C417" s="257" t="s">
        <v>36</v>
      </c>
      <c r="D417" s="252">
        <v>0</v>
      </c>
      <c r="E417" s="252">
        <v>0</v>
      </c>
      <c r="F417" s="252">
        <v>0</v>
      </c>
      <c r="G417" s="252">
        <v>511</v>
      </c>
      <c r="H417" s="252">
        <v>0</v>
      </c>
      <c r="I417" s="252">
        <v>0</v>
      </c>
      <c r="J417" s="252">
        <v>0</v>
      </c>
      <c r="K417" s="252">
        <v>0</v>
      </c>
      <c r="L417" s="252">
        <v>0</v>
      </c>
      <c r="M417" s="259">
        <v>511</v>
      </c>
    </row>
    <row r="418" spans="1:13" x14ac:dyDescent="0.35">
      <c r="A418" s="27">
        <v>411</v>
      </c>
      <c r="B418" s="187" t="s">
        <v>417</v>
      </c>
      <c r="C418" s="258" t="s">
        <v>36</v>
      </c>
      <c r="D418" s="36">
        <v>0</v>
      </c>
      <c r="E418" s="36">
        <v>0</v>
      </c>
      <c r="F418" s="36">
        <v>0</v>
      </c>
      <c r="G418" s="36">
        <v>309</v>
      </c>
      <c r="H418" s="36">
        <v>0</v>
      </c>
      <c r="I418" s="36">
        <v>0</v>
      </c>
      <c r="J418" s="36">
        <v>0</v>
      </c>
      <c r="K418" s="36">
        <v>0</v>
      </c>
      <c r="L418" s="36">
        <v>0</v>
      </c>
      <c r="M418" s="29">
        <v>309</v>
      </c>
    </row>
    <row r="419" spans="1:13" x14ac:dyDescent="0.35">
      <c r="A419" s="5">
        <v>412</v>
      </c>
      <c r="B419" s="188" t="s">
        <v>418</v>
      </c>
      <c r="C419" s="257" t="s">
        <v>20</v>
      </c>
      <c r="D419" s="252">
        <v>19</v>
      </c>
      <c r="E419" s="252">
        <v>0</v>
      </c>
      <c r="F419" s="252">
        <v>0</v>
      </c>
      <c r="G419" s="252">
        <v>25177</v>
      </c>
      <c r="H419" s="252">
        <v>0</v>
      </c>
      <c r="I419" s="252">
        <v>0</v>
      </c>
      <c r="J419" s="252">
        <v>4</v>
      </c>
      <c r="K419" s="252">
        <v>0</v>
      </c>
      <c r="L419" s="252">
        <v>0</v>
      </c>
      <c r="M419" s="259">
        <v>25200</v>
      </c>
    </row>
    <row r="420" spans="1:13" x14ac:dyDescent="0.35">
      <c r="A420" s="27">
        <v>413</v>
      </c>
      <c r="B420" s="187" t="s">
        <v>752</v>
      </c>
      <c r="C420" s="256" t="s">
        <v>20</v>
      </c>
      <c r="D420" s="36">
        <v>25</v>
      </c>
      <c r="E420" s="36">
        <v>1</v>
      </c>
      <c r="F420" s="36">
        <v>0</v>
      </c>
      <c r="G420" s="36">
        <v>16297</v>
      </c>
      <c r="H420" s="36">
        <v>0</v>
      </c>
      <c r="I420" s="36">
        <v>0</v>
      </c>
      <c r="J420" s="36">
        <v>11</v>
      </c>
      <c r="K420" s="36">
        <v>0</v>
      </c>
      <c r="L420" s="36">
        <v>0</v>
      </c>
      <c r="M420" s="29">
        <v>16334</v>
      </c>
    </row>
    <row r="421" spans="1:13" x14ac:dyDescent="0.35">
      <c r="A421" s="5">
        <v>414</v>
      </c>
      <c r="B421" s="188" t="s">
        <v>419</v>
      </c>
      <c r="C421" s="257" t="s">
        <v>50</v>
      </c>
      <c r="D421" s="252">
        <v>0</v>
      </c>
      <c r="E421" s="252">
        <v>0</v>
      </c>
      <c r="F421" s="252">
        <v>0</v>
      </c>
      <c r="G421" s="252">
        <v>5428</v>
      </c>
      <c r="H421" s="252">
        <v>0</v>
      </c>
      <c r="I421" s="252">
        <v>0</v>
      </c>
      <c r="J421" s="252">
        <v>0</v>
      </c>
      <c r="K421" s="252">
        <v>0</v>
      </c>
      <c r="L421" s="252">
        <v>0</v>
      </c>
      <c r="M421" s="259">
        <v>5428</v>
      </c>
    </row>
    <row r="422" spans="1:13" x14ac:dyDescent="0.35">
      <c r="A422" s="27">
        <v>415</v>
      </c>
      <c r="B422" s="187" t="s">
        <v>420</v>
      </c>
      <c r="C422" s="258" t="s">
        <v>30</v>
      </c>
      <c r="D422" s="36">
        <v>0</v>
      </c>
      <c r="E422" s="36">
        <v>1</v>
      </c>
      <c r="F422" s="36">
        <v>0</v>
      </c>
      <c r="G422" s="36">
        <v>1491</v>
      </c>
      <c r="H422" s="36">
        <v>0</v>
      </c>
      <c r="I422" s="36">
        <v>0</v>
      </c>
      <c r="J422" s="36">
        <v>1</v>
      </c>
      <c r="K422" s="36">
        <v>0</v>
      </c>
      <c r="L422" s="36">
        <v>0</v>
      </c>
      <c r="M422" s="29">
        <v>1493</v>
      </c>
    </row>
    <row r="423" spans="1:13" x14ac:dyDescent="0.35">
      <c r="A423" s="5">
        <v>416</v>
      </c>
      <c r="B423" s="188" t="s">
        <v>421</v>
      </c>
      <c r="C423" s="257" t="s">
        <v>42</v>
      </c>
      <c r="D423" s="252">
        <v>1</v>
      </c>
      <c r="E423" s="252">
        <v>0</v>
      </c>
      <c r="F423" s="252">
        <v>0</v>
      </c>
      <c r="G423" s="252">
        <v>6277</v>
      </c>
      <c r="H423" s="252">
        <v>0</v>
      </c>
      <c r="I423" s="252">
        <v>0</v>
      </c>
      <c r="J423" s="252">
        <v>0</v>
      </c>
      <c r="K423" s="252">
        <v>0</v>
      </c>
      <c r="L423" s="252">
        <v>0</v>
      </c>
      <c r="M423" s="259">
        <v>6278</v>
      </c>
    </row>
    <row r="424" spans="1:13" x14ac:dyDescent="0.35">
      <c r="A424" s="27">
        <v>417</v>
      </c>
      <c r="B424" s="187" t="s">
        <v>742</v>
      </c>
      <c r="C424" s="256" t="s">
        <v>47</v>
      </c>
      <c r="D424" s="36">
        <v>0</v>
      </c>
      <c r="E424" s="36">
        <v>0</v>
      </c>
      <c r="F424" s="36">
        <v>0</v>
      </c>
      <c r="G424" s="36">
        <v>414</v>
      </c>
      <c r="H424" s="36">
        <v>0</v>
      </c>
      <c r="I424" s="36">
        <v>0</v>
      </c>
      <c r="J424" s="36">
        <v>1</v>
      </c>
      <c r="K424" s="36">
        <v>0</v>
      </c>
      <c r="L424" s="36">
        <v>0</v>
      </c>
      <c r="M424" s="29">
        <v>415</v>
      </c>
    </row>
    <row r="425" spans="1:13" x14ac:dyDescent="0.35">
      <c r="A425" s="5">
        <v>418</v>
      </c>
      <c r="B425" s="188" t="s">
        <v>422</v>
      </c>
      <c r="C425" s="257" t="s">
        <v>50</v>
      </c>
      <c r="D425" s="252">
        <v>8</v>
      </c>
      <c r="E425" s="252">
        <v>3</v>
      </c>
      <c r="F425" s="252">
        <v>0</v>
      </c>
      <c r="G425" s="252">
        <v>3525</v>
      </c>
      <c r="H425" s="252">
        <v>0</v>
      </c>
      <c r="I425" s="252">
        <v>0</v>
      </c>
      <c r="J425" s="252">
        <v>9</v>
      </c>
      <c r="K425" s="252">
        <v>0</v>
      </c>
      <c r="L425" s="252">
        <v>0</v>
      </c>
      <c r="M425" s="259">
        <v>3545</v>
      </c>
    </row>
    <row r="426" spans="1:13" x14ac:dyDescent="0.35">
      <c r="A426" s="27">
        <v>419</v>
      </c>
      <c r="B426" s="187" t="s">
        <v>423</v>
      </c>
      <c r="C426" s="258" t="s">
        <v>44</v>
      </c>
      <c r="D426" s="36">
        <v>0</v>
      </c>
      <c r="E426" s="36">
        <v>0</v>
      </c>
      <c r="F426" s="36">
        <v>0</v>
      </c>
      <c r="G426" s="36">
        <v>2417</v>
      </c>
      <c r="H426" s="36">
        <v>0</v>
      </c>
      <c r="I426" s="36">
        <v>0</v>
      </c>
      <c r="J426" s="36">
        <v>1</v>
      </c>
      <c r="K426" s="36">
        <v>0</v>
      </c>
      <c r="L426" s="36">
        <v>0</v>
      </c>
      <c r="M426" s="29">
        <v>2418</v>
      </c>
    </row>
    <row r="427" spans="1:13" x14ac:dyDescent="0.35">
      <c r="A427" s="5">
        <v>420</v>
      </c>
      <c r="B427" s="188" t="s">
        <v>424</v>
      </c>
      <c r="C427" s="257" t="s">
        <v>27</v>
      </c>
      <c r="D427" s="252">
        <v>150</v>
      </c>
      <c r="E427" s="252">
        <v>4</v>
      </c>
      <c r="F427" s="252">
        <v>1</v>
      </c>
      <c r="G427" s="252">
        <v>66421</v>
      </c>
      <c r="H427" s="252">
        <v>2</v>
      </c>
      <c r="I427" s="252">
        <v>2</v>
      </c>
      <c r="J427" s="252">
        <v>34</v>
      </c>
      <c r="K427" s="252">
        <v>0</v>
      </c>
      <c r="L427" s="252">
        <v>0</v>
      </c>
      <c r="M427" s="259">
        <v>66614</v>
      </c>
    </row>
    <row r="428" spans="1:13" x14ac:dyDescent="0.35">
      <c r="A428" s="27">
        <v>421</v>
      </c>
      <c r="B428" s="187" t="s">
        <v>425</v>
      </c>
      <c r="C428" s="256" t="s">
        <v>45</v>
      </c>
      <c r="D428" s="36">
        <v>0</v>
      </c>
      <c r="E428" s="36">
        <v>0</v>
      </c>
      <c r="F428" s="36">
        <v>0</v>
      </c>
      <c r="G428" s="36">
        <v>1069</v>
      </c>
      <c r="H428" s="36">
        <v>0</v>
      </c>
      <c r="I428" s="36">
        <v>0</v>
      </c>
      <c r="J428" s="36">
        <v>1</v>
      </c>
      <c r="K428" s="36">
        <v>0</v>
      </c>
      <c r="L428" s="36">
        <v>0</v>
      </c>
      <c r="M428" s="29">
        <v>1070</v>
      </c>
    </row>
    <row r="429" spans="1:13" x14ac:dyDescent="0.35">
      <c r="A429" s="5">
        <v>422</v>
      </c>
      <c r="B429" s="188" t="s">
        <v>426</v>
      </c>
      <c r="C429" s="257" t="s">
        <v>48</v>
      </c>
      <c r="D429" s="252">
        <v>0</v>
      </c>
      <c r="E429" s="252">
        <v>0</v>
      </c>
      <c r="F429" s="252">
        <v>0</v>
      </c>
      <c r="G429" s="252">
        <v>1889</v>
      </c>
      <c r="H429" s="252">
        <v>0</v>
      </c>
      <c r="I429" s="252">
        <v>0</v>
      </c>
      <c r="J429" s="252">
        <v>1</v>
      </c>
      <c r="K429" s="252">
        <v>0</v>
      </c>
      <c r="L429" s="252">
        <v>0</v>
      </c>
      <c r="M429" s="259">
        <v>1890</v>
      </c>
    </row>
    <row r="430" spans="1:13" x14ac:dyDescent="0.35">
      <c r="A430" s="27">
        <v>423</v>
      </c>
      <c r="B430" s="187" t="s">
        <v>427</v>
      </c>
      <c r="C430" s="258" t="s">
        <v>39</v>
      </c>
      <c r="D430" s="36">
        <v>3</v>
      </c>
      <c r="E430" s="36">
        <v>5</v>
      </c>
      <c r="F430" s="36">
        <v>0</v>
      </c>
      <c r="G430" s="36">
        <v>1786</v>
      </c>
      <c r="H430" s="36">
        <v>0</v>
      </c>
      <c r="I430" s="36">
        <v>0</v>
      </c>
      <c r="J430" s="36">
        <v>1</v>
      </c>
      <c r="K430" s="36">
        <v>0</v>
      </c>
      <c r="L430" s="36">
        <v>0</v>
      </c>
      <c r="M430" s="29">
        <v>1795</v>
      </c>
    </row>
    <row r="431" spans="1:13" x14ac:dyDescent="0.35">
      <c r="A431" s="5">
        <v>424</v>
      </c>
      <c r="B431" s="188" t="s">
        <v>428</v>
      </c>
      <c r="C431" s="257" t="s">
        <v>50</v>
      </c>
      <c r="D431" s="252">
        <v>3</v>
      </c>
      <c r="E431" s="252">
        <v>1</v>
      </c>
      <c r="F431" s="252">
        <v>0</v>
      </c>
      <c r="G431" s="252">
        <v>9713</v>
      </c>
      <c r="H431" s="252">
        <v>0</v>
      </c>
      <c r="I431" s="252">
        <v>0</v>
      </c>
      <c r="J431" s="252">
        <v>1</v>
      </c>
      <c r="K431" s="252">
        <v>0</v>
      </c>
      <c r="L431" s="252">
        <v>0</v>
      </c>
      <c r="M431" s="259">
        <v>9718</v>
      </c>
    </row>
    <row r="432" spans="1:13" x14ac:dyDescent="0.35">
      <c r="A432" s="27">
        <v>425</v>
      </c>
      <c r="B432" s="187" t="s">
        <v>429</v>
      </c>
      <c r="C432" s="256" t="s">
        <v>18</v>
      </c>
      <c r="D432" s="36">
        <v>0</v>
      </c>
      <c r="E432" s="36">
        <v>0</v>
      </c>
      <c r="F432" s="36">
        <v>0</v>
      </c>
      <c r="G432" s="36">
        <v>735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29">
        <v>735</v>
      </c>
    </row>
    <row r="433" spans="1:13" x14ac:dyDescent="0.35">
      <c r="A433" s="5">
        <v>426</v>
      </c>
      <c r="B433" s="188" t="s">
        <v>430</v>
      </c>
      <c r="C433" s="257" t="s">
        <v>28</v>
      </c>
      <c r="D433" s="252">
        <v>0</v>
      </c>
      <c r="E433" s="252">
        <v>2</v>
      </c>
      <c r="F433" s="252">
        <v>0</v>
      </c>
      <c r="G433" s="252">
        <v>6409</v>
      </c>
      <c r="H433" s="252">
        <v>0</v>
      </c>
      <c r="I433" s="252">
        <v>0</v>
      </c>
      <c r="J433" s="252">
        <v>1</v>
      </c>
      <c r="K433" s="252">
        <v>0</v>
      </c>
      <c r="L433" s="252">
        <v>0</v>
      </c>
      <c r="M433" s="259">
        <v>6412</v>
      </c>
    </row>
    <row r="434" spans="1:13" x14ac:dyDescent="0.35">
      <c r="A434" s="27">
        <v>427</v>
      </c>
      <c r="B434" s="187" t="s">
        <v>431</v>
      </c>
      <c r="C434" s="258" t="s">
        <v>44</v>
      </c>
      <c r="D434" s="36">
        <v>0</v>
      </c>
      <c r="E434" s="36">
        <v>0</v>
      </c>
      <c r="F434" s="36">
        <v>0</v>
      </c>
      <c r="G434" s="36">
        <v>1445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29">
        <v>1445</v>
      </c>
    </row>
    <row r="435" spans="1:13" x14ac:dyDescent="0.35">
      <c r="A435" s="5">
        <v>428</v>
      </c>
      <c r="B435" s="188" t="s">
        <v>432</v>
      </c>
      <c r="C435" s="257" t="s">
        <v>28</v>
      </c>
      <c r="D435" s="252">
        <v>0</v>
      </c>
      <c r="E435" s="252">
        <v>0</v>
      </c>
      <c r="F435" s="252">
        <v>0</v>
      </c>
      <c r="G435" s="252">
        <v>3845</v>
      </c>
      <c r="H435" s="252">
        <v>0</v>
      </c>
      <c r="I435" s="252">
        <v>0</v>
      </c>
      <c r="J435" s="252">
        <v>0</v>
      </c>
      <c r="K435" s="252">
        <v>0</v>
      </c>
      <c r="L435" s="252">
        <v>0</v>
      </c>
      <c r="M435" s="259">
        <v>3845</v>
      </c>
    </row>
    <row r="436" spans="1:13" x14ac:dyDescent="0.35">
      <c r="A436" s="27">
        <v>429</v>
      </c>
      <c r="B436" s="187" t="s">
        <v>433</v>
      </c>
      <c r="C436" s="256" t="s">
        <v>27</v>
      </c>
      <c r="D436" s="36">
        <v>1</v>
      </c>
      <c r="E436" s="36">
        <v>0</v>
      </c>
      <c r="F436" s="36">
        <v>1</v>
      </c>
      <c r="G436" s="36">
        <v>6263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29">
        <v>6265</v>
      </c>
    </row>
    <row r="437" spans="1:13" x14ac:dyDescent="0.35">
      <c r="A437" s="5">
        <v>430</v>
      </c>
      <c r="B437" s="188" t="s">
        <v>434</v>
      </c>
      <c r="C437" s="257" t="s">
        <v>22</v>
      </c>
      <c r="D437" s="252">
        <v>18</v>
      </c>
      <c r="E437" s="252">
        <v>8</v>
      </c>
      <c r="F437" s="252">
        <v>0</v>
      </c>
      <c r="G437" s="252">
        <v>38202</v>
      </c>
      <c r="H437" s="252">
        <v>0</v>
      </c>
      <c r="I437" s="252">
        <v>0</v>
      </c>
      <c r="J437" s="252">
        <v>7</v>
      </c>
      <c r="K437" s="252">
        <v>1</v>
      </c>
      <c r="L437" s="252">
        <v>0</v>
      </c>
      <c r="M437" s="259">
        <v>38236</v>
      </c>
    </row>
    <row r="438" spans="1:13" x14ac:dyDescent="0.35">
      <c r="A438" s="27">
        <v>431</v>
      </c>
      <c r="B438" s="187" t="s">
        <v>435</v>
      </c>
      <c r="C438" s="258" t="s">
        <v>48</v>
      </c>
      <c r="D438" s="36">
        <v>0</v>
      </c>
      <c r="E438" s="36">
        <v>0</v>
      </c>
      <c r="F438" s="36">
        <v>0</v>
      </c>
      <c r="G438" s="36">
        <v>2588</v>
      </c>
      <c r="H438" s="36">
        <v>0</v>
      </c>
      <c r="I438" s="36">
        <v>0</v>
      </c>
      <c r="J438" s="36">
        <v>1</v>
      </c>
      <c r="K438" s="36">
        <v>0</v>
      </c>
      <c r="L438" s="36">
        <v>0</v>
      </c>
      <c r="M438" s="29">
        <v>2589</v>
      </c>
    </row>
    <row r="439" spans="1:13" x14ac:dyDescent="0.35">
      <c r="A439" s="5">
        <v>432</v>
      </c>
      <c r="B439" s="188" t="s">
        <v>751</v>
      </c>
      <c r="C439" s="257" t="s">
        <v>48</v>
      </c>
      <c r="D439" s="252">
        <v>1</v>
      </c>
      <c r="E439" s="252">
        <v>0</v>
      </c>
      <c r="F439" s="252">
        <v>0</v>
      </c>
      <c r="G439" s="252">
        <v>2492</v>
      </c>
      <c r="H439" s="252">
        <v>0</v>
      </c>
      <c r="I439" s="252">
        <v>0</v>
      </c>
      <c r="J439" s="252">
        <v>0</v>
      </c>
      <c r="K439" s="252">
        <v>0</v>
      </c>
      <c r="L439" s="252">
        <v>0</v>
      </c>
      <c r="M439" s="259">
        <v>2493</v>
      </c>
    </row>
    <row r="440" spans="1:13" x14ac:dyDescent="0.35">
      <c r="A440" s="27">
        <v>433</v>
      </c>
      <c r="B440" s="187" t="s">
        <v>436</v>
      </c>
      <c r="C440" s="256" t="s">
        <v>48</v>
      </c>
      <c r="D440" s="36">
        <v>0</v>
      </c>
      <c r="E440" s="36">
        <v>0</v>
      </c>
      <c r="F440" s="36">
        <v>0</v>
      </c>
      <c r="G440" s="36">
        <v>1273</v>
      </c>
      <c r="H440" s="36">
        <v>0</v>
      </c>
      <c r="I440" s="36">
        <v>0</v>
      </c>
      <c r="J440" s="36">
        <v>1</v>
      </c>
      <c r="K440" s="36">
        <v>0</v>
      </c>
      <c r="L440" s="36">
        <v>0</v>
      </c>
      <c r="M440" s="29">
        <v>1274</v>
      </c>
    </row>
    <row r="441" spans="1:13" x14ac:dyDescent="0.35">
      <c r="A441" s="5">
        <v>434</v>
      </c>
      <c r="B441" s="188" t="s">
        <v>437</v>
      </c>
      <c r="C441" s="257" t="s">
        <v>44</v>
      </c>
      <c r="D441" s="252">
        <v>0</v>
      </c>
      <c r="E441" s="252">
        <v>0</v>
      </c>
      <c r="F441" s="252">
        <v>0</v>
      </c>
      <c r="G441" s="252">
        <v>2098</v>
      </c>
      <c r="H441" s="252">
        <v>0</v>
      </c>
      <c r="I441" s="252">
        <v>0</v>
      </c>
      <c r="J441" s="252">
        <v>0</v>
      </c>
      <c r="K441" s="252">
        <v>0</v>
      </c>
      <c r="L441" s="252">
        <v>0</v>
      </c>
      <c r="M441" s="259">
        <v>2098</v>
      </c>
    </row>
    <row r="442" spans="1:13" x14ac:dyDescent="0.35">
      <c r="A442" s="27">
        <v>435</v>
      </c>
      <c r="B442" s="187" t="s">
        <v>438</v>
      </c>
      <c r="C442" s="258" t="s">
        <v>41</v>
      </c>
      <c r="D442" s="36">
        <v>0</v>
      </c>
      <c r="E442" s="36">
        <v>0</v>
      </c>
      <c r="F442" s="36">
        <v>0</v>
      </c>
      <c r="G442" s="36">
        <v>1206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29">
        <v>1206</v>
      </c>
    </row>
    <row r="443" spans="1:13" x14ac:dyDescent="0.35">
      <c r="A443" s="5">
        <v>436</v>
      </c>
      <c r="B443" s="188" t="s">
        <v>750</v>
      </c>
      <c r="C443" s="257" t="s">
        <v>41</v>
      </c>
      <c r="D443" s="252">
        <v>7</v>
      </c>
      <c r="E443" s="252">
        <v>0</v>
      </c>
      <c r="F443" s="252">
        <v>0</v>
      </c>
      <c r="G443" s="252">
        <v>3024</v>
      </c>
      <c r="H443" s="252">
        <v>0</v>
      </c>
      <c r="I443" s="252">
        <v>0</v>
      </c>
      <c r="J443" s="252">
        <v>3</v>
      </c>
      <c r="K443" s="252">
        <v>0</v>
      </c>
      <c r="L443" s="252">
        <v>0</v>
      </c>
      <c r="M443" s="259">
        <v>3034</v>
      </c>
    </row>
    <row r="444" spans="1:13" x14ac:dyDescent="0.35">
      <c r="A444" s="27">
        <v>437</v>
      </c>
      <c r="B444" s="187" t="s">
        <v>439</v>
      </c>
      <c r="C444" s="256" t="s">
        <v>41</v>
      </c>
      <c r="D444" s="36">
        <v>0</v>
      </c>
      <c r="E444" s="36">
        <v>0</v>
      </c>
      <c r="F444" s="36">
        <v>0</v>
      </c>
      <c r="G444" s="36">
        <v>182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29">
        <v>182</v>
      </c>
    </row>
    <row r="445" spans="1:13" x14ac:dyDescent="0.35">
      <c r="A445" s="5">
        <v>438</v>
      </c>
      <c r="B445" s="188" t="s">
        <v>440</v>
      </c>
      <c r="C445" s="257" t="s">
        <v>26</v>
      </c>
      <c r="D445" s="252">
        <v>2</v>
      </c>
      <c r="E445" s="252">
        <v>0</v>
      </c>
      <c r="F445" s="252">
        <v>0</v>
      </c>
      <c r="G445" s="252">
        <v>13105</v>
      </c>
      <c r="H445" s="252">
        <v>0</v>
      </c>
      <c r="I445" s="252">
        <v>0</v>
      </c>
      <c r="J445" s="252">
        <v>0</v>
      </c>
      <c r="K445" s="252">
        <v>0</v>
      </c>
      <c r="L445" s="252">
        <v>0</v>
      </c>
      <c r="M445" s="259">
        <v>13107</v>
      </c>
    </row>
    <row r="446" spans="1:13" x14ac:dyDescent="0.35">
      <c r="A446" s="27">
        <v>439</v>
      </c>
      <c r="B446" s="187" t="s">
        <v>441</v>
      </c>
      <c r="C446" s="258" t="s">
        <v>25</v>
      </c>
      <c r="D446" s="36">
        <v>7</v>
      </c>
      <c r="E446" s="36">
        <v>0</v>
      </c>
      <c r="F446" s="36">
        <v>0</v>
      </c>
      <c r="G446" s="36">
        <v>18869</v>
      </c>
      <c r="H446" s="36">
        <v>0</v>
      </c>
      <c r="I446" s="36">
        <v>0</v>
      </c>
      <c r="J446" s="36">
        <v>2</v>
      </c>
      <c r="K446" s="36">
        <v>0</v>
      </c>
      <c r="L446" s="36">
        <v>0</v>
      </c>
      <c r="M446" s="29">
        <v>18878</v>
      </c>
    </row>
    <row r="447" spans="1:13" x14ac:dyDescent="0.35">
      <c r="A447" s="5">
        <v>440</v>
      </c>
      <c r="B447" s="188" t="s">
        <v>442</v>
      </c>
      <c r="C447" s="257" t="s">
        <v>18</v>
      </c>
      <c r="D447" s="252">
        <v>0</v>
      </c>
      <c r="E447" s="252">
        <v>0</v>
      </c>
      <c r="F447" s="252">
        <v>0</v>
      </c>
      <c r="G447" s="252">
        <v>724</v>
      </c>
      <c r="H447" s="252">
        <v>0</v>
      </c>
      <c r="I447" s="252">
        <v>0</v>
      </c>
      <c r="J447" s="252">
        <v>0</v>
      </c>
      <c r="K447" s="252">
        <v>0</v>
      </c>
      <c r="L447" s="252">
        <v>0</v>
      </c>
      <c r="M447" s="259">
        <v>724</v>
      </c>
    </row>
    <row r="448" spans="1:13" x14ac:dyDescent="0.35">
      <c r="A448" s="27">
        <v>441</v>
      </c>
      <c r="B448" s="187" t="s">
        <v>443</v>
      </c>
      <c r="C448" s="256" t="s">
        <v>25</v>
      </c>
      <c r="D448" s="36">
        <v>5</v>
      </c>
      <c r="E448" s="36">
        <v>0</v>
      </c>
      <c r="F448" s="36">
        <v>0</v>
      </c>
      <c r="G448" s="36">
        <v>26378</v>
      </c>
      <c r="H448" s="36">
        <v>0</v>
      </c>
      <c r="I448" s="36">
        <v>0</v>
      </c>
      <c r="J448" s="36">
        <v>6</v>
      </c>
      <c r="K448" s="36">
        <v>0</v>
      </c>
      <c r="L448" s="36">
        <v>0</v>
      </c>
      <c r="M448" s="29">
        <v>26389</v>
      </c>
    </row>
    <row r="449" spans="1:13" x14ac:dyDescent="0.35">
      <c r="A449" s="5">
        <v>442</v>
      </c>
      <c r="B449" s="188" t="s">
        <v>749</v>
      </c>
      <c r="C449" s="257" t="s">
        <v>25</v>
      </c>
      <c r="D449" s="252">
        <v>17</v>
      </c>
      <c r="E449" s="252">
        <v>1</v>
      </c>
      <c r="F449" s="252">
        <v>0</v>
      </c>
      <c r="G449" s="252">
        <v>14766</v>
      </c>
      <c r="H449" s="252">
        <v>0</v>
      </c>
      <c r="I449" s="252">
        <v>0</v>
      </c>
      <c r="J449" s="252">
        <v>11</v>
      </c>
      <c r="K449" s="252">
        <v>0</v>
      </c>
      <c r="L449" s="252">
        <v>0</v>
      </c>
      <c r="M449" s="259">
        <v>14795</v>
      </c>
    </row>
    <row r="450" spans="1:13" x14ac:dyDescent="0.35">
      <c r="A450" s="27">
        <v>443</v>
      </c>
      <c r="B450" s="187" t="s">
        <v>444</v>
      </c>
      <c r="C450" s="258" t="s">
        <v>30</v>
      </c>
      <c r="D450" s="36">
        <v>0</v>
      </c>
      <c r="E450" s="36">
        <v>0</v>
      </c>
      <c r="F450" s="36">
        <v>0</v>
      </c>
      <c r="G450" s="36">
        <v>728</v>
      </c>
      <c r="H450" s="36">
        <v>0</v>
      </c>
      <c r="I450" s="36">
        <v>0</v>
      </c>
      <c r="J450" s="36">
        <v>1</v>
      </c>
      <c r="K450" s="36">
        <v>0</v>
      </c>
      <c r="L450" s="36">
        <v>0</v>
      </c>
      <c r="M450" s="29">
        <v>729</v>
      </c>
    </row>
    <row r="451" spans="1:13" x14ac:dyDescent="0.35">
      <c r="A451" s="5">
        <v>444</v>
      </c>
      <c r="B451" s="188" t="s">
        <v>445</v>
      </c>
      <c r="C451" s="257" t="s">
        <v>26</v>
      </c>
      <c r="D451" s="252">
        <v>26</v>
      </c>
      <c r="E451" s="252">
        <v>0</v>
      </c>
      <c r="F451" s="252">
        <v>0</v>
      </c>
      <c r="G451" s="252">
        <v>23509</v>
      </c>
      <c r="H451" s="252">
        <v>0</v>
      </c>
      <c r="I451" s="252">
        <v>0</v>
      </c>
      <c r="J451" s="252">
        <v>4</v>
      </c>
      <c r="K451" s="252">
        <v>2</v>
      </c>
      <c r="L451" s="252">
        <v>0</v>
      </c>
      <c r="M451" s="259">
        <v>23541</v>
      </c>
    </row>
    <row r="452" spans="1:13" x14ac:dyDescent="0.35">
      <c r="A452" s="27">
        <v>445</v>
      </c>
      <c r="B452" s="187" t="s">
        <v>446</v>
      </c>
      <c r="C452" s="256" t="s">
        <v>39</v>
      </c>
      <c r="D452" s="36">
        <v>0</v>
      </c>
      <c r="E452" s="36">
        <v>1</v>
      </c>
      <c r="F452" s="36">
        <v>0</v>
      </c>
      <c r="G452" s="36">
        <v>450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29">
        <v>451</v>
      </c>
    </row>
    <row r="453" spans="1:13" x14ac:dyDescent="0.35">
      <c r="A453" s="5">
        <v>446</v>
      </c>
      <c r="B453" s="188" t="s">
        <v>447</v>
      </c>
      <c r="C453" s="257" t="s">
        <v>39</v>
      </c>
      <c r="D453" s="252">
        <v>0</v>
      </c>
      <c r="E453" s="252">
        <v>1</v>
      </c>
      <c r="F453" s="252">
        <v>0</v>
      </c>
      <c r="G453" s="252">
        <v>438</v>
      </c>
      <c r="H453" s="252">
        <v>0</v>
      </c>
      <c r="I453" s="252">
        <v>0</v>
      </c>
      <c r="J453" s="252">
        <v>1</v>
      </c>
      <c r="K453" s="252">
        <v>0</v>
      </c>
      <c r="L453" s="252">
        <v>0</v>
      </c>
      <c r="M453" s="259">
        <v>440</v>
      </c>
    </row>
    <row r="454" spans="1:13" x14ac:dyDescent="0.35">
      <c r="A454" s="27">
        <v>447</v>
      </c>
      <c r="B454" s="187" t="s">
        <v>448</v>
      </c>
      <c r="C454" s="258" t="s">
        <v>39</v>
      </c>
      <c r="D454" s="36">
        <v>0</v>
      </c>
      <c r="E454" s="36">
        <v>0</v>
      </c>
      <c r="F454" s="36">
        <v>0</v>
      </c>
      <c r="G454" s="36">
        <v>197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29">
        <v>197</v>
      </c>
    </row>
    <row r="455" spans="1:13" x14ac:dyDescent="0.35">
      <c r="A455" s="5">
        <v>448</v>
      </c>
      <c r="B455" s="188" t="s">
        <v>449</v>
      </c>
      <c r="C455" s="257" t="s">
        <v>39</v>
      </c>
      <c r="D455" s="252">
        <v>0</v>
      </c>
      <c r="E455" s="252">
        <v>0</v>
      </c>
      <c r="F455" s="252">
        <v>0</v>
      </c>
      <c r="G455" s="252">
        <v>1218</v>
      </c>
      <c r="H455" s="252">
        <v>0</v>
      </c>
      <c r="I455" s="252">
        <v>0</v>
      </c>
      <c r="J455" s="252">
        <v>1</v>
      </c>
      <c r="K455" s="252">
        <v>0</v>
      </c>
      <c r="L455" s="252">
        <v>0</v>
      </c>
      <c r="M455" s="259">
        <v>1219</v>
      </c>
    </row>
    <row r="456" spans="1:13" x14ac:dyDescent="0.35">
      <c r="A456" s="27">
        <v>449</v>
      </c>
      <c r="B456" s="187" t="s">
        <v>450</v>
      </c>
      <c r="C456" s="256" t="s">
        <v>38</v>
      </c>
      <c r="D456" s="36">
        <v>3</v>
      </c>
      <c r="E456" s="36">
        <v>0</v>
      </c>
      <c r="F456" s="36">
        <v>0</v>
      </c>
      <c r="G456" s="36">
        <v>4319</v>
      </c>
      <c r="H456" s="36">
        <v>0</v>
      </c>
      <c r="I456" s="36">
        <v>0</v>
      </c>
      <c r="J456" s="36">
        <v>1</v>
      </c>
      <c r="K456" s="36">
        <v>0</v>
      </c>
      <c r="L456" s="36">
        <v>0</v>
      </c>
      <c r="M456" s="29">
        <v>4323</v>
      </c>
    </row>
    <row r="457" spans="1:13" x14ac:dyDescent="0.35">
      <c r="A457" s="5">
        <v>450</v>
      </c>
      <c r="B457" s="188" t="s">
        <v>451</v>
      </c>
      <c r="C457" s="257" t="s">
        <v>38</v>
      </c>
      <c r="D457" s="252">
        <v>2</v>
      </c>
      <c r="E457" s="252">
        <v>0</v>
      </c>
      <c r="F457" s="252">
        <v>0</v>
      </c>
      <c r="G457" s="252">
        <v>1477</v>
      </c>
      <c r="H457" s="252">
        <v>0</v>
      </c>
      <c r="I457" s="252">
        <v>0</v>
      </c>
      <c r="J457" s="252">
        <v>0</v>
      </c>
      <c r="K457" s="252">
        <v>0</v>
      </c>
      <c r="L457" s="252">
        <v>0</v>
      </c>
      <c r="M457" s="259">
        <v>1479</v>
      </c>
    </row>
    <row r="458" spans="1:13" x14ac:dyDescent="0.35">
      <c r="A458" s="27">
        <v>451</v>
      </c>
      <c r="B458" s="187" t="s">
        <v>452</v>
      </c>
      <c r="C458" s="258" t="s">
        <v>25</v>
      </c>
      <c r="D458" s="36">
        <v>6</v>
      </c>
      <c r="E458" s="36">
        <v>0</v>
      </c>
      <c r="F458" s="36">
        <v>0</v>
      </c>
      <c r="G458" s="36">
        <v>15763</v>
      </c>
      <c r="H458" s="36">
        <v>0</v>
      </c>
      <c r="I458" s="36">
        <v>0</v>
      </c>
      <c r="J458" s="36">
        <v>1</v>
      </c>
      <c r="K458" s="36">
        <v>0</v>
      </c>
      <c r="L458" s="36">
        <v>0</v>
      </c>
      <c r="M458" s="29">
        <v>15770</v>
      </c>
    </row>
    <row r="459" spans="1:13" x14ac:dyDescent="0.35">
      <c r="A459" s="5">
        <v>452</v>
      </c>
      <c r="B459" s="188" t="s">
        <v>453</v>
      </c>
      <c r="C459" s="257" t="s">
        <v>27</v>
      </c>
      <c r="D459" s="252">
        <v>10</v>
      </c>
      <c r="E459" s="252">
        <v>0</v>
      </c>
      <c r="F459" s="252">
        <v>0</v>
      </c>
      <c r="G459" s="252">
        <v>8686</v>
      </c>
      <c r="H459" s="252">
        <v>0</v>
      </c>
      <c r="I459" s="252">
        <v>0</v>
      </c>
      <c r="J459" s="252">
        <v>0</v>
      </c>
      <c r="K459" s="252">
        <v>0</v>
      </c>
      <c r="L459" s="252">
        <v>0</v>
      </c>
      <c r="M459" s="259">
        <v>8696</v>
      </c>
    </row>
    <row r="460" spans="1:13" x14ac:dyDescent="0.35">
      <c r="A460" s="27">
        <v>453</v>
      </c>
      <c r="B460" s="187" t="s">
        <v>454</v>
      </c>
      <c r="C460" s="256" t="s">
        <v>24</v>
      </c>
      <c r="D460" s="36">
        <v>0</v>
      </c>
      <c r="E460" s="36">
        <v>0</v>
      </c>
      <c r="F460" s="36">
        <v>0</v>
      </c>
      <c r="G460" s="36">
        <v>1461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29">
        <v>1461</v>
      </c>
    </row>
    <row r="461" spans="1:13" x14ac:dyDescent="0.35">
      <c r="A461" s="5">
        <v>454</v>
      </c>
      <c r="B461" s="188" t="s">
        <v>455</v>
      </c>
      <c r="C461" s="257" t="s">
        <v>40</v>
      </c>
      <c r="D461" s="252">
        <v>0</v>
      </c>
      <c r="E461" s="252">
        <v>0</v>
      </c>
      <c r="F461" s="252">
        <v>0</v>
      </c>
      <c r="G461" s="252">
        <v>39</v>
      </c>
      <c r="H461" s="252">
        <v>0</v>
      </c>
      <c r="I461" s="252">
        <v>0</v>
      </c>
      <c r="J461" s="252">
        <v>0</v>
      </c>
      <c r="K461" s="252">
        <v>0</v>
      </c>
      <c r="L461" s="252">
        <v>0</v>
      </c>
      <c r="M461" s="259">
        <v>39</v>
      </c>
    </row>
    <row r="462" spans="1:13" x14ac:dyDescent="0.35">
      <c r="A462" s="27">
        <v>455</v>
      </c>
      <c r="B462" s="187" t="s">
        <v>456</v>
      </c>
      <c r="C462" s="258" t="s">
        <v>27</v>
      </c>
      <c r="D462" s="36">
        <v>754</v>
      </c>
      <c r="E462" s="36">
        <v>58</v>
      </c>
      <c r="F462" s="36">
        <v>10</v>
      </c>
      <c r="G462" s="36">
        <v>191528</v>
      </c>
      <c r="H462" s="36">
        <v>4</v>
      </c>
      <c r="I462" s="36">
        <v>2</v>
      </c>
      <c r="J462" s="36">
        <v>191</v>
      </c>
      <c r="K462" s="36">
        <v>24</v>
      </c>
      <c r="L462" s="36">
        <v>2</v>
      </c>
      <c r="M462" s="29">
        <v>192573</v>
      </c>
    </row>
    <row r="463" spans="1:13" x14ac:dyDescent="0.35">
      <c r="A463" s="5">
        <v>456</v>
      </c>
      <c r="B463" s="188" t="s">
        <v>457</v>
      </c>
      <c r="C463" s="257" t="s">
        <v>26</v>
      </c>
      <c r="D463" s="252">
        <v>57</v>
      </c>
      <c r="E463" s="252">
        <v>7</v>
      </c>
      <c r="F463" s="252">
        <v>0</v>
      </c>
      <c r="G463" s="252">
        <v>31975</v>
      </c>
      <c r="H463" s="252">
        <v>0</v>
      </c>
      <c r="I463" s="252">
        <v>0</v>
      </c>
      <c r="J463" s="252">
        <v>11</v>
      </c>
      <c r="K463" s="252">
        <v>1</v>
      </c>
      <c r="L463" s="252">
        <v>0</v>
      </c>
      <c r="M463" s="259">
        <v>32051</v>
      </c>
    </row>
    <row r="464" spans="1:13" x14ac:dyDescent="0.35">
      <c r="A464" s="27">
        <v>457</v>
      </c>
      <c r="B464" s="187" t="s">
        <v>458</v>
      </c>
      <c r="C464" s="256" t="s">
        <v>29</v>
      </c>
      <c r="D464" s="36">
        <v>1</v>
      </c>
      <c r="E464" s="36">
        <v>0</v>
      </c>
      <c r="F464" s="36">
        <v>0</v>
      </c>
      <c r="G464" s="36">
        <v>3953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29">
        <v>3954</v>
      </c>
    </row>
    <row r="465" spans="1:13" x14ac:dyDescent="0.35">
      <c r="A465" s="5">
        <v>458</v>
      </c>
      <c r="B465" s="188" t="s">
        <v>459</v>
      </c>
      <c r="C465" s="257" t="s">
        <v>19</v>
      </c>
      <c r="D465" s="252">
        <v>2</v>
      </c>
      <c r="E465" s="252">
        <v>0</v>
      </c>
      <c r="F465" s="252">
        <v>0</v>
      </c>
      <c r="G465" s="252">
        <v>9694</v>
      </c>
      <c r="H465" s="252">
        <v>0</v>
      </c>
      <c r="I465" s="252">
        <v>0</v>
      </c>
      <c r="J465" s="252">
        <v>0</v>
      </c>
      <c r="K465" s="252">
        <v>0</v>
      </c>
      <c r="L465" s="252">
        <v>0</v>
      </c>
      <c r="M465" s="259">
        <v>9696</v>
      </c>
    </row>
    <row r="466" spans="1:13" x14ac:dyDescent="0.35">
      <c r="A466" s="27">
        <v>459</v>
      </c>
      <c r="B466" s="187" t="s">
        <v>460</v>
      </c>
      <c r="C466" s="258" t="s">
        <v>44</v>
      </c>
      <c r="D466" s="36">
        <v>0</v>
      </c>
      <c r="E466" s="36">
        <v>0</v>
      </c>
      <c r="F466" s="36">
        <v>0</v>
      </c>
      <c r="G466" s="36">
        <v>1603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29">
        <v>1603</v>
      </c>
    </row>
    <row r="467" spans="1:13" x14ac:dyDescent="0.35">
      <c r="A467" s="5">
        <v>460</v>
      </c>
      <c r="B467" s="188" t="s">
        <v>461</v>
      </c>
      <c r="C467" s="257" t="s">
        <v>41</v>
      </c>
      <c r="D467" s="252">
        <v>0</v>
      </c>
      <c r="E467" s="252">
        <v>0</v>
      </c>
      <c r="F467" s="252">
        <v>0</v>
      </c>
      <c r="G467" s="252">
        <v>27</v>
      </c>
      <c r="H467" s="252">
        <v>0</v>
      </c>
      <c r="I467" s="252">
        <v>0</v>
      </c>
      <c r="J467" s="252">
        <v>0</v>
      </c>
      <c r="K467" s="252">
        <v>0</v>
      </c>
      <c r="L467" s="252">
        <v>0</v>
      </c>
      <c r="M467" s="259">
        <v>27</v>
      </c>
    </row>
    <row r="468" spans="1:13" x14ac:dyDescent="0.35">
      <c r="A468" s="27">
        <v>461</v>
      </c>
      <c r="B468" s="187" t="s">
        <v>462</v>
      </c>
      <c r="C468" s="256" t="s">
        <v>32</v>
      </c>
      <c r="D468" s="36">
        <v>0</v>
      </c>
      <c r="E468" s="36">
        <v>0</v>
      </c>
      <c r="F468" s="36">
        <v>0</v>
      </c>
      <c r="G468" s="36">
        <v>351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29">
        <v>351</v>
      </c>
    </row>
    <row r="469" spans="1:13" x14ac:dyDescent="0.35">
      <c r="A469" s="5">
        <v>462</v>
      </c>
      <c r="B469" s="188" t="s">
        <v>463</v>
      </c>
      <c r="C469" s="257" t="s">
        <v>44</v>
      </c>
      <c r="D469" s="252">
        <v>1</v>
      </c>
      <c r="E469" s="252">
        <v>0</v>
      </c>
      <c r="F469" s="252">
        <v>1</v>
      </c>
      <c r="G469" s="252">
        <v>2275</v>
      </c>
      <c r="H469" s="252">
        <v>0</v>
      </c>
      <c r="I469" s="252">
        <v>0</v>
      </c>
      <c r="J469" s="252">
        <v>2</v>
      </c>
      <c r="K469" s="252">
        <v>0</v>
      </c>
      <c r="L469" s="252">
        <v>0</v>
      </c>
      <c r="M469" s="259">
        <v>2279</v>
      </c>
    </row>
    <row r="470" spans="1:13" x14ac:dyDescent="0.35">
      <c r="A470" s="27">
        <v>463</v>
      </c>
      <c r="B470" s="187" t="s">
        <v>464</v>
      </c>
      <c r="C470" s="258" t="s">
        <v>29</v>
      </c>
      <c r="D470" s="36">
        <v>1</v>
      </c>
      <c r="E470" s="36">
        <v>0</v>
      </c>
      <c r="F470" s="36">
        <v>0</v>
      </c>
      <c r="G470" s="36">
        <v>4477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29">
        <v>4478</v>
      </c>
    </row>
    <row r="471" spans="1:13" x14ac:dyDescent="0.35">
      <c r="A471" s="5">
        <v>464</v>
      </c>
      <c r="B471" s="188" t="s">
        <v>465</v>
      </c>
      <c r="C471" s="257" t="s">
        <v>48</v>
      </c>
      <c r="D471" s="252">
        <v>0</v>
      </c>
      <c r="E471" s="252">
        <v>0</v>
      </c>
      <c r="F471" s="252">
        <v>0</v>
      </c>
      <c r="G471" s="252">
        <v>5347</v>
      </c>
      <c r="H471" s="252">
        <v>0</v>
      </c>
      <c r="I471" s="252">
        <v>0</v>
      </c>
      <c r="J471" s="252">
        <v>0</v>
      </c>
      <c r="K471" s="252">
        <v>0</v>
      </c>
      <c r="L471" s="252">
        <v>0</v>
      </c>
      <c r="M471" s="259">
        <v>5347</v>
      </c>
    </row>
    <row r="472" spans="1:13" x14ac:dyDescent="0.35">
      <c r="A472" s="27">
        <v>465</v>
      </c>
      <c r="B472" s="187" t="s">
        <v>466</v>
      </c>
      <c r="C472" s="256" t="s">
        <v>29</v>
      </c>
      <c r="D472" s="36">
        <v>2</v>
      </c>
      <c r="E472" s="36">
        <v>0</v>
      </c>
      <c r="F472" s="36">
        <v>0</v>
      </c>
      <c r="G472" s="36">
        <v>3887</v>
      </c>
      <c r="H472" s="36">
        <v>0</v>
      </c>
      <c r="I472" s="36">
        <v>0</v>
      </c>
      <c r="J472" s="36">
        <v>1</v>
      </c>
      <c r="K472" s="36">
        <v>0</v>
      </c>
      <c r="L472" s="36">
        <v>0</v>
      </c>
      <c r="M472" s="29">
        <v>3890</v>
      </c>
    </row>
    <row r="473" spans="1:13" x14ac:dyDescent="0.35">
      <c r="A473" s="5">
        <v>466</v>
      </c>
      <c r="B473" s="188" t="s">
        <v>467</v>
      </c>
      <c r="C473" s="257" t="s">
        <v>20</v>
      </c>
      <c r="D473" s="252">
        <v>191</v>
      </c>
      <c r="E473" s="252">
        <v>7</v>
      </c>
      <c r="F473" s="252">
        <v>2</v>
      </c>
      <c r="G473" s="252">
        <v>81757</v>
      </c>
      <c r="H473" s="252">
        <v>0</v>
      </c>
      <c r="I473" s="252">
        <v>3</v>
      </c>
      <c r="J473" s="252">
        <v>38</v>
      </c>
      <c r="K473" s="252">
        <v>2</v>
      </c>
      <c r="L473" s="252">
        <v>0</v>
      </c>
      <c r="M473" s="259">
        <v>82000</v>
      </c>
    </row>
    <row r="474" spans="1:13" x14ac:dyDescent="0.35">
      <c r="A474" s="27">
        <v>467</v>
      </c>
      <c r="B474" s="187" t="s">
        <v>748</v>
      </c>
      <c r="C474" s="258" t="s">
        <v>20</v>
      </c>
      <c r="D474" s="36">
        <v>414</v>
      </c>
      <c r="E474" s="36">
        <v>10</v>
      </c>
      <c r="F474" s="36">
        <v>2</v>
      </c>
      <c r="G474" s="36">
        <v>118643</v>
      </c>
      <c r="H474" s="36">
        <v>1</v>
      </c>
      <c r="I474" s="36">
        <v>1</v>
      </c>
      <c r="J474" s="36">
        <v>40</v>
      </c>
      <c r="K474" s="36">
        <v>3</v>
      </c>
      <c r="L474" s="36">
        <v>2</v>
      </c>
      <c r="M474" s="29">
        <v>119116</v>
      </c>
    </row>
    <row r="475" spans="1:13" x14ac:dyDescent="0.35">
      <c r="A475" s="5">
        <v>468</v>
      </c>
      <c r="B475" s="188" t="s">
        <v>468</v>
      </c>
      <c r="C475" s="257" t="s">
        <v>20</v>
      </c>
      <c r="D475" s="252">
        <v>115</v>
      </c>
      <c r="E475" s="252">
        <v>6</v>
      </c>
      <c r="F475" s="252">
        <v>0</v>
      </c>
      <c r="G475" s="252">
        <v>86559</v>
      </c>
      <c r="H475" s="252">
        <v>0</v>
      </c>
      <c r="I475" s="252">
        <v>2</v>
      </c>
      <c r="J475" s="252">
        <v>10</v>
      </c>
      <c r="K475" s="252">
        <v>1</v>
      </c>
      <c r="L475" s="252">
        <v>1</v>
      </c>
      <c r="M475" s="259">
        <v>86694</v>
      </c>
    </row>
    <row r="476" spans="1:13" x14ac:dyDescent="0.35">
      <c r="A476" s="27">
        <v>469</v>
      </c>
      <c r="B476" s="187" t="s">
        <v>469</v>
      </c>
      <c r="C476" s="256" t="s">
        <v>35</v>
      </c>
      <c r="D476" s="36">
        <v>0</v>
      </c>
      <c r="E476" s="36">
        <v>0</v>
      </c>
      <c r="F476" s="36">
        <v>0</v>
      </c>
      <c r="G476" s="36">
        <v>4071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29">
        <v>4071</v>
      </c>
    </row>
    <row r="477" spans="1:13" x14ac:dyDescent="0.35">
      <c r="A477" s="5">
        <v>470</v>
      </c>
      <c r="B477" s="188" t="s">
        <v>470</v>
      </c>
      <c r="C477" s="257" t="s">
        <v>50</v>
      </c>
      <c r="D477" s="252">
        <v>0</v>
      </c>
      <c r="E477" s="252">
        <v>0</v>
      </c>
      <c r="F477" s="252">
        <v>0</v>
      </c>
      <c r="G477" s="252">
        <v>3632</v>
      </c>
      <c r="H477" s="252">
        <v>0</v>
      </c>
      <c r="I477" s="252">
        <v>0</v>
      </c>
      <c r="J477" s="252">
        <v>0</v>
      </c>
      <c r="K477" s="252">
        <v>0</v>
      </c>
      <c r="L477" s="252">
        <v>0</v>
      </c>
      <c r="M477" s="259">
        <v>3632</v>
      </c>
    </row>
    <row r="478" spans="1:13" x14ac:dyDescent="0.35">
      <c r="A478" s="27">
        <v>471</v>
      </c>
      <c r="B478" s="187" t="s">
        <v>471</v>
      </c>
      <c r="C478" s="258" t="s">
        <v>24</v>
      </c>
      <c r="D478" s="36">
        <v>0</v>
      </c>
      <c r="E478" s="36">
        <v>0</v>
      </c>
      <c r="F478" s="36">
        <v>0</v>
      </c>
      <c r="G478" s="36">
        <v>3154</v>
      </c>
      <c r="H478" s="36">
        <v>0</v>
      </c>
      <c r="I478" s="36">
        <v>0</v>
      </c>
      <c r="J478" s="36">
        <v>1</v>
      </c>
      <c r="K478" s="36">
        <v>0</v>
      </c>
      <c r="L478" s="36">
        <v>0</v>
      </c>
      <c r="M478" s="29">
        <v>3155</v>
      </c>
    </row>
    <row r="479" spans="1:13" x14ac:dyDescent="0.35">
      <c r="A479" s="5">
        <v>472</v>
      </c>
      <c r="B479" s="188" t="s">
        <v>472</v>
      </c>
      <c r="C479" s="257" t="s">
        <v>24</v>
      </c>
      <c r="D479" s="252">
        <v>0</v>
      </c>
      <c r="E479" s="252">
        <v>0</v>
      </c>
      <c r="F479" s="252">
        <v>0</v>
      </c>
      <c r="G479" s="252">
        <v>1544</v>
      </c>
      <c r="H479" s="252">
        <v>0</v>
      </c>
      <c r="I479" s="252">
        <v>0</v>
      </c>
      <c r="J479" s="252">
        <v>1</v>
      </c>
      <c r="K479" s="252">
        <v>0</v>
      </c>
      <c r="L479" s="252">
        <v>0</v>
      </c>
      <c r="M479" s="259">
        <v>1545</v>
      </c>
    </row>
    <row r="480" spans="1:13" x14ac:dyDescent="0.35">
      <c r="A480" s="27">
        <v>473</v>
      </c>
      <c r="B480" s="187" t="s">
        <v>473</v>
      </c>
      <c r="C480" s="256" t="s">
        <v>34</v>
      </c>
      <c r="D480" s="36">
        <v>4</v>
      </c>
      <c r="E480" s="36">
        <v>0</v>
      </c>
      <c r="F480" s="36">
        <v>0</v>
      </c>
      <c r="G480" s="36">
        <v>9454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29">
        <v>9458</v>
      </c>
    </row>
    <row r="481" spans="1:13" x14ac:dyDescent="0.35">
      <c r="A481" s="5">
        <v>474</v>
      </c>
      <c r="B481" s="188" t="s">
        <v>474</v>
      </c>
      <c r="C481" s="257" t="s">
        <v>50</v>
      </c>
      <c r="D481" s="252">
        <v>0</v>
      </c>
      <c r="E481" s="252">
        <v>0</v>
      </c>
      <c r="F481" s="252">
        <v>0</v>
      </c>
      <c r="G481" s="252">
        <v>1520</v>
      </c>
      <c r="H481" s="252">
        <v>0</v>
      </c>
      <c r="I481" s="252">
        <v>0</v>
      </c>
      <c r="J481" s="252">
        <v>0</v>
      </c>
      <c r="K481" s="252">
        <v>0</v>
      </c>
      <c r="L481" s="252">
        <v>0</v>
      </c>
      <c r="M481" s="259">
        <v>1520</v>
      </c>
    </row>
    <row r="482" spans="1:13" x14ac:dyDescent="0.35">
      <c r="A482" s="27">
        <v>475</v>
      </c>
      <c r="B482" s="187" t="s">
        <v>475</v>
      </c>
      <c r="C482" s="258" t="s">
        <v>50</v>
      </c>
      <c r="D482" s="36">
        <v>0</v>
      </c>
      <c r="E482" s="36">
        <v>0</v>
      </c>
      <c r="F482" s="36">
        <v>0</v>
      </c>
      <c r="G482" s="36">
        <v>2542</v>
      </c>
      <c r="H482" s="36">
        <v>0</v>
      </c>
      <c r="I482" s="36">
        <v>0</v>
      </c>
      <c r="J482" s="36">
        <v>1</v>
      </c>
      <c r="K482" s="36">
        <v>0</v>
      </c>
      <c r="L482" s="36">
        <v>0</v>
      </c>
      <c r="M482" s="29">
        <v>2543</v>
      </c>
    </row>
    <row r="483" spans="1:13" x14ac:dyDescent="0.35">
      <c r="A483" s="5">
        <v>476</v>
      </c>
      <c r="B483" s="188" t="s">
        <v>476</v>
      </c>
      <c r="C483" s="257" t="s">
        <v>50</v>
      </c>
      <c r="D483" s="252">
        <v>0</v>
      </c>
      <c r="E483" s="252">
        <v>0</v>
      </c>
      <c r="F483" s="252">
        <v>0</v>
      </c>
      <c r="G483" s="252">
        <v>3700</v>
      </c>
      <c r="H483" s="252">
        <v>0</v>
      </c>
      <c r="I483" s="252">
        <v>0</v>
      </c>
      <c r="J483" s="252">
        <v>1</v>
      </c>
      <c r="K483" s="252">
        <v>0</v>
      </c>
      <c r="L483" s="252">
        <v>0</v>
      </c>
      <c r="M483" s="259">
        <v>3701</v>
      </c>
    </row>
    <row r="484" spans="1:13" x14ac:dyDescent="0.35">
      <c r="A484" s="27">
        <v>477</v>
      </c>
      <c r="B484" s="187" t="s">
        <v>477</v>
      </c>
      <c r="C484" s="256" t="s">
        <v>29</v>
      </c>
      <c r="D484" s="36">
        <v>2</v>
      </c>
      <c r="E484" s="36">
        <v>0</v>
      </c>
      <c r="F484" s="36">
        <v>0</v>
      </c>
      <c r="G484" s="36">
        <v>1810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29">
        <v>1812</v>
      </c>
    </row>
    <row r="485" spans="1:13" x14ac:dyDescent="0.35">
      <c r="A485" s="5">
        <v>478</v>
      </c>
      <c r="B485" s="188" t="s">
        <v>478</v>
      </c>
      <c r="C485" s="257" t="s">
        <v>32</v>
      </c>
      <c r="D485" s="252">
        <v>1</v>
      </c>
      <c r="E485" s="252">
        <v>0</v>
      </c>
      <c r="F485" s="252">
        <v>0</v>
      </c>
      <c r="G485" s="252">
        <v>6127</v>
      </c>
      <c r="H485" s="252">
        <v>0</v>
      </c>
      <c r="I485" s="252">
        <v>0</v>
      </c>
      <c r="J485" s="252">
        <v>0</v>
      </c>
      <c r="K485" s="252">
        <v>0</v>
      </c>
      <c r="L485" s="252">
        <v>0</v>
      </c>
      <c r="M485" s="259">
        <v>6128</v>
      </c>
    </row>
    <row r="486" spans="1:13" x14ac:dyDescent="0.35">
      <c r="A486" s="27">
        <v>479</v>
      </c>
      <c r="B486" s="187" t="s">
        <v>479</v>
      </c>
      <c r="C486" s="258" t="s">
        <v>25</v>
      </c>
      <c r="D486" s="36">
        <v>3</v>
      </c>
      <c r="E486" s="36">
        <v>1</v>
      </c>
      <c r="F486" s="36">
        <v>0</v>
      </c>
      <c r="G486" s="36">
        <v>15232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29">
        <v>15236</v>
      </c>
    </row>
    <row r="487" spans="1:13" x14ac:dyDescent="0.35">
      <c r="A487" s="5">
        <v>480</v>
      </c>
      <c r="B487" s="188" t="s">
        <v>747</v>
      </c>
      <c r="C487" s="257" t="s">
        <v>25</v>
      </c>
      <c r="D487" s="252">
        <v>24</v>
      </c>
      <c r="E487" s="252">
        <v>0</v>
      </c>
      <c r="F487" s="252">
        <v>0</v>
      </c>
      <c r="G487" s="252">
        <v>17548</v>
      </c>
      <c r="H487" s="252">
        <v>0</v>
      </c>
      <c r="I487" s="252">
        <v>0</v>
      </c>
      <c r="J487" s="252">
        <v>8</v>
      </c>
      <c r="K487" s="252">
        <v>0</v>
      </c>
      <c r="L487" s="252">
        <v>0</v>
      </c>
      <c r="M487" s="259">
        <v>17580</v>
      </c>
    </row>
    <row r="488" spans="1:13" x14ac:dyDescent="0.35">
      <c r="A488" s="27">
        <v>481</v>
      </c>
      <c r="B488" s="187" t="s">
        <v>480</v>
      </c>
      <c r="C488" s="256" t="s">
        <v>50</v>
      </c>
      <c r="D488" s="36">
        <v>2</v>
      </c>
      <c r="E488" s="36">
        <v>0</v>
      </c>
      <c r="F488" s="36">
        <v>0</v>
      </c>
      <c r="G488" s="36">
        <v>5402</v>
      </c>
      <c r="H488" s="36">
        <v>0</v>
      </c>
      <c r="I488" s="36">
        <v>0</v>
      </c>
      <c r="J488" s="36">
        <v>1</v>
      </c>
      <c r="K488" s="36">
        <v>0</v>
      </c>
      <c r="L488" s="36">
        <v>0</v>
      </c>
      <c r="M488" s="29">
        <v>5405</v>
      </c>
    </row>
    <row r="489" spans="1:13" x14ac:dyDescent="0.35">
      <c r="A489" s="5">
        <v>482</v>
      </c>
      <c r="B489" s="188" t="s">
        <v>481</v>
      </c>
      <c r="C489" s="257" t="s">
        <v>24</v>
      </c>
      <c r="D489" s="252">
        <v>0</v>
      </c>
      <c r="E489" s="252">
        <v>0</v>
      </c>
      <c r="F489" s="252">
        <v>0</v>
      </c>
      <c r="G489" s="252">
        <v>2770</v>
      </c>
      <c r="H489" s="252">
        <v>0</v>
      </c>
      <c r="I489" s="252">
        <v>0</v>
      </c>
      <c r="J489" s="252">
        <v>0</v>
      </c>
      <c r="K489" s="252">
        <v>0</v>
      </c>
      <c r="L489" s="252">
        <v>0</v>
      </c>
      <c r="M489" s="259">
        <v>2770</v>
      </c>
    </row>
    <row r="490" spans="1:13" x14ac:dyDescent="0.35">
      <c r="A490" s="27">
        <v>483</v>
      </c>
      <c r="B490" s="187" t="s">
        <v>482</v>
      </c>
      <c r="C490" s="258" t="s">
        <v>26</v>
      </c>
      <c r="D490" s="36">
        <v>9</v>
      </c>
      <c r="E490" s="36">
        <v>1</v>
      </c>
      <c r="F490" s="36">
        <v>0</v>
      </c>
      <c r="G490" s="36">
        <v>17699</v>
      </c>
      <c r="H490" s="36">
        <v>0</v>
      </c>
      <c r="I490" s="36">
        <v>0</v>
      </c>
      <c r="J490" s="36">
        <v>2</v>
      </c>
      <c r="K490" s="36">
        <v>0</v>
      </c>
      <c r="L490" s="36">
        <v>0</v>
      </c>
      <c r="M490" s="29">
        <v>17711</v>
      </c>
    </row>
    <row r="491" spans="1:13" x14ac:dyDescent="0.35">
      <c r="A491" s="5">
        <v>484</v>
      </c>
      <c r="B491" s="188" t="s">
        <v>746</v>
      </c>
      <c r="C491" s="257" t="s">
        <v>26</v>
      </c>
      <c r="D491" s="252">
        <v>15</v>
      </c>
      <c r="E491" s="252">
        <v>0</v>
      </c>
      <c r="F491" s="252">
        <v>0</v>
      </c>
      <c r="G491" s="252">
        <v>11581</v>
      </c>
      <c r="H491" s="252">
        <v>0</v>
      </c>
      <c r="I491" s="252">
        <v>0</v>
      </c>
      <c r="J491" s="252">
        <v>1</v>
      </c>
      <c r="K491" s="252">
        <v>0</v>
      </c>
      <c r="L491" s="252">
        <v>0</v>
      </c>
      <c r="M491" s="259">
        <v>11597</v>
      </c>
    </row>
    <row r="492" spans="1:13" x14ac:dyDescent="0.35">
      <c r="A492" s="27">
        <v>485</v>
      </c>
      <c r="B492" s="187" t="s">
        <v>483</v>
      </c>
      <c r="C492" s="256" t="s">
        <v>41</v>
      </c>
      <c r="D492" s="36">
        <v>0</v>
      </c>
      <c r="E492" s="36">
        <v>0</v>
      </c>
      <c r="F492" s="36">
        <v>0</v>
      </c>
      <c r="G492" s="36">
        <v>382</v>
      </c>
      <c r="H492" s="36">
        <v>0</v>
      </c>
      <c r="I492" s="36">
        <v>0</v>
      </c>
      <c r="J492" s="36">
        <v>1</v>
      </c>
      <c r="K492" s="36">
        <v>0</v>
      </c>
      <c r="L492" s="36">
        <v>0</v>
      </c>
      <c r="M492" s="29">
        <v>383</v>
      </c>
    </row>
    <row r="493" spans="1:13" x14ac:dyDescent="0.35">
      <c r="A493" s="5">
        <v>486</v>
      </c>
      <c r="B493" s="188" t="s">
        <v>484</v>
      </c>
      <c r="C493" s="257" t="s">
        <v>41</v>
      </c>
      <c r="D493" s="252">
        <v>0</v>
      </c>
      <c r="E493" s="252">
        <v>0</v>
      </c>
      <c r="F493" s="252">
        <v>0</v>
      </c>
      <c r="G493" s="252">
        <v>146</v>
      </c>
      <c r="H493" s="252">
        <v>0</v>
      </c>
      <c r="I493" s="252">
        <v>0</v>
      </c>
      <c r="J493" s="252">
        <v>0</v>
      </c>
      <c r="K493" s="252">
        <v>0</v>
      </c>
      <c r="L493" s="252">
        <v>0</v>
      </c>
      <c r="M493" s="259">
        <v>146</v>
      </c>
    </row>
    <row r="494" spans="1:13" x14ac:dyDescent="0.35">
      <c r="A494" s="27">
        <v>487</v>
      </c>
      <c r="B494" s="187" t="s">
        <v>485</v>
      </c>
      <c r="C494" s="258" t="s">
        <v>26</v>
      </c>
      <c r="D494" s="36">
        <v>5</v>
      </c>
      <c r="E494" s="36">
        <v>0</v>
      </c>
      <c r="F494" s="36">
        <v>0</v>
      </c>
      <c r="G494" s="36">
        <v>10260</v>
      </c>
      <c r="H494" s="36">
        <v>0</v>
      </c>
      <c r="I494" s="36">
        <v>0</v>
      </c>
      <c r="J494" s="36">
        <v>15</v>
      </c>
      <c r="K494" s="36">
        <v>0</v>
      </c>
      <c r="L494" s="36">
        <v>0</v>
      </c>
      <c r="M494" s="29">
        <v>10280</v>
      </c>
    </row>
    <row r="495" spans="1:13" x14ac:dyDescent="0.35">
      <c r="A495" s="5">
        <v>488</v>
      </c>
      <c r="B495" s="188" t="s">
        <v>486</v>
      </c>
      <c r="C495" s="257" t="s">
        <v>37</v>
      </c>
      <c r="D495" s="252">
        <v>2</v>
      </c>
      <c r="E495" s="252">
        <v>0</v>
      </c>
      <c r="F495" s="252">
        <v>0</v>
      </c>
      <c r="G495" s="252">
        <v>3646</v>
      </c>
      <c r="H495" s="252">
        <v>0</v>
      </c>
      <c r="I495" s="252">
        <v>0</v>
      </c>
      <c r="J495" s="252">
        <v>2</v>
      </c>
      <c r="K495" s="252">
        <v>0</v>
      </c>
      <c r="L495" s="252">
        <v>0</v>
      </c>
      <c r="M495" s="259">
        <v>3650</v>
      </c>
    </row>
    <row r="496" spans="1:13" x14ac:dyDescent="0.35">
      <c r="A496" s="27">
        <v>489</v>
      </c>
      <c r="B496" s="187" t="s">
        <v>743</v>
      </c>
      <c r="C496" s="256" t="s">
        <v>37</v>
      </c>
      <c r="D496" s="36">
        <v>1</v>
      </c>
      <c r="E496" s="36">
        <v>0</v>
      </c>
      <c r="F496" s="36">
        <v>0</v>
      </c>
      <c r="G496" s="36">
        <v>607</v>
      </c>
      <c r="H496" s="36">
        <v>0</v>
      </c>
      <c r="I496" s="36">
        <v>0</v>
      </c>
      <c r="J496" s="36">
        <v>1</v>
      </c>
      <c r="K496" s="36">
        <v>0</v>
      </c>
      <c r="L496" s="36">
        <v>0</v>
      </c>
      <c r="M496" s="29">
        <v>609</v>
      </c>
    </row>
    <row r="497" spans="1:13" x14ac:dyDescent="0.35">
      <c r="A497" s="5">
        <v>490</v>
      </c>
      <c r="B497" s="188" t="s">
        <v>487</v>
      </c>
      <c r="C497" s="257" t="s">
        <v>39</v>
      </c>
      <c r="D497" s="252">
        <v>1</v>
      </c>
      <c r="E497" s="252">
        <v>0</v>
      </c>
      <c r="F497" s="252">
        <v>0</v>
      </c>
      <c r="G497" s="252">
        <v>842</v>
      </c>
      <c r="H497" s="252">
        <v>0</v>
      </c>
      <c r="I497" s="252">
        <v>0</v>
      </c>
      <c r="J497" s="252">
        <v>0</v>
      </c>
      <c r="K497" s="252">
        <v>0</v>
      </c>
      <c r="L497" s="252">
        <v>0</v>
      </c>
      <c r="M497" s="259">
        <v>843</v>
      </c>
    </row>
    <row r="498" spans="1:13" x14ac:dyDescent="0.35">
      <c r="A498" s="27">
        <v>491</v>
      </c>
      <c r="B498" s="187" t="s">
        <v>488</v>
      </c>
      <c r="C498" s="258" t="s">
        <v>39</v>
      </c>
      <c r="D498" s="36">
        <v>1</v>
      </c>
      <c r="E498" s="36">
        <v>0</v>
      </c>
      <c r="F498" s="36">
        <v>1</v>
      </c>
      <c r="G498" s="36">
        <v>768</v>
      </c>
      <c r="H498" s="36">
        <v>1</v>
      </c>
      <c r="I498" s="36">
        <v>0</v>
      </c>
      <c r="J498" s="36">
        <v>0</v>
      </c>
      <c r="K498" s="36">
        <v>1</v>
      </c>
      <c r="L498" s="36">
        <v>0</v>
      </c>
      <c r="M498" s="29">
        <v>772</v>
      </c>
    </row>
    <row r="499" spans="1:13" x14ac:dyDescent="0.35">
      <c r="A499" s="5">
        <v>492</v>
      </c>
      <c r="B499" s="188" t="s">
        <v>489</v>
      </c>
      <c r="C499" s="257" t="s">
        <v>50</v>
      </c>
      <c r="D499" s="252">
        <v>0</v>
      </c>
      <c r="E499" s="252">
        <v>0</v>
      </c>
      <c r="F499" s="252">
        <v>0</v>
      </c>
      <c r="G499" s="252">
        <v>5551</v>
      </c>
      <c r="H499" s="252">
        <v>0</v>
      </c>
      <c r="I499" s="252">
        <v>0</v>
      </c>
      <c r="J499" s="252">
        <v>1</v>
      </c>
      <c r="K499" s="252">
        <v>0</v>
      </c>
      <c r="L499" s="252">
        <v>0</v>
      </c>
      <c r="M499" s="259">
        <v>5552</v>
      </c>
    </row>
    <row r="500" spans="1:13" x14ac:dyDescent="0.35">
      <c r="A500" s="27">
        <v>493</v>
      </c>
      <c r="B500" s="187" t="s">
        <v>608</v>
      </c>
      <c r="C500" s="256" t="s">
        <v>45</v>
      </c>
      <c r="D500" s="36">
        <v>0</v>
      </c>
      <c r="E500" s="36">
        <v>0</v>
      </c>
      <c r="F500" s="36">
        <v>0</v>
      </c>
      <c r="G500" s="36">
        <v>602</v>
      </c>
      <c r="H500" s="36">
        <v>0</v>
      </c>
      <c r="I500" s="36">
        <v>0</v>
      </c>
      <c r="J500" s="36">
        <v>1</v>
      </c>
      <c r="K500" s="36">
        <v>0</v>
      </c>
      <c r="L500" s="36">
        <v>0</v>
      </c>
      <c r="M500" s="29">
        <v>603</v>
      </c>
    </row>
    <row r="501" spans="1:13" x14ac:dyDescent="0.35">
      <c r="A501" s="5">
        <v>494</v>
      </c>
      <c r="B501" s="188" t="s">
        <v>609</v>
      </c>
      <c r="C501" s="257" t="s">
        <v>45</v>
      </c>
      <c r="D501" s="252">
        <v>0</v>
      </c>
      <c r="E501" s="252">
        <v>0</v>
      </c>
      <c r="F501" s="252">
        <v>0</v>
      </c>
      <c r="G501" s="252">
        <v>1689</v>
      </c>
      <c r="H501" s="252">
        <v>0</v>
      </c>
      <c r="I501" s="252">
        <v>0</v>
      </c>
      <c r="J501" s="252">
        <v>1</v>
      </c>
      <c r="K501" s="252">
        <v>0</v>
      </c>
      <c r="L501" s="252">
        <v>0</v>
      </c>
      <c r="M501" s="259">
        <v>1690</v>
      </c>
    </row>
    <row r="502" spans="1:13" x14ac:dyDescent="0.35">
      <c r="A502" s="27">
        <v>495</v>
      </c>
      <c r="B502" s="187" t="s">
        <v>490</v>
      </c>
      <c r="C502" s="258" t="s">
        <v>40</v>
      </c>
      <c r="D502" s="36">
        <v>0</v>
      </c>
      <c r="E502" s="36">
        <v>0</v>
      </c>
      <c r="F502" s="36">
        <v>0</v>
      </c>
      <c r="G502" s="36">
        <v>67</v>
      </c>
      <c r="H502" s="36">
        <v>0</v>
      </c>
      <c r="I502" s="36">
        <v>0</v>
      </c>
      <c r="J502" s="36">
        <v>0</v>
      </c>
      <c r="K502" s="36">
        <v>0</v>
      </c>
      <c r="L502" s="36">
        <v>0</v>
      </c>
      <c r="M502" s="29">
        <v>67</v>
      </c>
    </row>
    <row r="503" spans="1:13" x14ac:dyDescent="0.35">
      <c r="A503" s="5">
        <v>496</v>
      </c>
      <c r="B503" s="188" t="s">
        <v>491</v>
      </c>
      <c r="C503" s="257" t="s">
        <v>47</v>
      </c>
      <c r="D503" s="252">
        <v>0</v>
      </c>
      <c r="E503" s="252">
        <v>0</v>
      </c>
      <c r="F503" s="252">
        <v>0</v>
      </c>
      <c r="G503" s="252">
        <v>2206</v>
      </c>
      <c r="H503" s="252">
        <v>0</v>
      </c>
      <c r="I503" s="252">
        <v>0</v>
      </c>
      <c r="J503" s="252">
        <v>0</v>
      </c>
      <c r="K503" s="252">
        <v>0</v>
      </c>
      <c r="L503" s="252">
        <v>0</v>
      </c>
      <c r="M503" s="259">
        <v>2206</v>
      </c>
    </row>
    <row r="504" spans="1:13" x14ac:dyDescent="0.35">
      <c r="A504" s="27">
        <v>497</v>
      </c>
      <c r="B504" s="187" t="s">
        <v>492</v>
      </c>
      <c r="C504" s="256" t="s">
        <v>44</v>
      </c>
      <c r="D504" s="36">
        <v>1</v>
      </c>
      <c r="E504" s="36">
        <v>1</v>
      </c>
      <c r="F504" s="36">
        <v>0</v>
      </c>
      <c r="G504" s="36">
        <v>2153</v>
      </c>
      <c r="H504" s="36">
        <v>0</v>
      </c>
      <c r="I504" s="36">
        <v>0</v>
      </c>
      <c r="J504" s="36">
        <v>1</v>
      </c>
      <c r="K504" s="36">
        <v>0</v>
      </c>
      <c r="L504" s="36">
        <v>0</v>
      </c>
      <c r="M504" s="29">
        <v>2156</v>
      </c>
    </row>
    <row r="505" spans="1:13" x14ac:dyDescent="0.35">
      <c r="A505" s="5">
        <v>498</v>
      </c>
      <c r="B505" s="188" t="s">
        <v>493</v>
      </c>
      <c r="C505" s="257" t="s">
        <v>27</v>
      </c>
      <c r="D505" s="252">
        <v>0</v>
      </c>
      <c r="E505" s="252">
        <v>0</v>
      </c>
      <c r="F505" s="252">
        <v>0</v>
      </c>
      <c r="G505" s="252">
        <v>7554</v>
      </c>
      <c r="H505" s="252">
        <v>0</v>
      </c>
      <c r="I505" s="252">
        <v>0</v>
      </c>
      <c r="J505" s="252">
        <v>0</v>
      </c>
      <c r="K505" s="252">
        <v>0</v>
      </c>
      <c r="L505" s="252">
        <v>0</v>
      </c>
      <c r="M505" s="259">
        <v>7554</v>
      </c>
    </row>
    <row r="506" spans="1:13" x14ac:dyDescent="0.35">
      <c r="A506" s="27">
        <v>499</v>
      </c>
      <c r="B506" s="187" t="s">
        <v>494</v>
      </c>
      <c r="C506" s="258" t="s">
        <v>36</v>
      </c>
      <c r="D506" s="36">
        <v>0</v>
      </c>
      <c r="E506" s="36">
        <v>0</v>
      </c>
      <c r="F506" s="36">
        <v>0</v>
      </c>
      <c r="G506" s="36">
        <v>329</v>
      </c>
      <c r="H506" s="36">
        <v>0</v>
      </c>
      <c r="I506" s="36">
        <v>0</v>
      </c>
      <c r="J506" s="36">
        <v>1</v>
      </c>
      <c r="K506" s="36">
        <v>0</v>
      </c>
      <c r="L506" s="36">
        <v>0</v>
      </c>
      <c r="M506" s="29">
        <v>330</v>
      </c>
    </row>
    <row r="507" spans="1:13" x14ac:dyDescent="0.35">
      <c r="A507" s="5">
        <v>500</v>
      </c>
      <c r="B507" s="188" t="s">
        <v>495</v>
      </c>
      <c r="C507" s="257" t="s">
        <v>27</v>
      </c>
      <c r="D507" s="252">
        <v>6</v>
      </c>
      <c r="E507" s="252">
        <v>0</v>
      </c>
      <c r="F507" s="252">
        <v>0</v>
      </c>
      <c r="G507" s="252">
        <v>12849</v>
      </c>
      <c r="H507" s="252">
        <v>0</v>
      </c>
      <c r="I507" s="252">
        <v>0</v>
      </c>
      <c r="J507" s="252">
        <v>5</v>
      </c>
      <c r="K507" s="252">
        <v>0</v>
      </c>
      <c r="L507" s="252">
        <v>0</v>
      </c>
      <c r="M507" s="259">
        <v>12860</v>
      </c>
    </row>
    <row r="508" spans="1:13" x14ac:dyDescent="0.35">
      <c r="A508" s="27">
        <v>501</v>
      </c>
      <c r="B508" s="187" t="s">
        <v>496</v>
      </c>
      <c r="C508" s="256" t="s">
        <v>35</v>
      </c>
      <c r="D508" s="36">
        <v>0</v>
      </c>
      <c r="E508" s="36">
        <v>0</v>
      </c>
      <c r="F508" s="36">
        <v>0</v>
      </c>
      <c r="G508" s="36">
        <v>3693</v>
      </c>
      <c r="H508" s="36">
        <v>0</v>
      </c>
      <c r="I508" s="36">
        <v>0</v>
      </c>
      <c r="J508" s="36">
        <v>0</v>
      </c>
      <c r="K508" s="36">
        <v>0</v>
      </c>
      <c r="L508" s="36">
        <v>0</v>
      </c>
      <c r="M508" s="29">
        <v>3693</v>
      </c>
    </row>
    <row r="509" spans="1:13" x14ac:dyDescent="0.35">
      <c r="A509" s="5">
        <v>502</v>
      </c>
      <c r="B509" s="188" t="s">
        <v>497</v>
      </c>
      <c r="C509" s="257" t="s">
        <v>35</v>
      </c>
      <c r="D509" s="252">
        <v>0</v>
      </c>
      <c r="E509" s="252">
        <v>0</v>
      </c>
      <c r="F509" s="252">
        <v>0</v>
      </c>
      <c r="G509" s="252">
        <v>1791</v>
      </c>
      <c r="H509" s="252">
        <v>0</v>
      </c>
      <c r="I509" s="252">
        <v>0</v>
      </c>
      <c r="J509" s="252">
        <v>0</v>
      </c>
      <c r="K509" s="252">
        <v>0</v>
      </c>
      <c r="L509" s="252">
        <v>0</v>
      </c>
      <c r="M509" s="259">
        <v>1791</v>
      </c>
    </row>
    <row r="510" spans="1:13" x14ac:dyDescent="0.35">
      <c r="A510" s="27">
        <v>503</v>
      </c>
      <c r="B510" s="187" t="s">
        <v>498</v>
      </c>
      <c r="C510" s="258" t="s">
        <v>27</v>
      </c>
      <c r="D510" s="36">
        <v>1</v>
      </c>
      <c r="E510" s="36">
        <v>0</v>
      </c>
      <c r="F510" s="36">
        <v>0</v>
      </c>
      <c r="G510" s="36">
        <v>17775</v>
      </c>
      <c r="H510" s="36">
        <v>0</v>
      </c>
      <c r="I510" s="36">
        <v>0</v>
      </c>
      <c r="J510" s="36">
        <v>2</v>
      </c>
      <c r="K510" s="36">
        <v>0</v>
      </c>
      <c r="L510" s="36">
        <v>0</v>
      </c>
      <c r="M510" s="29">
        <v>17778</v>
      </c>
    </row>
    <row r="511" spans="1:13" x14ac:dyDescent="0.35">
      <c r="A511" s="5">
        <v>504</v>
      </c>
      <c r="B511" s="188" t="s">
        <v>499</v>
      </c>
      <c r="C511" s="257" t="s">
        <v>44</v>
      </c>
      <c r="D511" s="252">
        <v>0</v>
      </c>
      <c r="E511" s="252">
        <v>0</v>
      </c>
      <c r="F511" s="252">
        <v>0</v>
      </c>
      <c r="G511" s="252">
        <v>2682</v>
      </c>
      <c r="H511" s="252">
        <v>0</v>
      </c>
      <c r="I511" s="252">
        <v>0</v>
      </c>
      <c r="J511" s="252">
        <v>1</v>
      </c>
      <c r="K511" s="252">
        <v>0</v>
      </c>
      <c r="L511" s="252">
        <v>0</v>
      </c>
      <c r="M511" s="259">
        <v>2683</v>
      </c>
    </row>
    <row r="512" spans="1:13" x14ac:dyDescent="0.35">
      <c r="A512" s="27">
        <v>505</v>
      </c>
      <c r="B512" s="187" t="s">
        <v>500</v>
      </c>
      <c r="C512" s="256" t="s">
        <v>46</v>
      </c>
      <c r="D512" s="36">
        <v>0</v>
      </c>
      <c r="E512" s="36">
        <v>0</v>
      </c>
      <c r="F512" s="36">
        <v>0</v>
      </c>
      <c r="G512" s="36">
        <v>537</v>
      </c>
      <c r="H512" s="36">
        <v>0</v>
      </c>
      <c r="I512" s="36">
        <v>0</v>
      </c>
      <c r="J512" s="36">
        <v>0</v>
      </c>
      <c r="K512" s="36">
        <v>0</v>
      </c>
      <c r="L512" s="36">
        <v>0</v>
      </c>
      <c r="M512" s="29">
        <v>537</v>
      </c>
    </row>
    <row r="513" spans="1:19" x14ac:dyDescent="0.35">
      <c r="A513" s="5">
        <v>506</v>
      </c>
      <c r="B513" s="188" t="s">
        <v>744</v>
      </c>
      <c r="C513" s="257" t="s">
        <v>30</v>
      </c>
      <c r="D513" s="252">
        <v>8</v>
      </c>
      <c r="E513" s="252">
        <v>0</v>
      </c>
      <c r="F513" s="252">
        <v>0</v>
      </c>
      <c r="G513" s="252">
        <v>5159</v>
      </c>
      <c r="H513" s="252">
        <v>0</v>
      </c>
      <c r="I513" s="252">
        <v>0</v>
      </c>
      <c r="J513" s="252">
        <v>0</v>
      </c>
      <c r="K513" s="252">
        <v>0</v>
      </c>
      <c r="L513" s="252">
        <v>0</v>
      </c>
      <c r="M513" s="259">
        <v>5167</v>
      </c>
    </row>
    <row r="514" spans="1:19" x14ac:dyDescent="0.35">
      <c r="A514" s="27">
        <v>507</v>
      </c>
      <c r="B514" s="187" t="s">
        <v>745</v>
      </c>
      <c r="C514" s="258" t="s">
        <v>30</v>
      </c>
      <c r="D514" s="36">
        <v>3</v>
      </c>
      <c r="E514" s="36">
        <v>0</v>
      </c>
      <c r="F514" s="36">
        <v>0</v>
      </c>
      <c r="G514" s="36">
        <v>6796</v>
      </c>
      <c r="H514" s="36">
        <v>0</v>
      </c>
      <c r="I514" s="36">
        <v>0</v>
      </c>
      <c r="J514" s="36">
        <v>1</v>
      </c>
      <c r="K514" s="36">
        <v>0</v>
      </c>
      <c r="L514" s="36">
        <v>0</v>
      </c>
      <c r="M514" s="29">
        <v>6800</v>
      </c>
    </row>
    <row r="515" spans="1:19" x14ac:dyDescent="0.35">
      <c r="A515" s="5">
        <v>508</v>
      </c>
      <c r="B515" s="188" t="s">
        <v>501</v>
      </c>
      <c r="C515" s="257" t="s">
        <v>40</v>
      </c>
      <c r="D515" s="252">
        <v>0</v>
      </c>
      <c r="E515" s="252">
        <v>0</v>
      </c>
      <c r="F515" s="252">
        <v>0</v>
      </c>
      <c r="G515" s="252">
        <v>93</v>
      </c>
      <c r="H515" s="252">
        <v>0</v>
      </c>
      <c r="I515" s="252">
        <v>0</v>
      </c>
      <c r="J515" s="252">
        <v>0</v>
      </c>
      <c r="K515" s="252">
        <v>0</v>
      </c>
      <c r="L515" s="252">
        <v>0</v>
      </c>
      <c r="M515" s="259">
        <v>93</v>
      </c>
    </row>
    <row r="516" spans="1:19" x14ac:dyDescent="0.35">
      <c r="A516" s="27">
        <v>509</v>
      </c>
      <c r="B516" s="187" t="s">
        <v>502</v>
      </c>
      <c r="C516" s="256" t="s">
        <v>35</v>
      </c>
      <c r="D516" s="36">
        <v>0</v>
      </c>
      <c r="E516" s="36">
        <v>0</v>
      </c>
      <c r="F516" s="36">
        <v>0</v>
      </c>
      <c r="G516" s="36">
        <v>2803</v>
      </c>
      <c r="H516" s="36">
        <v>0</v>
      </c>
      <c r="I516" s="36">
        <v>0</v>
      </c>
      <c r="J516" s="36">
        <v>0</v>
      </c>
      <c r="K516" s="36">
        <v>0</v>
      </c>
      <c r="L516" s="36">
        <v>0</v>
      </c>
      <c r="M516" s="29">
        <v>2803</v>
      </c>
    </row>
    <row r="517" spans="1:19" x14ac:dyDescent="0.35">
      <c r="A517" s="5">
        <v>510</v>
      </c>
      <c r="B517" s="188" t="s">
        <v>503</v>
      </c>
      <c r="C517" s="257" t="s">
        <v>26</v>
      </c>
      <c r="D517" s="252">
        <v>1</v>
      </c>
      <c r="E517" s="252">
        <v>0</v>
      </c>
      <c r="F517" s="252">
        <v>0</v>
      </c>
      <c r="G517" s="252">
        <v>14010</v>
      </c>
      <c r="H517" s="252">
        <v>0</v>
      </c>
      <c r="I517" s="252">
        <v>0</v>
      </c>
      <c r="J517" s="252">
        <v>0</v>
      </c>
      <c r="K517" s="252">
        <v>0</v>
      </c>
      <c r="L517" s="252">
        <v>0</v>
      </c>
      <c r="M517" s="259">
        <v>14011</v>
      </c>
    </row>
    <row r="518" spans="1:19" x14ac:dyDescent="0.35">
      <c r="A518" s="27">
        <v>511</v>
      </c>
      <c r="B518" s="187" t="s">
        <v>504</v>
      </c>
      <c r="C518" s="258" t="s">
        <v>26</v>
      </c>
      <c r="D518" s="36">
        <v>0</v>
      </c>
      <c r="E518" s="36">
        <v>1</v>
      </c>
      <c r="F518" s="36">
        <v>0</v>
      </c>
      <c r="G518" s="36">
        <v>10241</v>
      </c>
      <c r="H518" s="36">
        <v>0</v>
      </c>
      <c r="I518" s="36">
        <v>0</v>
      </c>
      <c r="J518" s="36">
        <v>0</v>
      </c>
      <c r="K518" s="36">
        <v>1</v>
      </c>
      <c r="L518" s="36">
        <v>0</v>
      </c>
      <c r="M518" s="29">
        <v>10243</v>
      </c>
    </row>
    <row r="519" spans="1:19" x14ac:dyDescent="0.35">
      <c r="A519" s="5">
        <v>512</v>
      </c>
      <c r="B519" s="188" t="s">
        <v>505</v>
      </c>
      <c r="C519" s="257" t="s">
        <v>40</v>
      </c>
      <c r="D519" s="252">
        <v>0</v>
      </c>
      <c r="E519" s="252">
        <v>0</v>
      </c>
      <c r="F519" s="252">
        <v>0</v>
      </c>
      <c r="G519" s="252">
        <v>78</v>
      </c>
      <c r="H519" s="252">
        <v>0</v>
      </c>
      <c r="I519" s="252">
        <v>0</v>
      </c>
      <c r="J519" s="252">
        <v>0</v>
      </c>
      <c r="K519" s="252">
        <v>0</v>
      </c>
      <c r="L519" s="252">
        <v>0</v>
      </c>
      <c r="M519" s="259">
        <v>78</v>
      </c>
    </row>
    <row r="520" spans="1:19" x14ac:dyDescent="0.35">
      <c r="A520" s="27">
        <v>513</v>
      </c>
      <c r="B520" s="187" t="s">
        <v>506</v>
      </c>
      <c r="C520" s="256" t="s">
        <v>40</v>
      </c>
      <c r="D520" s="36">
        <v>0</v>
      </c>
      <c r="E520" s="36">
        <v>0</v>
      </c>
      <c r="F520" s="36">
        <v>0</v>
      </c>
      <c r="G520" s="36">
        <v>54</v>
      </c>
      <c r="H520" s="36">
        <v>0</v>
      </c>
      <c r="I520" s="36">
        <v>0</v>
      </c>
      <c r="J520" s="36">
        <v>0</v>
      </c>
      <c r="K520" s="36">
        <v>0</v>
      </c>
      <c r="L520" s="36">
        <v>0</v>
      </c>
      <c r="M520" s="29">
        <v>54</v>
      </c>
    </row>
    <row r="521" spans="1:19" x14ac:dyDescent="0.35">
      <c r="A521" s="5">
        <v>514</v>
      </c>
      <c r="B521" s="188" t="s">
        <v>507</v>
      </c>
      <c r="C521" s="257" t="s">
        <v>22</v>
      </c>
      <c r="D521" s="252">
        <v>41</v>
      </c>
      <c r="E521" s="252">
        <v>23</v>
      </c>
      <c r="F521" s="252">
        <v>2</v>
      </c>
      <c r="G521" s="252">
        <v>30992</v>
      </c>
      <c r="H521" s="252">
        <v>0</v>
      </c>
      <c r="I521" s="252">
        <v>0</v>
      </c>
      <c r="J521" s="252">
        <v>14</v>
      </c>
      <c r="K521" s="252">
        <v>16</v>
      </c>
      <c r="L521" s="252">
        <v>0</v>
      </c>
      <c r="M521" s="259">
        <v>31088</v>
      </c>
    </row>
    <row r="522" spans="1:19" s="192" customFormat="1" x14ac:dyDescent="0.35">
      <c r="A522" s="314" t="s">
        <v>9</v>
      </c>
      <c r="B522" s="315"/>
      <c r="C522" s="35"/>
      <c r="D522" s="35">
        <v>12141</v>
      </c>
      <c r="E522" s="35">
        <v>739</v>
      </c>
      <c r="F522" s="35">
        <v>289</v>
      </c>
      <c r="G522" s="35">
        <v>5505021</v>
      </c>
      <c r="H522" s="35">
        <v>366</v>
      </c>
      <c r="I522" s="35">
        <v>2958</v>
      </c>
      <c r="J522" s="35">
        <v>2107</v>
      </c>
      <c r="K522" s="35">
        <v>567</v>
      </c>
      <c r="L522" s="35">
        <v>197</v>
      </c>
      <c r="M522" s="35">
        <v>5524385</v>
      </c>
      <c r="O522" s="193"/>
      <c r="R522" s="194"/>
      <c r="S522" s="195"/>
    </row>
    <row r="524" spans="1:19" x14ac:dyDescent="0.35">
      <c r="A524" s="3" t="s">
        <v>853</v>
      </c>
    </row>
    <row r="525" spans="1:19" x14ac:dyDescent="0.35">
      <c r="D525" s="34"/>
    </row>
  </sheetData>
  <mergeCells count="6">
    <mergeCell ref="A522:B522"/>
    <mergeCell ref="B6:B7"/>
    <mergeCell ref="A6:A7"/>
    <mergeCell ref="M6:M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00B050"/>
    <pageSetUpPr fitToPage="1"/>
  </sheetPr>
  <dimension ref="A1:L101"/>
  <sheetViews>
    <sheetView showGridLines="0" zoomScale="70" zoomScaleNormal="70" workbookViewId="0">
      <pane ySplit="1" topLeftCell="A2" activePane="bottomLeft" state="frozen"/>
      <selection pane="bottomLeft" activeCell="I47" sqref="I47"/>
    </sheetView>
  </sheetViews>
  <sheetFormatPr defaultColWidth="9.1796875" defaultRowHeight="14.5" x14ac:dyDescent="0.35"/>
  <cols>
    <col min="1" max="1" width="6.7265625" style="3" customWidth="1"/>
    <col min="2" max="2" width="29.26953125" style="3" bestFit="1" customWidth="1"/>
    <col min="3" max="3" width="10.7265625" style="3" customWidth="1"/>
    <col min="4" max="11" width="10.7265625" style="2" customWidth="1"/>
    <col min="12" max="12" width="12.7265625" style="2" bestFit="1" customWidth="1"/>
    <col min="13" max="16384" width="9.1796875" style="1"/>
  </cols>
  <sheetData>
    <row r="1" spans="1:12" s="19" customFormat="1" ht="20.149999999999999" customHeight="1" x14ac:dyDescent="0.35">
      <c r="A1" s="20" t="s">
        <v>828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253" t="s">
        <v>820</v>
      </c>
    </row>
    <row r="2" spans="1:12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0"/>
    </row>
    <row r="3" spans="1:12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12"/>
    </row>
    <row r="4" spans="1:12" ht="20.149999999999999" customHeight="1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13"/>
    </row>
    <row r="5" spans="1:12" s="7" customFormat="1" ht="35.15" customHeight="1" x14ac:dyDescent="0.35">
      <c r="A5" s="14" t="s">
        <v>851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5"/>
    </row>
    <row r="6" spans="1:12" x14ac:dyDescent="0.35">
      <c r="A6" s="308" t="s">
        <v>12</v>
      </c>
      <c r="B6" s="310" t="s">
        <v>11</v>
      </c>
      <c r="C6" s="312" t="s">
        <v>10</v>
      </c>
      <c r="D6" s="312"/>
      <c r="E6" s="312"/>
      <c r="F6" s="312"/>
      <c r="G6" s="312"/>
      <c r="H6" s="312"/>
      <c r="I6" s="312"/>
      <c r="J6" s="312"/>
      <c r="K6" s="312"/>
      <c r="L6" s="313" t="s">
        <v>14</v>
      </c>
    </row>
    <row r="7" spans="1:12" x14ac:dyDescent="0.35">
      <c r="A7" s="309"/>
      <c r="B7" s="311"/>
      <c r="C7" s="38" t="s">
        <v>0</v>
      </c>
      <c r="D7" s="38" t="s">
        <v>1</v>
      </c>
      <c r="E7" s="38" t="s">
        <v>2</v>
      </c>
      <c r="F7" s="38" t="s">
        <v>3</v>
      </c>
      <c r="G7" s="38" t="s">
        <v>4</v>
      </c>
      <c r="H7" s="38" t="s">
        <v>5</v>
      </c>
      <c r="I7" s="38" t="s">
        <v>6</v>
      </c>
      <c r="J7" s="38" t="s">
        <v>7</v>
      </c>
      <c r="K7" s="38" t="s">
        <v>8</v>
      </c>
      <c r="L7" s="313"/>
    </row>
    <row r="8" spans="1:12" x14ac:dyDescent="0.35">
      <c r="A8" s="24">
        <v>1</v>
      </c>
      <c r="B8" s="25" t="s">
        <v>18</v>
      </c>
      <c r="C8" s="40">
        <v>2</v>
      </c>
      <c r="D8" s="40">
        <v>0</v>
      </c>
      <c r="E8" s="40">
        <v>1</v>
      </c>
      <c r="F8" s="40">
        <v>24664</v>
      </c>
      <c r="G8" s="40">
        <v>0</v>
      </c>
      <c r="H8" s="40">
        <v>0</v>
      </c>
      <c r="I8" s="40">
        <v>4</v>
      </c>
      <c r="J8" s="40">
        <v>1</v>
      </c>
      <c r="K8" s="40">
        <v>0</v>
      </c>
      <c r="L8" s="26">
        <v>24672</v>
      </c>
    </row>
    <row r="9" spans="1:12" x14ac:dyDescent="0.35">
      <c r="A9" s="16">
        <v>2</v>
      </c>
      <c r="B9" s="22" t="s">
        <v>19</v>
      </c>
      <c r="C9" s="41">
        <v>41</v>
      </c>
      <c r="D9" s="41">
        <v>2</v>
      </c>
      <c r="E9" s="41">
        <v>3</v>
      </c>
      <c r="F9" s="41">
        <v>60402</v>
      </c>
      <c r="G9" s="41">
        <v>0</v>
      </c>
      <c r="H9" s="41">
        <v>0</v>
      </c>
      <c r="I9" s="41">
        <v>4</v>
      </c>
      <c r="J9" s="41">
        <v>1</v>
      </c>
      <c r="K9" s="41">
        <v>0</v>
      </c>
      <c r="L9" s="23">
        <v>60453</v>
      </c>
    </row>
    <row r="10" spans="1:12" x14ac:dyDescent="0.35">
      <c r="A10" s="24">
        <v>3</v>
      </c>
      <c r="B10" s="25" t="s">
        <v>20</v>
      </c>
      <c r="C10" s="40">
        <v>283</v>
      </c>
      <c r="D10" s="40">
        <v>6</v>
      </c>
      <c r="E10" s="40">
        <v>0</v>
      </c>
      <c r="F10" s="40">
        <v>159765</v>
      </c>
      <c r="G10" s="40">
        <v>0</v>
      </c>
      <c r="H10" s="40">
        <v>0</v>
      </c>
      <c r="I10" s="40">
        <v>19</v>
      </c>
      <c r="J10" s="40">
        <v>5</v>
      </c>
      <c r="K10" s="40">
        <v>3</v>
      </c>
      <c r="L10" s="26">
        <v>160081</v>
      </c>
    </row>
    <row r="11" spans="1:12" x14ac:dyDescent="0.35">
      <c r="A11" s="16">
        <v>4</v>
      </c>
      <c r="B11" s="22" t="s">
        <v>21</v>
      </c>
      <c r="C11" s="41">
        <v>1</v>
      </c>
      <c r="D11" s="41">
        <v>0</v>
      </c>
      <c r="E11" s="41">
        <v>0</v>
      </c>
      <c r="F11" s="41">
        <v>12646</v>
      </c>
      <c r="G11" s="41">
        <v>0</v>
      </c>
      <c r="H11" s="41">
        <v>0</v>
      </c>
      <c r="I11" s="41">
        <v>3</v>
      </c>
      <c r="J11" s="41">
        <v>1</v>
      </c>
      <c r="K11" s="41">
        <v>0</v>
      </c>
      <c r="L11" s="23">
        <v>12651</v>
      </c>
    </row>
    <row r="12" spans="1:12" x14ac:dyDescent="0.35">
      <c r="A12" s="24">
        <v>5</v>
      </c>
      <c r="B12" s="25" t="s">
        <v>22</v>
      </c>
      <c r="C12" s="40">
        <v>27</v>
      </c>
      <c r="D12" s="40">
        <v>11</v>
      </c>
      <c r="E12" s="40">
        <v>2</v>
      </c>
      <c r="F12" s="40">
        <v>54785</v>
      </c>
      <c r="G12" s="40">
        <v>0</v>
      </c>
      <c r="H12" s="40">
        <v>0</v>
      </c>
      <c r="I12" s="40">
        <v>6</v>
      </c>
      <c r="J12" s="40">
        <v>9</v>
      </c>
      <c r="K12" s="40">
        <v>0</v>
      </c>
      <c r="L12" s="26">
        <v>54840</v>
      </c>
    </row>
    <row r="13" spans="1:12" x14ac:dyDescent="0.35">
      <c r="A13" s="16">
        <v>6</v>
      </c>
      <c r="B13" s="22" t="s">
        <v>23</v>
      </c>
      <c r="C13" s="41">
        <v>4211</v>
      </c>
      <c r="D13" s="41">
        <v>136</v>
      </c>
      <c r="E13" s="41">
        <v>88</v>
      </c>
      <c r="F13" s="41">
        <v>450251</v>
      </c>
      <c r="G13" s="41">
        <v>188</v>
      </c>
      <c r="H13" s="41">
        <v>1684</v>
      </c>
      <c r="I13" s="41">
        <v>155</v>
      </c>
      <c r="J13" s="41">
        <v>173</v>
      </c>
      <c r="K13" s="41">
        <v>162</v>
      </c>
      <c r="L13" s="23">
        <v>457048</v>
      </c>
    </row>
    <row r="14" spans="1:12" x14ac:dyDescent="0.35">
      <c r="A14" s="24">
        <v>7</v>
      </c>
      <c r="B14" s="25" t="s">
        <v>17</v>
      </c>
      <c r="C14" s="40">
        <v>0</v>
      </c>
      <c r="D14" s="40">
        <v>0</v>
      </c>
      <c r="E14" s="40">
        <v>0</v>
      </c>
      <c r="F14" s="40">
        <v>3908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26">
        <v>3908</v>
      </c>
    </row>
    <row r="15" spans="1:12" x14ac:dyDescent="0.35">
      <c r="A15" s="16">
        <v>8</v>
      </c>
      <c r="B15" s="22" t="s">
        <v>24</v>
      </c>
      <c r="C15" s="41">
        <v>15</v>
      </c>
      <c r="D15" s="41">
        <v>0</v>
      </c>
      <c r="E15" s="41">
        <v>0</v>
      </c>
      <c r="F15" s="41">
        <v>26024</v>
      </c>
      <c r="G15" s="41">
        <v>0</v>
      </c>
      <c r="H15" s="41">
        <v>0</v>
      </c>
      <c r="I15" s="41">
        <v>1</v>
      </c>
      <c r="J15" s="41">
        <v>1</v>
      </c>
      <c r="K15" s="41">
        <v>0</v>
      </c>
      <c r="L15" s="23">
        <v>26041</v>
      </c>
    </row>
    <row r="16" spans="1:12" x14ac:dyDescent="0.35">
      <c r="A16" s="24">
        <v>9</v>
      </c>
      <c r="B16" s="25" t="s">
        <v>25</v>
      </c>
      <c r="C16" s="40">
        <v>359</v>
      </c>
      <c r="D16" s="40">
        <v>22</v>
      </c>
      <c r="E16" s="40">
        <v>6</v>
      </c>
      <c r="F16" s="40">
        <v>428772</v>
      </c>
      <c r="G16" s="40">
        <v>1</v>
      </c>
      <c r="H16" s="40">
        <v>0</v>
      </c>
      <c r="I16" s="40">
        <v>49</v>
      </c>
      <c r="J16" s="40">
        <v>17</v>
      </c>
      <c r="K16" s="40">
        <v>2</v>
      </c>
      <c r="L16" s="26">
        <v>429228</v>
      </c>
    </row>
    <row r="17" spans="1:12" x14ac:dyDescent="0.35">
      <c r="A17" s="16">
        <v>10</v>
      </c>
      <c r="B17" s="22" t="s">
        <v>26</v>
      </c>
      <c r="C17" s="41">
        <v>118</v>
      </c>
      <c r="D17" s="41">
        <v>21</v>
      </c>
      <c r="E17" s="41">
        <v>1</v>
      </c>
      <c r="F17" s="41">
        <v>274952</v>
      </c>
      <c r="G17" s="41">
        <v>0</v>
      </c>
      <c r="H17" s="41">
        <v>0</v>
      </c>
      <c r="I17" s="41">
        <v>13</v>
      </c>
      <c r="J17" s="41">
        <v>12</v>
      </c>
      <c r="K17" s="41">
        <v>0</v>
      </c>
      <c r="L17" s="23">
        <v>275117</v>
      </c>
    </row>
    <row r="18" spans="1:12" x14ac:dyDescent="0.35">
      <c r="A18" s="24">
        <v>11</v>
      </c>
      <c r="B18" s="25" t="s">
        <v>27</v>
      </c>
      <c r="C18" s="40">
        <v>403</v>
      </c>
      <c r="D18" s="40">
        <v>24</v>
      </c>
      <c r="E18" s="40">
        <v>5</v>
      </c>
      <c r="F18" s="40">
        <v>334439</v>
      </c>
      <c r="G18" s="40">
        <v>0</v>
      </c>
      <c r="H18" s="40">
        <v>0</v>
      </c>
      <c r="I18" s="40">
        <v>49</v>
      </c>
      <c r="J18" s="40">
        <v>20</v>
      </c>
      <c r="K18" s="40">
        <v>1</v>
      </c>
      <c r="L18" s="26">
        <v>334941</v>
      </c>
    </row>
    <row r="19" spans="1:12" x14ac:dyDescent="0.35">
      <c r="A19" s="16">
        <v>12</v>
      </c>
      <c r="B19" s="22" t="s">
        <v>28</v>
      </c>
      <c r="C19" s="41">
        <v>21</v>
      </c>
      <c r="D19" s="41">
        <v>1</v>
      </c>
      <c r="E19" s="41">
        <v>1</v>
      </c>
      <c r="F19" s="41">
        <v>39132</v>
      </c>
      <c r="G19" s="41">
        <v>0</v>
      </c>
      <c r="H19" s="41">
        <v>0</v>
      </c>
      <c r="I19" s="41">
        <v>2</v>
      </c>
      <c r="J19" s="41">
        <v>1</v>
      </c>
      <c r="K19" s="41">
        <v>0</v>
      </c>
      <c r="L19" s="23">
        <v>39158</v>
      </c>
    </row>
    <row r="20" spans="1:12" x14ac:dyDescent="0.35">
      <c r="A20" s="24">
        <v>13</v>
      </c>
      <c r="B20" s="25" t="s">
        <v>29</v>
      </c>
      <c r="C20" s="40">
        <v>18</v>
      </c>
      <c r="D20" s="40">
        <v>1</v>
      </c>
      <c r="E20" s="40">
        <v>1</v>
      </c>
      <c r="F20" s="40">
        <v>28306</v>
      </c>
      <c r="G20" s="40">
        <v>1</v>
      </c>
      <c r="H20" s="40">
        <v>0</v>
      </c>
      <c r="I20" s="40">
        <v>1</v>
      </c>
      <c r="J20" s="40">
        <v>1</v>
      </c>
      <c r="K20" s="40">
        <v>0</v>
      </c>
      <c r="L20" s="26">
        <v>28329</v>
      </c>
    </row>
    <row r="21" spans="1:12" x14ac:dyDescent="0.35">
      <c r="A21" s="16">
        <v>14</v>
      </c>
      <c r="B21" s="22" t="s">
        <v>30</v>
      </c>
      <c r="C21" s="41">
        <v>10</v>
      </c>
      <c r="D21" s="41">
        <v>0</v>
      </c>
      <c r="E21" s="41">
        <v>1</v>
      </c>
      <c r="F21" s="41">
        <v>17322</v>
      </c>
      <c r="G21" s="41">
        <v>1</v>
      </c>
      <c r="H21" s="41">
        <v>0</v>
      </c>
      <c r="I21" s="41">
        <v>1</v>
      </c>
      <c r="J21" s="41">
        <v>1</v>
      </c>
      <c r="K21" s="41">
        <v>0</v>
      </c>
      <c r="L21" s="23">
        <v>17336</v>
      </c>
    </row>
    <row r="22" spans="1:12" x14ac:dyDescent="0.35">
      <c r="A22" s="24">
        <v>15</v>
      </c>
      <c r="B22" s="25" t="s">
        <v>31</v>
      </c>
      <c r="C22" s="40">
        <v>36</v>
      </c>
      <c r="D22" s="40">
        <v>4</v>
      </c>
      <c r="E22" s="40">
        <v>2</v>
      </c>
      <c r="F22" s="40">
        <v>42874</v>
      </c>
      <c r="G22" s="40">
        <v>0</v>
      </c>
      <c r="H22" s="40">
        <v>0</v>
      </c>
      <c r="I22" s="40">
        <v>3</v>
      </c>
      <c r="J22" s="40">
        <v>2</v>
      </c>
      <c r="K22" s="40">
        <v>0</v>
      </c>
      <c r="L22" s="26">
        <v>42921</v>
      </c>
    </row>
    <row r="23" spans="1:12" x14ac:dyDescent="0.35">
      <c r="A23" s="16">
        <v>16</v>
      </c>
      <c r="B23" s="22" t="s">
        <v>32</v>
      </c>
      <c r="C23" s="41">
        <v>0</v>
      </c>
      <c r="D23" s="41">
        <v>0</v>
      </c>
      <c r="E23" s="41">
        <v>0</v>
      </c>
      <c r="F23" s="41">
        <v>4863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23">
        <v>4863</v>
      </c>
    </row>
    <row r="24" spans="1:12" x14ac:dyDescent="0.35">
      <c r="A24" s="24">
        <v>17</v>
      </c>
      <c r="B24" s="25" t="s">
        <v>33</v>
      </c>
      <c r="C24" s="40">
        <v>6</v>
      </c>
      <c r="D24" s="40">
        <v>0</v>
      </c>
      <c r="E24" s="40">
        <v>0</v>
      </c>
      <c r="F24" s="40">
        <v>12396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26">
        <v>12402</v>
      </c>
    </row>
    <row r="25" spans="1:12" x14ac:dyDescent="0.35">
      <c r="A25" s="16">
        <v>18</v>
      </c>
      <c r="B25" s="22" t="s">
        <v>34</v>
      </c>
      <c r="C25" s="41">
        <v>24</v>
      </c>
      <c r="D25" s="41">
        <v>0</v>
      </c>
      <c r="E25" s="41">
        <v>0</v>
      </c>
      <c r="F25" s="41">
        <v>32883</v>
      </c>
      <c r="G25" s="41">
        <v>0</v>
      </c>
      <c r="H25" s="41">
        <v>0</v>
      </c>
      <c r="I25" s="41">
        <v>1</v>
      </c>
      <c r="J25" s="41">
        <v>1</v>
      </c>
      <c r="K25" s="41">
        <v>0</v>
      </c>
      <c r="L25" s="23">
        <v>32909</v>
      </c>
    </row>
    <row r="26" spans="1:12" x14ac:dyDescent="0.35">
      <c r="A26" s="24">
        <v>19</v>
      </c>
      <c r="B26" s="25" t="s">
        <v>35</v>
      </c>
      <c r="C26" s="40">
        <v>10</v>
      </c>
      <c r="D26" s="40">
        <v>0</v>
      </c>
      <c r="E26" s="40">
        <v>0</v>
      </c>
      <c r="F26" s="40">
        <v>39804</v>
      </c>
      <c r="G26" s="40">
        <v>0</v>
      </c>
      <c r="H26" s="40">
        <v>0</v>
      </c>
      <c r="I26" s="40">
        <v>1</v>
      </c>
      <c r="J26" s="40">
        <v>1</v>
      </c>
      <c r="K26" s="40">
        <v>0</v>
      </c>
      <c r="L26" s="26">
        <v>39816</v>
      </c>
    </row>
    <row r="27" spans="1:12" x14ac:dyDescent="0.35">
      <c r="A27" s="16">
        <v>20</v>
      </c>
      <c r="B27" s="22" t="s">
        <v>36</v>
      </c>
      <c r="C27" s="41">
        <v>0</v>
      </c>
      <c r="D27" s="41">
        <v>0</v>
      </c>
      <c r="E27" s="41">
        <v>1</v>
      </c>
      <c r="F27" s="41">
        <v>4869</v>
      </c>
      <c r="G27" s="41">
        <v>0</v>
      </c>
      <c r="H27" s="41">
        <v>0</v>
      </c>
      <c r="I27" s="41">
        <v>1</v>
      </c>
      <c r="J27" s="41">
        <v>1</v>
      </c>
      <c r="K27" s="41">
        <v>0</v>
      </c>
      <c r="L27" s="23">
        <v>4872</v>
      </c>
    </row>
    <row r="28" spans="1:12" x14ac:dyDescent="0.35">
      <c r="A28" s="24">
        <v>21</v>
      </c>
      <c r="B28" s="25" t="s">
        <v>37</v>
      </c>
      <c r="C28" s="40">
        <v>1</v>
      </c>
      <c r="D28" s="40">
        <v>0</v>
      </c>
      <c r="E28" s="40">
        <v>0</v>
      </c>
      <c r="F28" s="40">
        <v>2842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26">
        <v>2843</v>
      </c>
    </row>
    <row r="29" spans="1:12" x14ac:dyDescent="0.35">
      <c r="A29" s="16">
        <v>22</v>
      </c>
      <c r="B29" s="22" t="s">
        <v>38</v>
      </c>
      <c r="C29" s="41">
        <v>5</v>
      </c>
      <c r="D29" s="41">
        <v>0</v>
      </c>
      <c r="E29" s="41">
        <v>1</v>
      </c>
      <c r="F29" s="41">
        <v>17285</v>
      </c>
      <c r="G29" s="41">
        <v>0</v>
      </c>
      <c r="H29" s="41">
        <v>0</v>
      </c>
      <c r="I29" s="41">
        <v>0</v>
      </c>
      <c r="J29" s="41">
        <v>1</v>
      </c>
      <c r="K29" s="41">
        <v>0</v>
      </c>
      <c r="L29" s="23">
        <v>17292</v>
      </c>
    </row>
    <row r="30" spans="1:12" x14ac:dyDescent="0.35">
      <c r="A30" s="24">
        <v>23</v>
      </c>
      <c r="B30" s="25" t="s">
        <v>39</v>
      </c>
      <c r="C30" s="40">
        <v>4</v>
      </c>
      <c r="D30" s="40">
        <v>1</v>
      </c>
      <c r="E30" s="40">
        <v>1</v>
      </c>
      <c r="F30" s="40">
        <v>10795</v>
      </c>
      <c r="G30" s="40">
        <v>0</v>
      </c>
      <c r="H30" s="40">
        <v>0</v>
      </c>
      <c r="I30" s="40">
        <v>0</v>
      </c>
      <c r="J30" s="40">
        <v>1</v>
      </c>
      <c r="K30" s="40">
        <v>0</v>
      </c>
      <c r="L30" s="26">
        <v>10802</v>
      </c>
    </row>
    <row r="31" spans="1:12" x14ac:dyDescent="0.35">
      <c r="A31" s="16">
        <v>24</v>
      </c>
      <c r="B31" s="22" t="s">
        <v>40</v>
      </c>
      <c r="C31" s="41">
        <v>5</v>
      </c>
      <c r="D31" s="41">
        <v>0</v>
      </c>
      <c r="E31" s="41">
        <v>1</v>
      </c>
      <c r="F31" s="41">
        <v>14040</v>
      </c>
      <c r="G31" s="41">
        <v>0</v>
      </c>
      <c r="H31" s="41">
        <v>0</v>
      </c>
      <c r="I31" s="41">
        <v>1</v>
      </c>
      <c r="J31" s="41">
        <v>2</v>
      </c>
      <c r="K31" s="41">
        <v>0</v>
      </c>
      <c r="L31" s="23">
        <v>14049</v>
      </c>
    </row>
    <row r="32" spans="1:12" x14ac:dyDescent="0.35">
      <c r="A32" s="24">
        <v>25</v>
      </c>
      <c r="B32" s="25" t="s">
        <v>41</v>
      </c>
      <c r="C32" s="40">
        <v>0</v>
      </c>
      <c r="D32" s="40">
        <v>0</v>
      </c>
      <c r="E32" s="40">
        <v>0</v>
      </c>
      <c r="F32" s="40">
        <v>4414</v>
      </c>
      <c r="G32" s="40">
        <v>0</v>
      </c>
      <c r="H32" s="40">
        <v>0</v>
      </c>
      <c r="I32" s="40">
        <v>1</v>
      </c>
      <c r="J32" s="40">
        <v>0</v>
      </c>
      <c r="K32" s="40">
        <v>0</v>
      </c>
      <c r="L32" s="26">
        <v>4415</v>
      </c>
    </row>
    <row r="33" spans="1:12" x14ac:dyDescent="0.35">
      <c r="A33" s="16">
        <v>26</v>
      </c>
      <c r="B33" s="22" t="s">
        <v>42</v>
      </c>
      <c r="C33" s="41">
        <v>17</v>
      </c>
      <c r="D33" s="41">
        <v>1</v>
      </c>
      <c r="E33" s="41">
        <v>1</v>
      </c>
      <c r="F33" s="41">
        <v>48477</v>
      </c>
      <c r="G33" s="41">
        <v>0</v>
      </c>
      <c r="H33" s="41">
        <v>0</v>
      </c>
      <c r="I33" s="41">
        <v>5</v>
      </c>
      <c r="J33" s="41">
        <v>1</v>
      </c>
      <c r="K33" s="41">
        <v>0</v>
      </c>
      <c r="L33" s="23">
        <v>48502</v>
      </c>
    </row>
    <row r="34" spans="1:12" x14ac:dyDescent="0.35">
      <c r="A34" s="24">
        <v>27</v>
      </c>
      <c r="B34" s="25" t="s">
        <v>43</v>
      </c>
      <c r="C34" s="40">
        <v>0</v>
      </c>
      <c r="D34" s="40">
        <v>0</v>
      </c>
      <c r="E34" s="40">
        <v>0</v>
      </c>
      <c r="F34" s="40">
        <v>2307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26">
        <v>2307</v>
      </c>
    </row>
    <row r="35" spans="1:12" x14ac:dyDescent="0.35">
      <c r="A35" s="16">
        <v>28</v>
      </c>
      <c r="B35" s="22" t="s">
        <v>44</v>
      </c>
      <c r="C35" s="41">
        <v>23</v>
      </c>
      <c r="D35" s="41">
        <v>1</v>
      </c>
      <c r="E35" s="41">
        <v>1</v>
      </c>
      <c r="F35" s="41">
        <v>46247</v>
      </c>
      <c r="G35" s="41">
        <v>0</v>
      </c>
      <c r="H35" s="41">
        <v>0</v>
      </c>
      <c r="I35" s="41">
        <v>3</v>
      </c>
      <c r="J35" s="41">
        <v>2</v>
      </c>
      <c r="K35" s="41">
        <v>0</v>
      </c>
      <c r="L35" s="23">
        <v>46277</v>
      </c>
    </row>
    <row r="36" spans="1:12" x14ac:dyDescent="0.35">
      <c r="A36" s="24">
        <v>29</v>
      </c>
      <c r="B36" s="25" t="s">
        <v>45</v>
      </c>
      <c r="C36" s="40">
        <v>1</v>
      </c>
      <c r="D36" s="40">
        <v>0</v>
      </c>
      <c r="E36" s="40">
        <v>1</v>
      </c>
      <c r="F36" s="40">
        <v>9422</v>
      </c>
      <c r="G36" s="40">
        <v>0</v>
      </c>
      <c r="H36" s="40">
        <v>0</v>
      </c>
      <c r="I36" s="40">
        <v>0</v>
      </c>
      <c r="J36" s="40">
        <v>1</v>
      </c>
      <c r="K36" s="40">
        <v>0</v>
      </c>
      <c r="L36" s="26">
        <v>9425</v>
      </c>
    </row>
    <row r="37" spans="1:12" x14ac:dyDescent="0.35">
      <c r="A37" s="16">
        <v>30</v>
      </c>
      <c r="B37" s="22" t="s">
        <v>46</v>
      </c>
      <c r="C37" s="41">
        <v>2</v>
      </c>
      <c r="D37" s="41">
        <v>0</v>
      </c>
      <c r="E37" s="41">
        <v>0</v>
      </c>
      <c r="F37" s="41">
        <v>9858</v>
      </c>
      <c r="G37" s="41">
        <v>0</v>
      </c>
      <c r="H37" s="41">
        <v>0</v>
      </c>
      <c r="I37" s="41">
        <v>0</v>
      </c>
      <c r="J37" s="41">
        <v>1</v>
      </c>
      <c r="K37" s="41">
        <v>0</v>
      </c>
      <c r="L37" s="23">
        <v>9861</v>
      </c>
    </row>
    <row r="38" spans="1:12" x14ac:dyDescent="0.35">
      <c r="A38" s="24">
        <v>31</v>
      </c>
      <c r="B38" s="25" t="s">
        <v>47</v>
      </c>
      <c r="C38" s="40">
        <v>9</v>
      </c>
      <c r="D38" s="40">
        <v>1</v>
      </c>
      <c r="E38" s="40">
        <v>1</v>
      </c>
      <c r="F38" s="40">
        <v>20738</v>
      </c>
      <c r="G38" s="40">
        <v>0</v>
      </c>
      <c r="H38" s="40">
        <v>0</v>
      </c>
      <c r="I38" s="40">
        <v>0</v>
      </c>
      <c r="J38" s="40">
        <v>2</v>
      </c>
      <c r="K38" s="40">
        <v>0</v>
      </c>
      <c r="L38" s="26">
        <v>20751</v>
      </c>
    </row>
    <row r="39" spans="1:12" x14ac:dyDescent="0.35">
      <c r="A39" s="16">
        <v>32</v>
      </c>
      <c r="B39" s="22" t="s">
        <v>48</v>
      </c>
      <c r="C39" s="41">
        <v>5</v>
      </c>
      <c r="D39" s="41">
        <v>0</v>
      </c>
      <c r="E39" s="41">
        <v>0</v>
      </c>
      <c r="F39" s="41">
        <v>38029</v>
      </c>
      <c r="G39" s="41">
        <v>0</v>
      </c>
      <c r="H39" s="41">
        <v>0</v>
      </c>
      <c r="I39" s="41">
        <v>1</v>
      </c>
      <c r="J39" s="41">
        <v>5</v>
      </c>
      <c r="K39" s="41">
        <v>0</v>
      </c>
      <c r="L39" s="23">
        <v>38040</v>
      </c>
    </row>
    <row r="40" spans="1:12" x14ac:dyDescent="0.35">
      <c r="A40" s="24">
        <v>33</v>
      </c>
      <c r="B40" s="25" t="s">
        <v>49</v>
      </c>
      <c r="C40" s="40">
        <v>21</v>
      </c>
      <c r="D40" s="40">
        <v>4</v>
      </c>
      <c r="E40" s="40">
        <v>1</v>
      </c>
      <c r="F40" s="40">
        <v>52464</v>
      </c>
      <c r="G40" s="40">
        <v>0</v>
      </c>
      <c r="H40" s="40">
        <v>0</v>
      </c>
      <c r="I40" s="40">
        <v>4</v>
      </c>
      <c r="J40" s="40">
        <v>6</v>
      </c>
      <c r="K40" s="40">
        <v>0</v>
      </c>
      <c r="L40" s="26">
        <v>52500</v>
      </c>
    </row>
    <row r="41" spans="1:12" x14ac:dyDescent="0.35">
      <c r="A41" s="16">
        <v>34</v>
      </c>
      <c r="B41" s="22" t="s">
        <v>50</v>
      </c>
      <c r="C41" s="41">
        <v>68</v>
      </c>
      <c r="D41" s="41">
        <v>2</v>
      </c>
      <c r="E41" s="41">
        <v>2</v>
      </c>
      <c r="F41" s="41">
        <v>129767</v>
      </c>
      <c r="G41" s="41">
        <v>0</v>
      </c>
      <c r="H41" s="41">
        <v>0</v>
      </c>
      <c r="I41" s="41">
        <v>3</v>
      </c>
      <c r="J41" s="41">
        <v>3</v>
      </c>
      <c r="K41" s="41">
        <v>0</v>
      </c>
      <c r="L41" s="23">
        <v>129845</v>
      </c>
    </row>
    <row r="42" spans="1:12" x14ac:dyDescent="0.35">
      <c r="A42" s="306" t="s">
        <v>9</v>
      </c>
      <c r="B42" s="307"/>
      <c r="C42" s="35">
        <v>5746</v>
      </c>
      <c r="D42" s="35">
        <v>238</v>
      </c>
      <c r="E42" s="35">
        <v>122</v>
      </c>
      <c r="F42" s="35">
        <v>2459742</v>
      </c>
      <c r="G42" s="35">
        <v>191</v>
      </c>
      <c r="H42" s="35">
        <v>1684</v>
      </c>
      <c r="I42" s="35">
        <v>331</v>
      </c>
      <c r="J42" s="35">
        <v>273</v>
      </c>
      <c r="K42" s="35">
        <v>168</v>
      </c>
      <c r="L42" s="35">
        <v>2468495</v>
      </c>
    </row>
    <row r="44" spans="1:12" x14ac:dyDescent="0.35">
      <c r="A44" s="3" t="s">
        <v>855</v>
      </c>
    </row>
    <row r="87" spans="1:12" x14ac:dyDescent="0.3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3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3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3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s="6" customFormat="1" x14ac:dyDescent="0.35"/>
    <row r="92" spans="1:12" s="6" customFormat="1" x14ac:dyDescent="0.35"/>
    <row r="93" spans="1:12" s="6" customFormat="1" x14ac:dyDescent="0.35"/>
    <row r="94" spans="1:12" s="6" customFormat="1" x14ac:dyDescent="0.35"/>
    <row r="95" spans="1:12" s="6" customFormat="1" x14ac:dyDescent="0.35"/>
    <row r="96" spans="1:12" s="6" customFormat="1" x14ac:dyDescent="0.35"/>
    <row r="97" spans="1:12" s="6" customFormat="1" x14ac:dyDescent="0.35"/>
    <row r="98" spans="1:12" s="6" customFormat="1" x14ac:dyDescent="0.35">
      <c r="A98" s="3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</row>
    <row r="99" spans="1:12" s="6" customFormat="1" x14ac:dyDescent="0.35">
      <c r="A99" s="3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</row>
    <row r="100" spans="1:12" s="6" customFormat="1" x14ac:dyDescent="0.35">
      <c r="A100" s="3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</row>
    <row r="101" spans="1:12" s="6" customFormat="1" x14ac:dyDescent="0.35">
      <c r="A101" s="3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</row>
  </sheetData>
  <mergeCells count="5">
    <mergeCell ref="A6:A7"/>
    <mergeCell ref="B6:B7"/>
    <mergeCell ref="C6:K6"/>
    <mergeCell ref="L6:L7"/>
    <mergeCell ref="A42:B4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rgb="FFFFC000"/>
    <pageSetUpPr fitToPage="1"/>
  </sheetPr>
  <dimension ref="A1:N496"/>
  <sheetViews>
    <sheetView showGridLines="0" zoomScale="70" zoomScaleNormal="70" workbookViewId="0">
      <pane ySplit="1" topLeftCell="A2" activePane="bottomLeft" state="frozen"/>
      <selection activeCell="D17" sqref="D17"/>
      <selection pane="bottomLeft" activeCell="O20" sqref="O20"/>
    </sheetView>
  </sheetViews>
  <sheetFormatPr defaultColWidth="9.1796875" defaultRowHeight="14.5" x14ac:dyDescent="0.35"/>
  <cols>
    <col min="1" max="1" width="7" style="1" customWidth="1"/>
    <col min="2" max="2" width="32.26953125" style="1" bestFit="1" customWidth="1"/>
    <col min="3" max="3" width="29.26953125" style="1" customWidth="1"/>
    <col min="4" max="12" width="10.7265625" style="1" customWidth="1"/>
    <col min="13" max="13" width="12.7265625" style="1" bestFit="1" customWidth="1"/>
    <col min="14" max="16384" width="9.1796875" style="1"/>
  </cols>
  <sheetData>
    <row r="1" spans="1:13" s="19" customFormat="1" ht="20.149999999999999" customHeight="1" x14ac:dyDescent="0.35">
      <c r="A1" s="20" t="s">
        <v>829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253" t="s">
        <v>821</v>
      </c>
    </row>
    <row r="2" spans="1:13" ht="6.75" customHeight="1" x14ac:dyDescent="0.3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0"/>
    </row>
    <row r="3" spans="1:13" ht="20.149999999999999" customHeight="1" x14ac:dyDescent="0.35">
      <c r="A3" s="11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2"/>
    </row>
    <row r="4" spans="1:13" ht="20.149999999999999" customHeight="1" x14ac:dyDescent="0.35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 s="7" customFormat="1" ht="35.15" customHeight="1" x14ac:dyDescent="0.35">
      <c r="A5" s="14" t="s">
        <v>850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5"/>
    </row>
    <row r="6" spans="1:13" x14ac:dyDescent="0.35">
      <c r="A6" s="310" t="s">
        <v>12</v>
      </c>
      <c r="B6" s="310" t="s">
        <v>13</v>
      </c>
      <c r="C6" s="310" t="s">
        <v>11</v>
      </c>
      <c r="D6" s="312" t="s">
        <v>10</v>
      </c>
      <c r="E6" s="312"/>
      <c r="F6" s="312"/>
      <c r="G6" s="312"/>
      <c r="H6" s="312"/>
      <c r="I6" s="312"/>
      <c r="J6" s="312"/>
      <c r="K6" s="312"/>
      <c r="L6" s="312"/>
      <c r="M6" s="312" t="s">
        <v>14</v>
      </c>
    </row>
    <row r="7" spans="1:13" x14ac:dyDescent="0.35">
      <c r="A7" s="311"/>
      <c r="B7" s="311"/>
      <c r="C7" s="311"/>
      <c r="D7" s="39" t="s">
        <v>0</v>
      </c>
      <c r="E7" s="39" t="s">
        <v>1</v>
      </c>
      <c r="F7" s="39" t="s">
        <v>2</v>
      </c>
      <c r="G7" s="39" t="s">
        <v>3</v>
      </c>
      <c r="H7" s="39" t="s">
        <v>4</v>
      </c>
      <c r="I7" s="39" t="s">
        <v>5</v>
      </c>
      <c r="J7" s="39" t="s">
        <v>6</v>
      </c>
      <c r="K7" s="39" t="s">
        <v>7</v>
      </c>
      <c r="L7" s="39" t="s">
        <v>8</v>
      </c>
      <c r="M7" s="312"/>
    </row>
    <row r="8" spans="1:13" x14ac:dyDescent="0.35">
      <c r="A8" s="27">
        <v>1</v>
      </c>
      <c r="B8" s="37" t="s">
        <v>51</v>
      </c>
      <c r="C8" s="260" t="s">
        <v>18</v>
      </c>
      <c r="D8" s="36">
        <v>1</v>
      </c>
      <c r="E8" s="36">
        <v>0</v>
      </c>
      <c r="F8" s="36">
        <v>0</v>
      </c>
      <c r="G8" s="36">
        <v>830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831</v>
      </c>
    </row>
    <row r="9" spans="1:13" x14ac:dyDescent="0.35">
      <c r="A9" s="5">
        <f>A8+1</f>
        <v>2</v>
      </c>
      <c r="B9" s="42" t="s">
        <v>52</v>
      </c>
      <c r="C9" s="4" t="s">
        <v>18</v>
      </c>
      <c r="D9" s="252">
        <v>0</v>
      </c>
      <c r="E9" s="252">
        <v>0</v>
      </c>
      <c r="F9" s="252">
        <v>0</v>
      </c>
      <c r="G9" s="252">
        <v>436</v>
      </c>
      <c r="H9" s="252">
        <v>0</v>
      </c>
      <c r="I9" s="252">
        <v>0</v>
      </c>
      <c r="J9" s="252">
        <v>0</v>
      </c>
      <c r="K9" s="252">
        <v>0</v>
      </c>
      <c r="L9" s="252">
        <v>0</v>
      </c>
      <c r="M9" s="252">
        <v>436</v>
      </c>
    </row>
    <row r="10" spans="1:13" x14ac:dyDescent="0.35">
      <c r="A10" s="251">
        <f t="shared" ref="A10:A73" si="0">A9+1</f>
        <v>3</v>
      </c>
      <c r="B10" s="37" t="s">
        <v>53</v>
      </c>
      <c r="C10" s="28" t="s">
        <v>18</v>
      </c>
      <c r="D10" s="36">
        <v>0</v>
      </c>
      <c r="E10" s="36">
        <v>0</v>
      </c>
      <c r="F10" s="36">
        <v>0</v>
      </c>
      <c r="G10" s="36">
        <v>2893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2893</v>
      </c>
    </row>
    <row r="11" spans="1:13" x14ac:dyDescent="0.35">
      <c r="A11" s="5">
        <f t="shared" si="0"/>
        <v>4</v>
      </c>
      <c r="B11" s="42" t="s">
        <v>54</v>
      </c>
      <c r="C11" s="4" t="s">
        <v>18</v>
      </c>
      <c r="D11" s="252">
        <v>0</v>
      </c>
      <c r="E11" s="252">
        <v>0</v>
      </c>
      <c r="F11" s="252">
        <v>0</v>
      </c>
      <c r="G11" s="252">
        <v>244</v>
      </c>
      <c r="H11" s="252">
        <v>0</v>
      </c>
      <c r="I11" s="252">
        <v>0</v>
      </c>
      <c r="J11" s="252">
        <v>0</v>
      </c>
      <c r="K11" s="252">
        <v>0</v>
      </c>
      <c r="L11" s="252">
        <v>0</v>
      </c>
      <c r="M11" s="252">
        <v>244</v>
      </c>
    </row>
    <row r="12" spans="1:13" x14ac:dyDescent="0.35">
      <c r="A12" s="27">
        <f t="shared" si="0"/>
        <v>5</v>
      </c>
      <c r="B12" s="37" t="s">
        <v>55</v>
      </c>
      <c r="C12" s="260" t="s">
        <v>18</v>
      </c>
      <c r="D12" s="36">
        <v>0</v>
      </c>
      <c r="E12" s="36">
        <v>0</v>
      </c>
      <c r="F12" s="36">
        <v>0</v>
      </c>
      <c r="G12" s="36">
        <v>712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712</v>
      </c>
    </row>
    <row r="13" spans="1:13" x14ac:dyDescent="0.35">
      <c r="A13" s="5">
        <f t="shared" si="0"/>
        <v>6</v>
      </c>
      <c r="B13" s="42" t="s">
        <v>56</v>
      </c>
      <c r="C13" s="4" t="s">
        <v>18</v>
      </c>
      <c r="D13" s="252">
        <v>0</v>
      </c>
      <c r="E13" s="252">
        <v>0</v>
      </c>
      <c r="F13" s="252">
        <v>0</v>
      </c>
      <c r="G13" s="252">
        <v>235</v>
      </c>
      <c r="H13" s="252">
        <v>0</v>
      </c>
      <c r="I13" s="252">
        <v>0</v>
      </c>
      <c r="J13" s="252">
        <v>0</v>
      </c>
      <c r="K13" s="252">
        <v>0</v>
      </c>
      <c r="L13" s="252">
        <v>0</v>
      </c>
      <c r="M13" s="252">
        <v>235</v>
      </c>
    </row>
    <row r="14" spans="1:13" x14ac:dyDescent="0.35">
      <c r="A14" s="251">
        <f t="shared" si="0"/>
        <v>7</v>
      </c>
      <c r="B14" s="37" t="s">
        <v>57</v>
      </c>
      <c r="C14" s="28" t="s">
        <v>18</v>
      </c>
      <c r="D14" s="36">
        <v>0</v>
      </c>
      <c r="E14" s="36">
        <v>0</v>
      </c>
      <c r="F14" s="36">
        <v>0</v>
      </c>
      <c r="G14" s="36">
        <v>1089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1089</v>
      </c>
    </row>
    <row r="15" spans="1:13" x14ac:dyDescent="0.35">
      <c r="A15" s="5">
        <f t="shared" si="0"/>
        <v>8</v>
      </c>
      <c r="B15" s="42" t="s">
        <v>58</v>
      </c>
      <c r="C15" s="4" t="s">
        <v>18</v>
      </c>
      <c r="D15" s="252">
        <v>0</v>
      </c>
      <c r="E15" s="252">
        <v>0</v>
      </c>
      <c r="F15" s="252">
        <v>0</v>
      </c>
      <c r="G15" s="252">
        <v>833</v>
      </c>
      <c r="H15" s="252">
        <v>0</v>
      </c>
      <c r="I15" s="252">
        <v>0</v>
      </c>
      <c r="J15" s="252">
        <v>0</v>
      </c>
      <c r="K15" s="252">
        <v>0</v>
      </c>
      <c r="L15" s="252">
        <v>0</v>
      </c>
      <c r="M15" s="252">
        <v>833</v>
      </c>
    </row>
    <row r="16" spans="1:13" x14ac:dyDescent="0.35">
      <c r="A16" s="27">
        <f t="shared" si="0"/>
        <v>9</v>
      </c>
      <c r="B16" s="37" t="s">
        <v>59</v>
      </c>
      <c r="C16" s="260" t="s">
        <v>18</v>
      </c>
      <c r="D16" s="36">
        <v>0</v>
      </c>
      <c r="E16" s="36">
        <v>0</v>
      </c>
      <c r="F16" s="36">
        <v>0</v>
      </c>
      <c r="G16" s="36">
        <v>478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478</v>
      </c>
    </row>
    <row r="17" spans="1:14" x14ac:dyDescent="0.35">
      <c r="A17" s="5">
        <f t="shared" si="0"/>
        <v>10</v>
      </c>
      <c r="B17" s="42" t="s">
        <v>60</v>
      </c>
      <c r="C17" s="4" t="s">
        <v>18</v>
      </c>
      <c r="D17" s="252">
        <v>0</v>
      </c>
      <c r="E17" s="252">
        <v>0</v>
      </c>
      <c r="F17" s="252">
        <v>0</v>
      </c>
      <c r="G17" s="252">
        <v>671</v>
      </c>
      <c r="H17" s="252">
        <v>0</v>
      </c>
      <c r="I17" s="252">
        <v>0</v>
      </c>
      <c r="J17" s="252">
        <v>0</v>
      </c>
      <c r="K17" s="252">
        <v>0</v>
      </c>
      <c r="L17" s="252">
        <v>0</v>
      </c>
      <c r="M17" s="252">
        <v>671</v>
      </c>
    </row>
    <row r="18" spans="1:14" x14ac:dyDescent="0.35">
      <c r="A18" s="251">
        <f t="shared" si="0"/>
        <v>11</v>
      </c>
      <c r="B18" s="37" t="s">
        <v>61</v>
      </c>
      <c r="C18" s="28" t="s">
        <v>18</v>
      </c>
      <c r="D18" s="36">
        <v>0</v>
      </c>
      <c r="E18" s="36">
        <v>0</v>
      </c>
      <c r="F18" s="36">
        <v>0</v>
      </c>
      <c r="G18" s="36">
        <v>1453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1453</v>
      </c>
    </row>
    <row r="19" spans="1:14" x14ac:dyDescent="0.35">
      <c r="A19" s="5">
        <f t="shared" si="0"/>
        <v>12</v>
      </c>
      <c r="B19" s="42" t="s">
        <v>62</v>
      </c>
      <c r="C19" s="4" t="s">
        <v>48</v>
      </c>
      <c r="D19" s="252">
        <v>0</v>
      </c>
      <c r="E19" s="252">
        <v>0</v>
      </c>
      <c r="F19" s="252">
        <v>0</v>
      </c>
      <c r="G19" s="252">
        <v>2827</v>
      </c>
      <c r="H19" s="252">
        <v>0</v>
      </c>
      <c r="I19" s="252">
        <v>0</v>
      </c>
      <c r="J19" s="252">
        <v>0</v>
      </c>
      <c r="K19" s="252">
        <v>0</v>
      </c>
      <c r="L19" s="252">
        <v>0</v>
      </c>
      <c r="M19" s="252">
        <v>2827</v>
      </c>
    </row>
    <row r="20" spans="1:14" x14ac:dyDescent="0.35">
      <c r="A20" s="27">
        <f t="shared" si="0"/>
        <v>13</v>
      </c>
      <c r="B20" s="37" t="s">
        <v>63</v>
      </c>
      <c r="C20" s="260" t="s">
        <v>39</v>
      </c>
      <c r="D20" s="36">
        <v>0</v>
      </c>
      <c r="E20" s="36">
        <v>0</v>
      </c>
      <c r="F20" s="36">
        <v>0</v>
      </c>
      <c r="G20" s="36">
        <v>197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197</v>
      </c>
    </row>
    <row r="21" spans="1:14" x14ac:dyDescent="0.35">
      <c r="A21" s="5">
        <f t="shared" si="0"/>
        <v>14</v>
      </c>
      <c r="B21" s="42" t="s">
        <v>64</v>
      </c>
      <c r="C21" s="4" t="s">
        <v>36</v>
      </c>
      <c r="D21" s="252">
        <v>0</v>
      </c>
      <c r="E21" s="252">
        <v>0</v>
      </c>
      <c r="F21" s="252">
        <v>1</v>
      </c>
      <c r="G21" s="252">
        <v>3219</v>
      </c>
      <c r="H21" s="252">
        <v>0</v>
      </c>
      <c r="I21" s="252">
        <v>0</v>
      </c>
      <c r="J21" s="252">
        <v>0</v>
      </c>
      <c r="K21" s="252">
        <v>1</v>
      </c>
      <c r="L21" s="252">
        <v>0</v>
      </c>
      <c r="M21" s="252">
        <v>3221</v>
      </c>
    </row>
    <row r="22" spans="1:14" x14ac:dyDescent="0.35">
      <c r="A22" s="251">
        <f t="shared" si="0"/>
        <v>15</v>
      </c>
      <c r="B22" s="37" t="s">
        <v>65</v>
      </c>
      <c r="C22" s="28" t="s">
        <v>50</v>
      </c>
      <c r="D22" s="36">
        <v>0</v>
      </c>
      <c r="E22" s="36">
        <v>0</v>
      </c>
      <c r="F22" s="36">
        <v>0</v>
      </c>
      <c r="G22" s="36">
        <v>3168</v>
      </c>
      <c r="H22" s="36">
        <v>0</v>
      </c>
      <c r="I22" s="36">
        <v>0</v>
      </c>
      <c r="J22" s="36">
        <v>1</v>
      </c>
      <c r="K22" s="36">
        <v>0</v>
      </c>
      <c r="L22" s="36">
        <v>0</v>
      </c>
      <c r="M22" s="36">
        <v>3169</v>
      </c>
    </row>
    <row r="23" spans="1:14" x14ac:dyDescent="0.35">
      <c r="A23" s="5">
        <f t="shared" si="0"/>
        <v>16</v>
      </c>
      <c r="B23" s="42" t="s">
        <v>66</v>
      </c>
      <c r="C23" s="4" t="s">
        <v>40</v>
      </c>
      <c r="D23" s="252">
        <v>0</v>
      </c>
      <c r="E23" s="252">
        <v>0</v>
      </c>
      <c r="F23" s="252">
        <v>0</v>
      </c>
      <c r="G23" s="252">
        <v>60</v>
      </c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252">
        <v>60</v>
      </c>
    </row>
    <row r="24" spans="1:14" x14ac:dyDescent="0.35">
      <c r="A24" s="27">
        <f t="shared" si="0"/>
        <v>17</v>
      </c>
      <c r="B24" s="37" t="s">
        <v>67</v>
      </c>
      <c r="C24" s="260" t="s">
        <v>19</v>
      </c>
      <c r="D24" s="36">
        <v>13</v>
      </c>
      <c r="E24" s="36">
        <v>0</v>
      </c>
      <c r="F24" s="36">
        <v>0</v>
      </c>
      <c r="G24" s="36">
        <v>11285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11298</v>
      </c>
    </row>
    <row r="25" spans="1:14" x14ac:dyDescent="0.35">
      <c r="A25" s="5">
        <f t="shared" si="0"/>
        <v>18</v>
      </c>
      <c r="B25" s="42" t="s">
        <v>68</v>
      </c>
      <c r="C25" s="4" t="s">
        <v>29</v>
      </c>
      <c r="D25" s="252">
        <v>0</v>
      </c>
      <c r="E25" s="252">
        <v>0</v>
      </c>
      <c r="F25" s="252">
        <v>0</v>
      </c>
      <c r="G25" s="252">
        <v>498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2">
        <v>498</v>
      </c>
    </row>
    <row r="26" spans="1:14" x14ac:dyDescent="0.35">
      <c r="A26" s="251">
        <f t="shared" si="0"/>
        <v>19</v>
      </c>
      <c r="B26" s="37" t="s">
        <v>69</v>
      </c>
      <c r="C26" s="28" t="s">
        <v>31</v>
      </c>
      <c r="D26" s="36">
        <v>14</v>
      </c>
      <c r="E26" s="36">
        <v>3</v>
      </c>
      <c r="F26" s="36">
        <v>0</v>
      </c>
      <c r="G26" s="36">
        <v>14868</v>
      </c>
      <c r="H26" s="36">
        <v>0</v>
      </c>
      <c r="I26" s="36">
        <v>0</v>
      </c>
      <c r="J26" s="36">
        <v>1</v>
      </c>
      <c r="K26" s="36">
        <v>1</v>
      </c>
      <c r="L26" s="36">
        <v>0</v>
      </c>
      <c r="M26" s="36">
        <v>14887</v>
      </c>
    </row>
    <row r="27" spans="1:14" x14ac:dyDescent="0.35">
      <c r="A27" s="5">
        <f t="shared" si="0"/>
        <v>20</v>
      </c>
      <c r="B27" s="42" t="s">
        <v>70</v>
      </c>
      <c r="C27" s="4" t="s">
        <v>18</v>
      </c>
      <c r="D27" s="252">
        <v>1</v>
      </c>
      <c r="E27" s="252">
        <v>0</v>
      </c>
      <c r="F27" s="252">
        <v>1</v>
      </c>
      <c r="G27" s="252">
        <v>5941</v>
      </c>
      <c r="H27" s="252">
        <v>0</v>
      </c>
      <c r="I27" s="252">
        <v>0</v>
      </c>
      <c r="J27" s="252">
        <v>4</v>
      </c>
      <c r="K27" s="252">
        <v>1</v>
      </c>
      <c r="L27" s="252">
        <v>0</v>
      </c>
      <c r="M27" s="252">
        <v>5948</v>
      </c>
    </row>
    <row r="28" spans="1:14" x14ac:dyDescent="0.35">
      <c r="A28" s="27">
        <f t="shared" si="0"/>
        <v>21</v>
      </c>
      <c r="B28" s="37" t="s">
        <v>71</v>
      </c>
      <c r="C28" s="260" t="s">
        <v>35</v>
      </c>
      <c r="D28" s="36">
        <v>8</v>
      </c>
      <c r="E28" s="36">
        <v>0</v>
      </c>
      <c r="F28" s="36">
        <v>0</v>
      </c>
      <c r="G28" s="36">
        <v>17523</v>
      </c>
      <c r="H28" s="36">
        <v>0</v>
      </c>
      <c r="I28" s="36">
        <v>0</v>
      </c>
      <c r="J28" s="36">
        <v>1</v>
      </c>
      <c r="K28" s="36">
        <v>1</v>
      </c>
      <c r="L28" s="36">
        <v>0</v>
      </c>
      <c r="M28" s="36">
        <v>17533</v>
      </c>
    </row>
    <row r="29" spans="1:14" x14ac:dyDescent="0.35">
      <c r="A29" s="5">
        <f t="shared" si="0"/>
        <v>22</v>
      </c>
      <c r="B29" s="42" t="s">
        <v>73</v>
      </c>
      <c r="C29" s="4" t="s">
        <v>25</v>
      </c>
      <c r="D29" s="252">
        <v>2</v>
      </c>
      <c r="E29" s="252">
        <v>0</v>
      </c>
      <c r="F29" s="252">
        <v>0</v>
      </c>
      <c r="G29" s="252">
        <v>6853</v>
      </c>
      <c r="H29" s="252">
        <v>0</v>
      </c>
      <c r="I29" s="252">
        <v>0</v>
      </c>
      <c r="J29" s="252">
        <v>0</v>
      </c>
      <c r="K29" s="252">
        <v>0</v>
      </c>
      <c r="L29" s="252">
        <v>0</v>
      </c>
      <c r="M29" s="252">
        <v>6855</v>
      </c>
      <c r="N29" s="98"/>
    </row>
    <row r="30" spans="1:14" x14ac:dyDescent="0.35">
      <c r="A30" s="251">
        <f t="shared" si="0"/>
        <v>23</v>
      </c>
      <c r="B30" s="37" t="s">
        <v>769</v>
      </c>
      <c r="C30" s="28" t="s">
        <v>25</v>
      </c>
      <c r="D30" s="36">
        <v>171</v>
      </c>
      <c r="E30" s="36">
        <v>18</v>
      </c>
      <c r="F30" s="36">
        <v>5</v>
      </c>
      <c r="G30" s="36">
        <v>90021</v>
      </c>
      <c r="H30" s="36">
        <v>0</v>
      </c>
      <c r="I30" s="36">
        <v>0</v>
      </c>
      <c r="J30" s="36">
        <v>16</v>
      </c>
      <c r="K30" s="36">
        <v>9</v>
      </c>
      <c r="L30" s="36">
        <v>0</v>
      </c>
      <c r="M30" s="36">
        <v>90240</v>
      </c>
    </row>
    <row r="31" spans="1:14" x14ac:dyDescent="0.35">
      <c r="A31" s="5">
        <f t="shared" si="0"/>
        <v>24</v>
      </c>
      <c r="B31" s="42" t="s">
        <v>74</v>
      </c>
      <c r="C31" s="4" t="s">
        <v>45</v>
      </c>
      <c r="D31" s="252">
        <v>0</v>
      </c>
      <c r="E31" s="252">
        <v>0</v>
      </c>
      <c r="F31" s="252">
        <v>0</v>
      </c>
      <c r="G31" s="252">
        <v>1111</v>
      </c>
      <c r="H31" s="252">
        <v>0</v>
      </c>
      <c r="I31" s="252">
        <v>0</v>
      </c>
      <c r="J31" s="252">
        <v>0</v>
      </c>
      <c r="K31" s="252">
        <v>0</v>
      </c>
      <c r="L31" s="252">
        <v>0</v>
      </c>
      <c r="M31" s="252">
        <v>1111</v>
      </c>
    </row>
    <row r="32" spans="1:14" x14ac:dyDescent="0.35">
      <c r="A32" s="27">
        <f t="shared" si="0"/>
        <v>25</v>
      </c>
      <c r="B32" s="37" t="s">
        <v>75</v>
      </c>
      <c r="C32" s="260" t="s">
        <v>45</v>
      </c>
      <c r="D32" s="36">
        <v>0</v>
      </c>
      <c r="E32" s="36">
        <v>0</v>
      </c>
      <c r="F32" s="36">
        <v>0</v>
      </c>
      <c r="G32" s="36">
        <v>208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208</v>
      </c>
    </row>
    <row r="33" spans="1:13" x14ac:dyDescent="0.35">
      <c r="A33" s="5">
        <f t="shared" si="0"/>
        <v>26</v>
      </c>
      <c r="B33" s="42" t="s">
        <v>76</v>
      </c>
      <c r="C33" s="4" t="s">
        <v>45</v>
      </c>
      <c r="D33" s="252">
        <v>0</v>
      </c>
      <c r="E33" s="252">
        <v>0</v>
      </c>
      <c r="F33" s="252">
        <v>0</v>
      </c>
      <c r="G33" s="252">
        <v>2</v>
      </c>
      <c r="H33" s="252">
        <v>0</v>
      </c>
      <c r="I33" s="252">
        <v>0</v>
      </c>
      <c r="J33" s="252">
        <v>0</v>
      </c>
      <c r="K33" s="252">
        <v>0</v>
      </c>
      <c r="L33" s="252">
        <v>0</v>
      </c>
      <c r="M33" s="252">
        <v>2</v>
      </c>
    </row>
    <row r="34" spans="1:13" x14ac:dyDescent="0.35">
      <c r="A34" s="251">
        <f t="shared" si="0"/>
        <v>27</v>
      </c>
      <c r="B34" s="37" t="s">
        <v>77</v>
      </c>
      <c r="C34" s="28" t="s">
        <v>33</v>
      </c>
      <c r="D34" s="36">
        <v>0</v>
      </c>
      <c r="E34" s="36">
        <v>0</v>
      </c>
      <c r="F34" s="36">
        <v>0</v>
      </c>
      <c r="G34" s="36">
        <v>2717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2717</v>
      </c>
    </row>
    <row r="35" spans="1:13" x14ac:dyDescent="0.35">
      <c r="A35" s="5">
        <f t="shared" si="0"/>
        <v>28</v>
      </c>
      <c r="B35" s="42" t="s">
        <v>78</v>
      </c>
      <c r="C35" s="4" t="s">
        <v>33</v>
      </c>
      <c r="D35" s="252">
        <v>0</v>
      </c>
      <c r="E35" s="252">
        <v>0</v>
      </c>
      <c r="F35" s="252">
        <v>0</v>
      </c>
      <c r="G35" s="252">
        <v>934</v>
      </c>
      <c r="H35" s="252">
        <v>0</v>
      </c>
      <c r="I35" s="252">
        <v>0</v>
      </c>
      <c r="J35" s="252">
        <v>0</v>
      </c>
      <c r="K35" s="252">
        <v>0</v>
      </c>
      <c r="L35" s="252">
        <v>0</v>
      </c>
      <c r="M35" s="252">
        <v>934</v>
      </c>
    </row>
    <row r="36" spans="1:13" x14ac:dyDescent="0.35">
      <c r="A36" s="27">
        <f t="shared" si="0"/>
        <v>29</v>
      </c>
      <c r="B36" s="37" t="s">
        <v>79</v>
      </c>
      <c r="C36" s="260" t="s">
        <v>33</v>
      </c>
      <c r="D36" s="36">
        <v>0</v>
      </c>
      <c r="E36" s="36">
        <v>0</v>
      </c>
      <c r="F36" s="36">
        <v>0</v>
      </c>
      <c r="G36" s="36">
        <v>714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714</v>
      </c>
    </row>
    <row r="37" spans="1:13" x14ac:dyDescent="0.35">
      <c r="A37" s="5">
        <f t="shared" si="0"/>
        <v>30</v>
      </c>
      <c r="B37" s="42" t="s">
        <v>80</v>
      </c>
      <c r="C37" s="4" t="s">
        <v>33</v>
      </c>
      <c r="D37" s="252">
        <v>1</v>
      </c>
      <c r="E37" s="252">
        <v>0</v>
      </c>
      <c r="F37" s="252">
        <v>0</v>
      </c>
      <c r="G37" s="252">
        <v>1268</v>
      </c>
      <c r="H37" s="252">
        <v>0</v>
      </c>
      <c r="I37" s="252">
        <v>0</v>
      </c>
      <c r="J37" s="252">
        <v>0</v>
      </c>
      <c r="K37" s="252">
        <v>0</v>
      </c>
      <c r="L37" s="252">
        <v>0</v>
      </c>
      <c r="M37" s="252">
        <v>1269</v>
      </c>
    </row>
    <row r="38" spans="1:13" x14ac:dyDescent="0.35">
      <c r="A38" s="251">
        <f t="shared" si="0"/>
        <v>31</v>
      </c>
      <c r="B38" s="37" t="s">
        <v>81</v>
      </c>
      <c r="C38" s="28" t="s">
        <v>27</v>
      </c>
      <c r="D38" s="36">
        <v>0</v>
      </c>
      <c r="E38" s="36">
        <v>0</v>
      </c>
      <c r="F38" s="36">
        <v>0</v>
      </c>
      <c r="G38" s="36">
        <v>2607</v>
      </c>
      <c r="H38" s="36">
        <v>0</v>
      </c>
      <c r="I38" s="36">
        <v>0</v>
      </c>
      <c r="J38" s="36">
        <v>1</v>
      </c>
      <c r="K38" s="36">
        <v>0</v>
      </c>
      <c r="L38" s="36">
        <v>0</v>
      </c>
      <c r="M38" s="36">
        <v>2608</v>
      </c>
    </row>
    <row r="39" spans="1:13" x14ac:dyDescent="0.35">
      <c r="A39" s="5">
        <f t="shared" si="0"/>
        <v>32</v>
      </c>
      <c r="B39" s="42" t="s">
        <v>82</v>
      </c>
      <c r="C39" s="4" t="s">
        <v>19</v>
      </c>
      <c r="D39" s="252">
        <v>0</v>
      </c>
      <c r="E39" s="252">
        <v>0</v>
      </c>
      <c r="F39" s="252">
        <v>0</v>
      </c>
      <c r="G39" s="252">
        <v>1421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52">
        <v>1421</v>
      </c>
    </row>
    <row r="40" spans="1:13" x14ac:dyDescent="0.35">
      <c r="A40" s="27">
        <f t="shared" si="0"/>
        <v>33</v>
      </c>
      <c r="B40" s="37" t="s">
        <v>84</v>
      </c>
      <c r="C40" s="260" t="s">
        <v>29</v>
      </c>
      <c r="D40" s="36">
        <v>4</v>
      </c>
      <c r="E40" s="36">
        <v>0</v>
      </c>
      <c r="F40" s="36">
        <v>0</v>
      </c>
      <c r="G40" s="36">
        <v>3911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3915</v>
      </c>
    </row>
    <row r="41" spans="1:13" x14ac:dyDescent="0.35">
      <c r="A41" s="5">
        <f t="shared" si="0"/>
        <v>34</v>
      </c>
      <c r="B41" s="42" t="s">
        <v>85</v>
      </c>
      <c r="C41" s="4" t="s">
        <v>29</v>
      </c>
      <c r="D41" s="252">
        <v>10</v>
      </c>
      <c r="E41" s="252">
        <v>1</v>
      </c>
      <c r="F41" s="252">
        <v>1</v>
      </c>
      <c r="G41" s="252">
        <v>11187</v>
      </c>
      <c r="H41" s="252">
        <v>1</v>
      </c>
      <c r="I41" s="252">
        <v>0</v>
      </c>
      <c r="J41" s="252">
        <v>1</v>
      </c>
      <c r="K41" s="252">
        <v>1</v>
      </c>
      <c r="L41" s="252">
        <v>0</v>
      </c>
      <c r="M41" s="252">
        <v>11202</v>
      </c>
    </row>
    <row r="42" spans="1:13" x14ac:dyDescent="0.35">
      <c r="A42" s="251">
        <f t="shared" si="0"/>
        <v>35</v>
      </c>
      <c r="B42" s="37" t="s">
        <v>86</v>
      </c>
      <c r="C42" s="28" t="s">
        <v>26</v>
      </c>
      <c r="D42" s="36">
        <v>0</v>
      </c>
      <c r="E42" s="36">
        <v>0</v>
      </c>
      <c r="F42" s="36">
        <v>0</v>
      </c>
      <c r="G42" s="36">
        <v>4378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4378</v>
      </c>
    </row>
    <row r="43" spans="1:13" x14ac:dyDescent="0.35">
      <c r="A43" s="5">
        <f t="shared" si="0"/>
        <v>36</v>
      </c>
      <c r="B43" s="42" t="s">
        <v>87</v>
      </c>
      <c r="C43" s="4" t="s">
        <v>44</v>
      </c>
      <c r="D43" s="252">
        <v>0</v>
      </c>
      <c r="E43" s="252">
        <v>0</v>
      </c>
      <c r="F43" s="252">
        <v>0</v>
      </c>
      <c r="G43" s="252">
        <v>407</v>
      </c>
      <c r="H43" s="252">
        <v>0</v>
      </c>
      <c r="I43" s="252">
        <v>0</v>
      </c>
      <c r="J43" s="252">
        <v>0</v>
      </c>
      <c r="K43" s="252">
        <v>0</v>
      </c>
      <c r="L43" s="252">
        <v>0</v>
      </c>
      <c r="M43" s="252">
        <v>407</v>
      </c>
    </row>
    <row r="44" spans="1:13" x14ac:dyDescent="0.35">
      <c r="A44" s="27">
        <f t="shared" si="0"/>
        <v>37</v>
      </c>
      <c r="B44" s="37" t="s">
        <v>88</v>
      </c>
      <c r="C44" s="260" t="s">
        <v>22</v>
      </c>
      <c r="D44" s="36">
        <v>1</v>
      </c>
      <c r="E44" s="36">
        <v>0</v>
      </c>
      <c r="F44" s="36">
        <v>0</v>
      </c>
      <c r="G44" s="36">
        <v>10268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10269</v>
      </c>
    </row>
    <row r="45" spans="1:13" x14ac:dyDescent="0.35">
      <c r="A45" s="5">
        <f t="shared" si="0"/>
        <v>38</v>
      </c>
      <c r="B45" s="42" t="s">
        <v>89</v>
      </c>
      <c r="C45" s="4" t="s">
        <v>49</v>
      </c>
      <c r="D45" s="252">
        <v>0</v>
      </c>
      <c r="E45" s="252">
        <v>0</v>
      </c>
      <c r="F45" s="252">
        <v>0</v>
      </c>
      <c r="G45" s="252">
        <v>1798</v>
      </c>
      <c r="H45" s="252">
        <v>0</v>
      </c>
      <c r="I45" s="252">
        <v>0</v>
      </c>
      <c r="J45" s="252">
        <v>0</v>
      </c>
      <c r="K45" s="252">
        <v>0</v>
      </c>
      <c r="L45" s="252">
        <v>0</v>
      </c>
      <c r="M45" s="252">
        <v>1798</v>
      </c>
    </row>
    <row r="46" spans="1:13" x14ac:dyDescent="0.35">
      <c r="A46" s="251">
        <f t="shared" si="0"/>
        <v>39</v>
      </c>
      <c r="B46" s="37" t="s">
        <v>90</v>
      </c>
      <c r="C46" s="28" t="s">
        <v>26</v>
      </c>
      <c r="D46" s="36">
        <v>3</v>
      </c>
      <c r="E46" s="36">
        <v>0</v>
      </c>
      <c r="F46" s="36">
        <v>0</v>
      </c>
      <c r="G46" s="36">
        <v>15498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15501</v>
      </c>
    </row>
    <row r="47" spans="1:13" x14ac:dyDescent="0.35">
      <c r="A47" s="5">
        <f t="shared" si="0"/>
        <v>40</v>
      </c>
      <c r="B47" s="42" t="s">
        <v>91</v>
      </c>
      <c r="C47" s="4" t="s">
        <v>27</v>
      </c>
      <c r="D47" s="252">
        <v>0</v>
      </c>
      <c r="E47" s="252">
        <v>0</v>
      </c>
      <c r="F47" s="252">
        <v>1</v>
      </c>
      <c r="G47" s="252">
        <v>9201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52">
        <v>9202</v>
      </c>
    </row>
    <row r="48" spans="1:13" x14ac:dyDescent="0.35">
      <c r="A48" s="27">
        <f t="shared" si="0"/>
        <v>41</v>
      </c>
      <c r="B48" s="37" t="s">
        <v>92</v>
      </c>
      <c r="C48" s="260" t="s">
        <v>29</v>
      </c>
      <c r="D48" s="36">
        <v>1</v>
      </c>
      <c r="E48" s="36">
        <v>0</v>
      </c>
      <c r="F48" s="36">
        <v>0</v>
      </c>
      <c r="G48" s="36">
        <v>1070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1071</v>
      </c>
    </row>
    <row r="49" spans="1:13" x14ac:dyDescent="0.35">
      <c r="A49" s="5">
        <f t="shared" si="0"/>
        <v>42</v>
      </c>
      <c r="B49" s="42" t="s">
        <v>93</v>
      </c>
      <c r="C49" s="4" t="s">
        <v>30</v>
      </c>
      <c r="D49" s="252">
        <v>0</v>
      </c>
      <c r="E49" s="252">
        <v>0</v>
      </c>
      <c r="F49" s="252">
        <v>0</v>
      </c>
      <c r="G49" s="252">
        <v>473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2">
        <v>473</v>
      </c>
    </row>
    <row r="50" spans="1:13" x14ac:dyDescent="0.35">
      <c r="A50" s="251">
        <f t="shared" si="0"/>
        <v>43</v>
      </c>
      <c r="B50" s="37" t="s">
        <v>94</v>
      </c>
      <c r="C50" s="28" t="s">
        <v>30</v>
      </c>
      <c r="D50" s="36">
        <v>0</v>
      </c>
      <c r="E50" s="36">
        <v>0</v>
      </c>
      <c r="F50" s="36">
        <v>0</v>
      </c>
      <c r="G50" s="36">
        <v>486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486</v>
      </c>
    </row>
    <row r="51" spans="1:13" x14ac:dyDescent="0.35">
      <c r="A51" s="5">
        <f t="shared" si="0"/>
        <v>44</v>
      </c>
      <c r="B51" s="42" t="s">
        <v>95</v>
      </c>
      <c r="C51" s="4" t="s">
        <v>30</v>
      </c>
      <c r="D51" s="252">
        <v>0</v>
      </c>
      <c r="E51" s="252">
        <v>0</v>
      </c>
      <c r="F51" s="252">
        <v>0</v>
      </c>
      <c r="G51" s="252">
        <v>734</v>
      </c>
      <c r="H51" s="252">
        <v>0</v>
      </c>
      <c r="I51" s="252">
        <v>0</v>
      </c>
      <c r="J51" s="252">
        <v>0</v>
      </c>
      <c r="K51" s="252">
        <v>0</v>
      </c>
      <c r="L51" s="252">
        <v>0</v>
      </c>
      <c r="M51" s="252">
        <v>734</v>
      </c>
    </row>
    <row r="52" spans="1:13" x14ac:dyDescent="0.35">
      <c r="A52" s="27">
        <f t="shared" si="0"/>
        <v>45</v>
      </c>
      <c r="B52" s="37" t="s">
        <v>96</v>
      </c>
      <c r="C52" s="260" t="s">
        <v>44</v>
      </c>
      <c r="D52" s="36">
        <v>0</v>
      </c>
      <c r="E52" s="36">
        <v>0</v>
      </c>
      <c r="F52" s="36">
        <v>0</v>
      </c>
      <c r="G52" s="36">
        <v>575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575</v>
      </c>
    </row>
    <row r="53" spans="1:13" x14ac:dyDescent="0.35">
      <c r="A53" s="5">
        <f t="shared" si="0"/>
        <v>46</v>
      </c>
      <c r="B53" s="42" t="s">
        <v>727</v>
      </c>
      <c r="C53" s="4" t="s">
        <v>29</v>
      </c>
      <c r="D53" s="252">
        <v>0</v>
      </c>
      <c r="E53" s="252">
        <v>0</v>
      </c>
      <c r="F53" s="252">
        <v>0</v>
      </c>
      <c r="G53" s="252">
        <v>1327</v>
      </c>
      <c r="H53" s="252">
        <v>0</v>
      </c>
      <c r="I53" s="252">
        <v>0</v>
      </c>
      <c r="J53" s="252">
        <v>0</v>
      </c>
      <c r="K53" s="252">
        <v>0</v>
      </c>
      <c r="L53" s="252">
        <v>0</v>
      </c>
      <c r="M53" s="252">
        <v>1327</v>
      </c>
    </row>
    <row r="54" spans="1:13" x14ac:dyDescent="0.35">
      <c r="A54" s="251">
        <f t="shared" si="0"/>
        <v>47</v>
      </c>
      <c r="B54" s="37" t="s">
        <v>97</v>
      </c>
      <c r="C54" s="28" t="s">
        <v>34</v>
      </c>
      <c r="D54" s="36">
        <v>23</v>
      </c>
      <c r="E54" s="36">
        <v>0</v>
      </c>
      <c r="F54" s="36">
        <v>0</v>
      </c>
      <c r="G54" s="36">
        <v>23989</v>
      </c>
      <c r="H54" s="36">
        <v>0</v>
      </c>
      <c r="I54" s="36">
        <v>0</v>
      </c>
      <c r="J54" s="36">
        <v>1</v>
      </c>
      <c r="K54" s="36">
        <v>1</v>
      </c>
      <c r="L54" s="36">
        <v>0</v>
      </c>
      <c r="M54" s="36">
        <v>24014</v>
      </c>
    </row>
    <row r="55" spans="1:13" x14ac:dyDescent="0.35">
      <c r="A55" s="5">
        <f t="shared" si="0"/>
        <v>48</v>
      </c>
      <c r="B55" s="42" t="s">
        <v>98</v>
      </c>
      <c r="C55" s="4" t="s">
        <v>26</v>
      </c>
      <c r="D55" s="252">
        <v>1</v>
      </c>
      <c r="E55" s="252">
        <v>0</v>
      </c>
      <c r="F55" s="252">
        <v>0</v>
      </c>
      <c r="G55" s="252">
        <v>3376</v>
      </c>
      <c r="H55" s="252">
        <v>0</v>
      </c>
      <c r="I55" s="252">
        <v>0</v>
      </c>
      <c r="J55" s="252">
        <v>0</v>
      </c>
      <c r="K55" s="252">
        <v>0</v>
      </c>
      <c r="L55" s="252">
        <v>0</v>
      </c>
      <c r="M55" s="252">
        <v>3377</v>
      </c>
    </row>
    <row r="56" spans="1:13" x14ac:dyDescent="0.35">
      <c r="A56" s="27">
        <f t="shared" si="0"/>
        <v>49</v>
      </c>
      <c r="B56" s="37" t="s">
        <v>99</v>
      </c>
      <c r="C56" s="260" t="s">
        <v>24</v>
      </c>
      <c r="D56" s="36">
        <v>0</v>
      </c>
      <c r="E56" s="36">
        <v>0</v>
      </c>
      <c r="F56" s="36">
        <v>0</v>
      </c>
      <c r="G56" s="36">
        <v>1657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1657</v>
      </c>
    </row>
    <row r="57" spans="1:13" x14ac:dyDescent="0.35">
      <c r="A57" s="5">
        <f t="shared" si="0"/>
        <v>50</v>
      </c>
      <c r="B57" s="42" t="s">
        <v>100</v>
      </c>
      <c r="C57" s="4" t="s">
        <v>27</v>
      </c>
      <c r="D57" s="252">
        <v>0</v>
      </c>
      <c r="E57" s="252">
        <v>0</v>
      </c>
      <c r="F57" s="252">
        <v>0</v>
      </c>
      <c r="G57" s="252">
        <v>2293</v>
      </c>
      <c r="H57" s="252">
        <v>0</v>
      </c>
      <c r="I57" s="252">
        <v>0</v>
      </c>
      <c r="J57" s="252">
        <v>0</v>
      </c>
      <c r="K57" s="252">
        <v>0</v>
      </c>
      <c r="L57" s="252">
        <v>0</v>
      </c>
      <c r="M57" s="252">
        <v>2293</v>
      </c>
    </row>
    <row r="58" spans="1:13" x14ac:dyDescent="0.35">
      <c r="A58" s="251">
        <f t="shared" si="0"/>
        <v>51</v>
      </c>
      <c r="B58" s="37" t="s">
        <v>510</v>
      </c>
      <c r="C58" s="28" t="s">
        <v>50</v>
      </c>
      <c r="D58" s="36">
        <v>0</v>
      </c>
      <c r="E58" s="36">
        <v>0</v>
      </c>
      <c r="F58" s="36">
        <v>0</v>
      </c>
      <c r="G58" s="36">
        <v>1463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1463</v>
      </c>
    </row>
    <row r="59" spans="1:13" x14ac:dyDescent="0.35">
      <c r="A59" s="5">
        <f t="shared" si="0"/>
        <v>52</v>
      </c>
      <c r="B59" s="42" t="s">
        <v>728</v>
      </c>
      <c r="C59" s="4" t="s">
        <v>46</v>
      </c>
      <c r="D59" s="252">
        <v>1</v>
      </c>
      <c r="E59" s="252">
        <v>0</v>
      </c>
      <c r="F59" s="252">
        <v>0</v>
      </c>
      <c r="G59" s="252">
        <v>1088</v>
      </c>
      <c r="H59" s="252">
        <v>0</v>
      </c>
      <c r="I59" s="252">
        <v>0</v>
      </c>
      <c r="J59" s="252">
        <v>0</v>
      </c>
      <c r="K59" s="252">
        <v>0</v>
      </c>
      <c r="L59" s="252">
        <v>0</v>
      </c>
      <c r="M59" s="252">
        <v>1089</v>
      </c>
    </row>
    <row r="60" spans="1:13" x14ac:dyDescent="0.35">
      <c r="A60" s="27">
        <f t="shared" si="0"/>
        <v>53</v>
      </c>
      <c r="B60" s="37" t="s">
        <v>768</v>
      </c>
      <c r="C60" s="260" t="s">
        <v>25</v>
      </c>
      <c r="D60" s="36">
        <v>93</v>
      </c>
      <c r="E60" s="36">
        <v>1</v>
      </c>
      <c r="F60" s="36">
        <v>1</v>
      </c>
      <c r="G60" s="36">
        <v>100638</v>
      </c>
      <c r="H60" s="36">
        <v>0</v>
      </c>
      <c r="I60" s="36">
        <v>0</v>
      </c>
      <c r="J60" s="36">
        <v>6</v>
      </c>
      <c r="K60" s="36">
        <v>3</v>
      </c>
      <c r="L60" s="36">
        <v>1</v>
      </c>
      <c r="M60" s="36">
        <v>100743</v>
      </c>
    </row>
    <row r="61" spans="1:13" x14ac:dyDescent="0.35">
      <c r="A61" s="5">
        <f t="shared" si="0"/>
        <v>54</v>
      </c>
      <c r="B61" s="42" t="s">
        <v>102</v>
      </c>
      <c r="C61" s="4" t="s">
        <v>33</v>
      </c>
      <c r="D61" s="252">
        <v>1</v>
      </c>
      <c r="E61" s="252">
        <v>0</v>
      </c>
      <c r="F61" s="252">
        <v>0</v>
      </c>
      <c r="G61" s="252">
        <v>1621</v>
      </c>
      <c r="H61" s="252">
        <v>0</v>
      </c>
      <c r="I61" s="252">
        <v>0</v>
      </c>
      <c r="J61" s="252">
        <v>0</v>
      </c>
      <c r="K61" s="252">
        <v>0</v>
      </c>
      <c r="L61" s="252">
        <v>0</v>
      </c>
      <c r="M61" s="252">
        <v>1622</v>
      </c>
    </row>
    <row r="62" spans="1:13" x14ac:dyDescent="0.35">
      <c r="A62" s="251">
        <f t="shared" si="0"/>
        <v>55</v>
      </c>
      <c r="B62" s="37" t="s">
        <v>103</v>
      </c>
      <c r="C62" s="28" t="s">
        <v>33</v>
      </c>
      <c r="D62" s="36">
        <v>0</v>
      </c>
      <c r="E62" s="36">
        <v>0</v>
      </c>
      <c r="F62" s="36">
        <v>0</v>
      </c>
      <c r="G62" s="36">
        <v>733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733</v>
      </c>
    </row>
    <row r="63" spans="1:13" x14ac:dyDescent="0.35">
      <c r="A63" s="5">
        <f t="shared" si="0"/>
        <v>56</v>
      </c>
      <c r="B63" s="42" t="s">
        <v>104</v>
      </c>
      <c r="C63" s="4" t="s">
        <v>39</v>
      </c>
      <c r="D63" s="252">
        <v>0</v>
      </c>
      <c r="E63" s="252">
        <v>0</v>
      </c>
      <c r="F63" s="252">
        <v>0</v>
      </c>
      <c r="G63" s="252">
        <v>591</v>
      </c>
      <c r="H63" s="252">
        <v>0</v>
      </c>
      <c r="I63" s="252">
        <v>0</v>
      </c>
      <c r="J63" s="252">
        <v>0</v>
      </c>
      <c r="K63" s="252">
        <v>0</v>
      </c>
      <c r="L63" s="252">
        <v>0</v>
      </c>
      <c r="M63" s="252">
        <v>591</v>
      </c>
    </row>
    <row r="64" spans="1:13" x14ac:dyDescent="0.35">
      <c r="A64" s="27">
        <f t="shared" si="0"/>
        <v>57</v>
      </c>
      <c r="B64" s="37" t="s">
        <v>105</v>
      </c>
      <c r="C64" s="260" t="s">
        <v>18</v>
      </c>
      <c r="D64" s="36">
        <v>0</v>
      </c>
      <c r="E64" s="36">
        <v>0</v>
      </c>
      <c r="F64" s="36">
        <v>0</v>
      </c>
      <c r="G64" s="36">
        <v>369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369</v>
      </c>
    </row>
    <row r="65" spans="1:13" x14ac:dyDescent="0.35">
      <c r="A65" s="5">
        <f t="shared" si="0"/>
        <v>58</v>
      </c>
      <c r="B65" s="42" t="s">
        <v>106</v>
      </c>
      <c r="C65" s="4" t="s">
        <v>42</v>
      </c>
      <c r="D65" s="252">
        <v>1</v>
      </c>
      <c r="E65" s="252">
        <v>0</v>
      </c>
      <c r="F65" s="252">
        <v>0</v>
      </c>
      <c r="G65" s="252">
        <v>4481</v>
      </c>
      <c r="H65" s="252">
        <v>0</v>
      </c>
      <c r="I65" s="252">
        <v>0</v>
      </c>
      <c r="J65" s="252">
        <v>1</v>
      </c>
      <c r="K65" s="252">
        <v>0</v>
      </c>
      <c r="L65" s="252">
        <v>0</v>
      </c>
      <c r="M65" s="252">
        <v>4483</v>
      </c>
    </row>
    <row r="66" spans="1:13" x14ac:dyDescent="0.35">
      <c r="A66" s="251">
        <f t="shared" si="0"/>
        <v>59</v>
      </c>
      <c r="B66" s="37" t="s">
        <v>107</v>
      </c>
      <c r="C66" s="28" t="s">
        <v>28</v>
      </c>
      <c r="D66" s="36">
        <v>0</v>
      </c>
      <c r="E66" s="36">
        <v>0</v>
      </c>
      <c r="F66" s="36">
        <v>0</v>
      </c>
      <c r="G66" s="36">
        <v>793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793</v>
      </c>
    </row>
    <row r="67" spans="1:13" x14ac:dyDescent="0.35">
      <c r="A67" s="5">
        <f t="shared" si="0"/>
        <v>60</v>
      </c>
      <c r="B67" s="42" t="s">
        <v>21</v>
      </c>
      <c r="C67" s="4" t="s">
        <v>21</v>
      </c>
      <c r="D67" s="252">
        <v>1</v>
      </c>
      <c r="E67" s="252">
        <v>0</v>
      </c>
      <c r="F67" s="252">
        <v>0</v>
      </c>
      <c r="G67" s="252">
        <v>6551</v>
      </c>
      <c r="H67" s="252">
        <v>0</v>
      </c>
      <c r="I67" s="252">
        <v>0</v>
      </c>
      <c r="J67" s="252">
        <v>3</v>
      </c>
      <c r="K67" s="252">
        <v>1</v>
      </c>
      <c r="L67" s="252">
        <v>0</v>
      </c>
      <c r="M67" s="252">
        <v>6556</v>
      </c>
    </row>
    <row r="68" spans="1:13" x14ac:dyDescent="0.35">
      <c r="A68" s="27">
        <f t="shared" si="0"/>
        <v>61</v>
      </c>
      <c r="B68" s="37" t="s">
        <v>108</v>
      </c>
      <c r="C68" s="260" t="s">
        <v>21</v>
      </c>
      <c r="D68" s="36">
        <v>0</v>
      </c>
      <c r="E68" s="36">
        <v>0</v>
      </c>
      <c r="F68" s="36">
        <v>0</v>
      </c>
      <c r="G68" s="36">
        <v>998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998</v>
      </c>
    </row>
    <row r="69" spans="1:13" x14ac:dyDescent="0.35">
      <c r="A69" s="5">
        <f t="shared" si="0"/>
        <v>62</v>
      </c>
      <c r="B69" s="42" t="s">
        <v>109</v>
      </c>
      <c r="C69" s="4" t="s">
        <v>21</v>
      </c>
      <c r="D69" s="252">
        <v>0</v>
      </c>
      <c r="E69" s="252">
        <v>0</v>
      </c>
      <c r="F69" s="252">
        <v>0</v>
      </c>
      <c r="G69" s="252">
        <v>340</v>
      </c>
      <c r="H69" s="252">
        <v>0</v>
      </c>
      <c r="I69" s="252">
        <v>0</v>
      </c>
      <c r="J69" s="252">
        <v>0</v>
      </c>
      <c r="K69" s="252">
        <v>0</v>
      </c>
      <c r="L69" s="252">
        <v>0</v>
      </c>
      <c r="M69" s="252">
        <v>340</v>
      </c>
    </row>
    <row r="70" spans="1:13" x14ac:dyDescent="0.35">
      <c r="A70" s="251">
        <f t="shared" si="0"/>
        <v>63</v>
      </c>
      <c r="B70" s="37" t="s">
        <v>110</v>
      </c>
      <c r="C70" s="28" t="s">
        <v>21</v>
      </c>
      <c r="D70" s="36">
        <v>0</v>
      </c>
      <c r="E70" s="36">
        <v>0</v>
      </c>
      <c r="F70" s="36">
        <v>0</v>
      </c>
      <c r="G70" s="36">
        <v>1068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1068</v>
      </c>
    </row>
    <row r="71" spans="1:13" x14ac:dyDescent="0.35">
      <c r="A71" s="5">
        <f t="shared" si="0"/>
        <v>64</v>
      </c>
      <c r="B71" s="42" t="s">
        <v>111</v>
      </c>
      <c r="C71" s="4" t="s">
        <v>31</v>
      </c>
      <c r="D71" s="252">
        <v>2</v>
      </c>
      <c r="E71" s="252">
        <v>0</v>
      </c>
      <c r="F71" s="252">
        <v>0</v>
      </c>
      <c r="G71" s="252">
        <v>1840</v>
      </c>
      <c r="H71" s="252">
        <v>0</v>
      </c>
      <c r="I71" s="252">
        <v>0</v>
      </c>
      <c r="J71" s="252">
        <v>0</v>
      </c>
      <c r="K71" s="252">
        <v>0</v>
      </c>
      <c r="L71" s="252">
        <v>0</v>
      </c>
      <c r="M71" s="252">
        <v>1842</v>
      </c>
    </row>
    <row r="72" spans="1:13" x14ac:dyDescent="0.35">
      <c r="A72" s="27">
        <f t="shared" si="0"/>
        <v>65</v>
      </c>
      <c r="B72" s="37" t="s">
        <v>112</v>
      </c>
      <c r="C72" s="260" t="s">
        <v>40</v>
      </c>
      <c r="D72" s="36">
        <v>0</v>
      </c>
      <c r="E72" s="36">
        <v>0</v>
      </c>
      <c r="F72" s="36">
        <v>0</v>
      </c>
      <c r="G72" s="36">
        <v>475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475</v>
      </c>
    </row>
    <row r="73" spans="1:13" x14ac:dyDescent="0.35">
      <c r="A73" s="5">
        <f t="shared" si="0"/>
        <v>66</v>
      </c>
      <c r="B73" s="42" t="s">
        <v>113</v>
      </c>
      <c r="C73" s="4" t="s">
        <v>38</v>
      </c>
      <c r="D73" s="252">
        <v>0</v>
      </c>
      <c r="E73" s="252">
        <v>0</v>
      </c>
      <c r="F73" s="252">
        <v>0</v>
      </c>
      <c r="G73" s="252">
        <v>1312</v>
      </c>
      <c r="H73" s="252">
        <v>0</v>
      </c>
      <c r="I73" s="252">
        <v>0</v>
      </c>
      <c r="J73" s="252">
        <v>0</v>
      </c>
      <c r="K73" s="252">
        <v>0</v>
      </c>
      <c r="L73" s="252">
        <v>0</v>
      </c>
      <c r="M73" s="252">
        <v>1312</v>
      </c>
    </row>
    <row r="74" spans="1:13" x14ac:dyDescent="0.35">
      <c r="A74" s="251">
        <f t="shared" ref="A74:A137" si="1">A73+1</f>
        <v>67</v>
      </c>
      <c r="B74" s="37" t="s">
        <v>114</v>
      </c>
      <c r="C74" s="28" t="s">
        <v>50</v>
      </c>
      <c r="D74" s="36">
        <v>1</v>
      </c>
      <c r="E74" s="36">
        <v>0</v>
      </c>
      <c r="F74" s="36">
        <v>0</v>
      </c>
      <c r="G74" s="36">
        <v>3624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3625</v>
      </c>
    </row>
    <row r="75" spans="1:13" x14ac:dyDescent="0.35">
      <c r="A75" s="5">
        <f t="shared" si="1"/>
        <v>68</v>
      </c>
      <c r="B75" s="42" t="s">
        <v>115</v>
      </c>
      <c r="C75" s="4" t="s">
        <v>34</v>
      </c>
      <c r="D75" s="252">
        <v>0</v>
      </c>
      <c r="E75" s="252">
        <v>0</v>
      </c>
      <c r="F75" s="252">
        <v>0</v>
      </c>
      <c r="G75" s="252">
        <v>1151</v>
      </c>
      <c r="H75" s="252">
        <v>0</v>
      </c>
      <c r="I75" s="252">
        <v>0</v>
      </c>
      <c r="J75" s="252">
        <v>0</v>
      </c>
      <c r="K75" s="252">
        <v>0</v>
      </c>
      <c r="L75" s="252">
        <v>0</v>
      </c>
      <c r="M75" s="252">
        <v>1151</v>
      </c>
    </row>
    <row r="76" spans="1:13" x14ac:dyDescent="0.35">
      <c r="A76" s="27">
        <f t="shared" si="1"/>
        <v>69</v>
      </c>
      <c r="B76" s="37" t="s">
        <v>116</v>
      </c>
      <c r="C76" s="260" t="s">
        <v>18</v>
      </c>
      <c r="D76" s="36">
        <v>0</v>
      </c>
      <c r="E76" s="36">
        <v>0</v>
      </c>
      <c r="F76" s="36">
        <v>0</v>
      </c>
      <c r="G76" s="36">
        <v>2045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2045</v>
      </c>
    </row>
    <row r="77" spans="1:13" x14ac:dyDescent="0.35">
      <c r="A77" s="5">
        <f t="shared" si="1"/>
        <v>70</v>
      </c>
      <c r="B77" s="42" t="s">
        <v>117</v>
      </c>
      <c r="C77" s="4" t="s">
        <v>47</v>
      </c>
      <c r="D77" s="252">
        <v>0</v>
      </c>
      <c r="E77" s="252">
        <v>0</v>
      </c>
      <c r="F77" s="252">
        <v>0</v>
      </c>
      <c r="G77" s="252">
        <v>2047</v>
      </c>
      <c r="H77" s="252">
        <v>0</v>
      </c>
      <c r="I77" s="252">
        <v>0</v>
      </c>
      <c r="J77" s="252">
        <v>0</v>
      </c>
      <c r="K77" s="252">
        <v>0</v>
      </c>
      <c r="L77" s="252">
        <v>0</v>
      </c>
      <c r="M77" s="252">
        <v>2047</v>
      </c>
    </row>
    <row r="78" spans="1:13" x14ac:dyDescent="0.35">
      <c r="A78" s="251">
        <f t="shared" si="1"/>
        <v>71</v>
      </c>
      <c r="B78" s="37" t="s">
        <v>767</v>
      </c>
      <c r="C78" s="28" t="s">
        <v>27</v>
      </c>
      <c r="D78" s="36">
        <v>1</v>
      </c>
      <c r="E78" s="36">
        <v>0</v>
      </c>
      <c r="F78" s="36">
        <v>0</v>
      </c>
      <c r="G78" s="36">
        <v>8835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8836</v>
      </c>
    </row>
    <row r="79" spans="1:13" x14ac:dyDescent="0.35">
      <c r="A79" s="5">
        <f t="shared" si="1"/>
        <v>72</v>
      </c>
      <c r="B79" s="42" t="s">
        <v>119</v>
      </c>
      <c r="C79" s="4" t="s">
        <v>26</v>
      </c>
      <c r="D79" s="252">
        <v>0</v>
      </c>
      <c r="E79" s="252">
        <v>0</v>
      </c>
      <c r="F79" s="252">
        <v>0</v>
      </c>
      <c r="G79" s="252">
        <v>3970</v>
      </c>
      <c r="H79" s="252">
        <v>0</v>
      </c>
      <c r="I79" s="252">
        <v>0</v>
      </c>
      <c r="J79" s="252">
        <v>0</v>
      </c>
      <c r="K79" s="252">
        <v>0</v>
      </c>
      <c r="L79" s="252">
        <v>0</v>
      </c>
      <c r="M79" s="252">
        <v>3970</v>
      </c>
    </row>
    <row r="80" spans="1:13" x14ac:dyDescent="0.35">
      <c r="A80" s="27">
        <f t="shared" si="1"/>
        <v>73</v>
      </c>
      <c r="B80" s="37" t="s">
        <v>120</v>
      </c>
      <c r="C80" s="260" t="s">
        <v>17</v>
      </c>
      <c r="D80" s="36">
        <v>0</v>
      </c>
      <c r="E80" s="36">
        <v>0</v>
      </c>
      <c r="F80" s="36">
        <v>0</v>
      </c>
      <c r="G80" s="36">
        <v>170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170</v>
      </c>
    </row>
    <row r="81" spans="1:13" x14ac:dyDescent="0.35">
      <c r="A81" s="5">
        <f t="shared" si="1"/>
        <v>74</v>
      </c>
      <c r="B81" s="42" t="s">
        <v>766</v>
      </c>
      <c r="C81" s="4" t="s">
        <v>25</v>
      </c>
      <c r="D81" s="252">
        <v>48</v>
      </c>
      <c r="E81" s="252">
        <v>1</v>
      </c>
      <c r="F81" s="252">
        <v>0</v>
      </c>
      <c r="G81" s="252">
        <v>66268</v>
      </c>
      <c r="H81" s="252">
        <v>1</v>
      </c>
      <c r="I81" s="252">
        <v>0</v>
      </c>
      <c r="J81" s="252">
        <v>6</v>
      </c>
      <c r="K81" s="252">
        <v>2</v>
      </c>
      <c r="L81" s="252">
        <v>0</v>
      </c>
      <c r="M81" s="252">
        <v>66326</v>
      </c>
    </row>
    <row r="82" spans="1:13" x14ac:dyDescent="0.35">
      <c r="A82" s="251">
        <f t="shared" si="1"/>
        <v>75</v>
      </c>
      <c r="B82" s="37" t="s">
        <v>122</v>
      </c>
      <c r="C82" s="28" t="s">
        <v>27</v>
      </c>
      <c r="D82" s="36">
        <v>0</v>
      </c>
      <c r="E82" s="36">
        <v>0</v>
      </c>
      <c r="F82" s="36">
        <v>0</v>
      </c>
      <c r="G82" s="36">
        <v>5768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5768</v>
      </c>
    </row>
    <row r="83" spans="1:13" x14ac:dyDescent="0.35">
      <c r="A83" s="5">
        <f t="shared" si="1"/>
        <v>76</v>
      </c>
      <c r="B83" s="42" t="s">
        <v>729</v>
      </c>
      <c r="C83" s="4" t="s">
        <v>47</v>
      </c>
      <c r="D83" s="252">
        <v>0</v>
      </c>
      <c r="E83" s="252">
        <v>0</v>
      </c>
      <c r="F83" s="252">
        <v>0</v>
      </c>
      <c r="G83" s="252">
        <v>134</v>
      </c>
      <c r="H83" s="252">
        <v>0</v>
      </c>
      <c r="I83" s="252">
        <v>0</v>
      </c>
      <c r="J83" s="252">
        <v>0</v>
      </c>
      <c r="K83" s="252">
        <v>0</v>
      </c>
      <c r="L83" s="252">
        <v>0</v>
      </c>
      <c r="M83" s="252">
        <v>134</v>
      </c>
    </row>
    <row r="84" spans="1:13" x14ac:dyDescent="0.35">
      <c r="A84" s="27">
        <f t="shared" si="1"/>
        <v>77</v>
      </c>
      <c r="B84" s="37" t="s">
        <v>123</v>
      </c>
      <c r="C84" s="260" t="s">
        <v>47</v>
      </c>
      <c r="D84" s="36">
        <v>0</v>
      </c>
      <c r="E84" s="36">
        <v>0</v>
      </c>
      <c r="F84" s="36">
        <v>0</v>
      </c>
      <c r="G84" s="36">
        <v>482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482</v>
      </c>
    </row>
    <row r="85" spans="1:13" x14ac:dyDescent="0.35">
      <c r="A85" s="5">
        <f t="shared" si="1"/>
        <v>78</v>
      </c>
      <c r="B85" s="42" t="s">
        <v>511</v>
      </c>
      <c r="C85" s="4" t="s">
        <v>47</v>
      </c>
      <c r="D85" s="252">
        <v>0</v>
      </c>
      <c r="E85" s="252">
        <v>0</v>
      </c>
      <c r="F85" s="252">
        <v>0</v>
      </c>
      <c r="G85" s="252">
        <v>63</v>
      </c>
      <c r="H85" s="252">
        <v>0</v>
      </c>
      <c r="I85" s="252">
        <v>0</v>
      </c>
      <c r="J85" s="252">
        <v>0</v>
      </c>
      <c r="K85" s="252">
        <v>0</v>
      </c>
      <c r="L85" s="252">
        <v>0</v>
      </c>
      <c r="M85" s="252">
        <v>63</v>
      </c>
    </row>
    <row r="86" spans="1:13" x14ac:dyDescent="0.35">
      <c r="A86" s="251">
        <f t="shared" si="1"/>
        <v>79</v>
      </c>
      <c r="B86" s="37" t="s">
        <v>512</v>
      </c>
      <c r="C86" s="28" t="s">
        <v>46</v>
      </c>
      <c r="D86" s="36">
        <v>0</v>
      </c>
      <c r="E86" s="36">
        <v>0</v>
      </c>
      <c r="F86" s="36">
        <v>0</v>
      </c>
      <c r="G86" s="36">
        <v>82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82</v>
      </c>
    </row>
    <row r="87" spans="1:13" x14ac:dyDescent="0.35">
      <c r="A87" s="5">
        <f t="shared" si="1"/>
        <v>80</v>
      </c>
      <c r="B87" s="42" t="s">
        <v>124</v>
      </c>
      <c r="C87" s="4" t="s">
        <v>46</v>
      </c>
      <c r="D87" s="252">
        <v>0</v>
      </c>
      <c r="E87" s="252">
        <v>0</v>
      </c>
      <c r="F87" s="252">
        <v>0</v>
      </c>
      <c r="G87" s="252">
        <v>241</v>
      </c>
      <c r="H87" s="252">
        <v>0</v>
      </c>
      <c r="I87" s="252">
        <v>0</v>
      </c>
      <c r="J87" s="252">
        <v>0</v>
      </c>
      <c r="K87" s="252">
        <v>0</v>
      </c>
      <c r="L87" s="252">
        <v>0</v>
      </c>
      <c r="M87" s="252">
        <v>241</v>
      </c>
    </row>
    <row r="88" spans="1:13" x14ac:dyDescent="0.35">
      <c r="A88" s="27">
        <f t="shared" si="1"/>
        <v>81</v>
      </c>
      <c r="B88" s="37" t="s">
        <v>125</v>
      </c>
      <c r="C88" s="260" t="s">
        <v>27</v>
      </c>
      <c r="D88" s="36">
        <v>0</v>
      </c>
      <c r="E88" s="36">
        <v>0</v>
      </c>
      <c r="F88" s="36">
        <v>0</v>
      </c>
      <c r="G88" s="36">
        <v>2056</v>
      </c>
      <c r="H88" s="36">
        <v>0</v>
      </c>
      <c r="I88" s="36">
        <v>0</v>
      </c>
      <c r="J88" s="36">
        <v>1</v>
      </c>
      <c r="K88" s="36">
        <v>0</v>
      </c>
      <c r="L88" s="36">
        <v>0</v>
      </c>
      <c r="M88" s="36">
        <v>2057</v>
      </c>
    </row>
    <row r="89" spans="1:13" x14ac:dyDescent="0.35">
      <c r="A89" s="5">
        <f t="shared" si="1"/>
        <v>82</v>
      </c>
      <c r="B89" s="42" t="s">
        <v>126</v>
      </c>
      <c r="C89" s="4" t="s">
        <v>44</v>
      </c>
      <c r="D89" s="252">
        <v>0</v>
      </c>
      <c r="E89" s="252">
        <v>0</v>
      </c>
      <c r="F89" s="252">
        <v>0</v>
      </c>
      <c r="G89" s="252">
        <v>1553</v>
      </c>
      <c r="H89" s="252">
        <v>0</v>
      </c>
      <c r="I89" s="252">
        <v>0</v>
      </c>
      <c r="J89" s="252">
        <v>0</v>
      </c>
      <c r="K89" s="252">
        <v>0</v>
      </c>
      <c r="L89" s="252">
        <v>0</v>
      </c>
      <c r="M89" s="252">
        <v>1553</v>
      </c>
    </row>
    <row r="90" spans="1:13" x14ac:dyDescent="0.35">
      <c r="A90" s="251">
        <f t="shared" si="1"/>
        <v>83</v>
      </c>
      <c r="B90" s="37" t="s">
        <v>127</v>
      </c>
      <c r="C90" s="28" t="s">
        <v>17</v>
      </c>
      <c r="D90" s="36">
        <v>0</v>
      </c>
      <c r="E90" s="36">
        <v>0</v>
      </c>
      <c r="F90" s="36">
        <v>0</v>
      </c>
      <c r="G90" s="36">
        <v>302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302</v>
      </c>
    </row>
    <row r="91" spans="1:13" x14ac:dyDescent="0.35">
      <c r="A91" s="5">
        <f t="shared" si="1"/>
        <v>84</v>
      </c>
      <c r="B91" s="42" t="s">
        <v>128</v>
      </c>
      <c r="C91" s="4" t="s">
        <v>31</v>
      </c>
      <c r="D91" s="252">
        <v>0</v>
      </c>
      <c r="E91" s="252">
        <v>0</v>
      </c>
      <c r="F91" s="252">
        <v>0</v>
      </c>
      <c r="G91" s="252">
        <v>3736</v>
      </c>
      <c r="H91" s="252">
        <v>0</v>
      </c>
      <c r="I91" s="252">
        <v>0</v>
      </c>
      <c r="J91" s="252">
        <v>0</v>
      </c>
      <c r="K91" s="252">
        <v>0</v>
      </c>
      <c r="L91" s="252">
        <v>0</v>
      </c>
      <c r="M91" s="252">
        <v>3736</v>
      </c>
    </row>
    <row r="92" spans="1:13" s="6" customFormat="1" x14ac:dyDescent="0.35">
      <c r="A92" s="27">
        <f t="shared" si="1"/>
        <v>85</v>
      </c>
      <c r="B92" s="37" t="s">
        <v>129</v>
      </c>
      <c r="C92" s="260" t="s">
        <v>40</v>
      </c>
      <c r="D92" s="36">
        <v>0</v>
      </c>
      <c r="E92" s="36">
        <v>0</v>
      </c>
      <c r="F92" s="36">
        <v>0</v>
      </c>
      <c r="G92" s="36">
        <v>144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144</v>
      </c>
    </row>
    <row r="93" spans="1:13" s="6" customFormat="1" x14ac:dyDescent="0.35">
      <c r="A93" s="5">
        <f t="shared" si="1"/>
        <v>86</v>
      </c>
      <c r="B93" s="42" t="s">
        <v>130</v>
      </c>
      <c r="C93" s="4" t="s">
        <v>26</v>
      </c>
      <c r="D93" s="252">
        <v>2</v>
      </c>
      <c r="E93" s="252">
        <v>0</v>
      </c>
      <c r="F93" s="252">
        <v>0</v>
      </c>
      <c r="G93" s="252">
        <v>6794</v>
      </c>
      <c r="H93" s="252">
        <v>0</v>
      </c>
      <c r="I93" s="252">
        <v>0</v>
      </c>
      <c r="J93" s="252">
        <v>0</v>
      </c>
      <c r="K93" s="252">
        <v>0</v>
      </c>
      <c r="L93" s="252">
        <v>0</v>
      </c>
      <c r="M93" s="252">
        <v>6796</v>
      </c>
    </row>
    <row r="94" spans="1:13" s="6" customFormat="1" x14ac:dyDescent="0.35">
      <c r="A94" s="251">
        <f t="shared" si="1"/>
        <v>87</v>
      </c>
      <c r="B94" s="37" t="s">
        <v>131</v>
      </c>
      <c r="C94" s="28" t="s">
        <v>26</v>
      </c>
      <c r="D94" s="36">
        <v>0</v>
      </c>
      <c r="E94" s="36">
        <v>0</v>
      </c>
      <c r="F94" s="36">
        <v>0</v>
      </c>
      <c r="G94" s="36">
        <v>6125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6125</v>
      </c>
    </row>
    <row r="95" spans="1:13" s="6" customFormat="1" x14ac:dyDescent="0.35">
      <c r="A95" s="5">
        <f t="shared" si="1"/>
        <v>88</v>
      </c>
      <c r="B95" s="42" t="s">
        <v>132</v>
      </c>
      <c r="C95" s="4" t="s">
        <v>48</v>
      </c>
      <c r="D95" s="252">
        <v>0</v>
      </c>
      <c r="E95" s="252">
        <v>0</v>
      </c>
      <c r="F95" s="252">
        <v>0</v>
      </c>
      <c r="G95" s="252">
        <v>2265</v>
      </c>
      <c r="H95" s="252">
        <v>0</v>
      </c>
      <c r="I95" s="252">
        <v>0</v>
      </c>
      <c r="J95" s="252">
        <v>1</v>
      </c>
      <c r="K95" s="252">
        <v>0</v>
      </c>
      <c r="L95" s="252">
        <v>0</v>
      </c>
      <c r="M95" s="252">
        <v>2266</v>
      </c>
    </row>
    <row r="96" spans="1:13" s="6" customFormat="1" x14ac:dyDescent="0.35">
      <c r="A96" s="27">
        <f t="shared" si="1"/>
        <v>89</v>
      </c>
      <c r="B96" s="37" t="s">
        <v>133</v>
      </c>
      <c r="C96" s="260" t="s">
        <v>19</v>
      </c>
      <c r="D96" s="36">
        <v>2</v>
      </c>
      <c r="E96" s="36">
        <v>0</v>
      </c>
      <c r="F96" s="36">
        <v>0</v>
      </c>
      <c r="G96" s="36">
        <v>5036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5038</v>
      </c>
    </row>
    <row r="97" spans="1:13" s="6" customFormat="1" x14ac:dyDescent="0.35">
      <c r="A97" s="5">
        <f t="shared" si="1"/>
        <v>90</v>
      </c>
      <c r="B97" s="42" t="s">
        <v>134</v>
      </c>
      <c r="C97" s="4" t="s">
        <v>44</v>
      </c>
      <c r="D97" s="252">
        <v>0</v>
      </c>
      <c r="E97" s="252">
        <v>0</v>
      </c>
      <c r="F97" s="252">
        <v>0</v>
      </c>
      <c r="G97" s="252">
        <v>929</v>
      </c>
      <c r="H97" s="252">
        <v>0</v>
      </c>
      <c r="I97" s="252">
        <v>0</v>
      </c>
      <c r="J97" s="252">
        <v>0</v>
      </c>
      <c r="K97" s="252">
        <v>0</v>
      </c>
      <c r="L97" s="252">
        <v>0</v>
      </c>
      <c r="M97" s="252">
        <v>929</v>
      </c>
    </row>
    <row r="98" spans="1:13" s="6" customFormat="1" x14ac:dyDescent="0.35">
      <c r="A98" s="251">
        <f t="shared" si="1"/>
        <v>91</v>
      </c>
      <c r="B98" s="37" t="s">
        <v>135</v>
      </c>
      <c r="C98" s="28" t="s">
        <v>32</v>
      </c>
      <c r="D98" s="36">
        <v>0</v>
      </c>
      <c r="E98" s="36">
        <v>0</v>
      </c>
      <c r="F98" s="36">
        <v>0</v>
      </c>
      <c r="G98" s="36">
        <v>848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848</v>
      </c>
    </row>
    <row r="99" spans="1:13" s="6" customFormat="1" x14ac:dyDescent="0.35">
      <c r="A99" s="5">
        <f t="shared" si="1"/>
        <v>92</v>
      </c>
      <c r="B99" s="42" t="s">
        <v>136</v>
      </c>
      <c r="C99" s="4" t="s">
        <v>24</v>
      </c>
      <c r="D99" s="252">
        <v>0</v>
      </c>
      <c r="E99" s="252">
        <v>0</v>
      </c>
      <c r="F99" s="252">
        <v>0</v>
      </c>
      <c r="G99" s="252">
        <v>1500</v>
      </c>
      <c r="H99" s="252">
        <v>0</v>
      </c>
      <c r="I99" s="252">
        <v>0</v>
      </c>
      <c r="J99" s="252">
        <v>0</v>
      </c>
      <c r="K99" s="252">
        <v>0</v>
      </c>
      <c r="L99" s="252">
        <v>0</v>
      </c>
      <c r="M99" s="252">
        <v>1500</v>
      </c>
    </row>
    <row r="100" spans="1:13" s="262" customFormat="1" x14ac:dyDescent="0.35">
      <c r="A100" s="27">
        <f t="shared" si="1"/>
        <v>93</v>
      </c>
      <c r="B100" s="37" t="s">
        <v>137</v>
      </c>
      <c r="C100" s="260" t="s">
        <v>45</v>
      </c>
      <c r="D100" s="36">
        <v>0</v>
      </c>
      <c r="E100" s="36">
        <v>0</v>
      </c>
      <c r="F100" s="36">
        <v>0</v>
      </c>
      <c r="G100" s="36">
        <v>193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193</v>
      </c>
    </row>
    <row r="101" spans="1:13" s="262" customFormat="1" x14ac:dyDescent="0.35">
      <c r="A101" s="5">
        <f t="shared" si="1"/>
        <v>94</v>
      </c>
      <c r="B101" s="42" t="s">
        <v>138</v>
      </c>
      <c r="C101" s="4" t="s">
        <v>36</v>
      </c>
      <c r="D101" s="252">
        <v>0</v>
      </c>
      <c r="E101" s="252">
        <v>0</v>
      </c>
      <c r="F101" s="252">
        <v>0</v>
      </c>
      <c r="G101" s="252">
        <v>236</v>
      </c>
      <c r="H101" s="252">
        <v>0</v>
      </c>
      <c r="I101" s="252">
        <v>0</v>
      </c>
      <c r="J101" s="252">
        <v>0</v>
      </c>
      <c r="K101" s="252">
        <v>0</v>
      </c>
      <c r="L101" s="252">
        <v>0</v>
      </c>
      <c r="M101" s="252">
        <v>236</v>
      </c>
    </row>
    <row r="102" spans="1:13" s="262" customFormat="1" x14ac:dyDescent="0.35">
      <c r="A102" s="251">
        <f t="shared" si="1"/>
        <v>95</v>
      </c>
      <c r="B102" s="37" t="s">
        <v>139</v>
      </c>
      <c r="C102" s="28" t="s">
        <v>36</v>
      </c>
      <c r="D102" s="36">
        <v>0</v>
      </c>
      <c r="E102" s="36">
        <v>0</v>
      </c>
      <c r="F102" s="36">
        <v>0</v>
      </c>
      <c r="G102" s="36">
        <v>10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10</v>
      </c>
    </row>
    <row r="103" spans="1:13" s="212" customFormat="1" x14ac:dyDescent="0.35">
      <c r="A103" s="5">
        <f t="shared" si="1"/>
        <v>96</v>
      </c>
      <c r="B103" s="42" t="s">
        <v>140</v>
      </c>
      <c r="C103" s="4" t="s">
        <v>46</v>
      </c>
      <c r="D103" s="252">
        <v>0</v>
      </c>
      <c r="E103" s="252">
        <v>0</v>
      </c>
      <c r="F103" s="252">
        <v>0</v>
      </c>
      <c r="G103" s="252">
        <v>423</v>
      </c>
      <c r="H103" s="252">
        <v>0</v>
      </c>
      <c r="I103" s="252">
        <v>0</v>
      </c>
      <c r="J103" s="252">
        <v>0</v>
      </c>
      <c r="K103" s="252">
        <v>0</v>
      </c>
      <c r="L103" s="252">
        <v>0</v>
      </c>
      <c r="M103" s="252">
        <v>423</v>
      </c>
    </row>
    <row r="104" spans="1:13" s="212" customFormat="1" x14ac:dyDescent="0.35">
      <c r="A104" s="27">
        <f t="shared" si="1"/>
        <v>97</v>
      </c>
      <c r="B104" s="37" t="s">
        <v>141</v>
      </c>
      <c r="C104" s="260" t="s">
        <v>46</v>
      </c>
      <c r="D104" s="36">
        <v>0</v>
      </c>
      <c r="E104" s="36">
        <v>0</v>
      </c>
      <c r="F104" s="36">
        <v>0</v>
      </c>
      <c r="G104" s="36">
        <v>6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6</v>
      </c>
    </row>
    <row r="105" spans="1:13" s="212" customFormat="1" x14ac:dyDescent="0.35">
      <c r="A105" s="5">
        <f t="shared" si="1"/>
        <v>98</v>
      </c>
      <c r="B105" s="42" t="s">
        <v>142</v>
      </c>
      <c r="C105" s="4" t="s">
        <v>46</v>
      </c>
      <c r="D105" s="252">
        <v>0</v>
      </c>
      <c r="E105" s="252">
        <v>0</v>
      </c>
      <c r="F105" s="252">
        <v>0</v>
      </c>
      <c r="G105" s="252">
        <v>5</v>
      </c>
      <c r="H105" s="252">
        <v>0</v>
      </c>
      <c r="I105" s="252">
        <v>0</v>
      </c>
      <c r="J105" s="252">
        <v>0</v>
      </c>
      <c r="K105" s="252">
        <v>0</v>
      </c>
      <c r="L105" s="252">
        <v>0</v>
      </c>
      <c r="M105" s="252">
        <v>5</v>
      </c>
    </row>
    <row r="106" spans="1:13" s="212" customFormat="1" x14ac:dyDescent="0.35">
      <c r="A106" s="251">
        <f t="shared" si="1"/>
        <v>99</v>
      </c>
      <c r="B106" s="37" t="s">
        <v>143</v>
      </c>
      <c r="C106" s="28" t="s">
        <v>46</v>
      </c>
      <c r="D106" s="36">
        <v>0</v>
      </c>
      <c r="E106" s="36">
        <v>0</v>
      </c>
      <c r="F106" s="36">
        <v>0</v>
      </c>
      <c r="G106" s="36">
        <v>106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106</v>
      </c>
    </row>
    <row r="107" spans="1:13" s="212" customFormat="1" x14ac:dyDescent="0.35">
      <c r="A107" s="5">
        <f t="shared" si="1"/>
        <v>100</v>
      </c>
      <c r="B107" s="42" t="s">
        <v>144</v>
      </c>
      <c r="C107" s="4" t="s">
        <v>25</v>
      </c>
      <c r="D107" s="252">
        <v>0</v>
      </c>
      <c r="E107" s="252">
        <v>0</v>
      </c>
      <c r="F107" s="252">
        <v>0</v>
      </c>
      <c r="G107" s="252">
        <v>6216</v>
      </c>
      <c r="H107" s="252">
        <v>0</v>
      </c>
      <c r="I107" s="252">
        <v>0</v>
      </c>
      <c r="J107" s="252">
        <v>1</v>
      </c>
      <c r="K107" s="252">
        <v>0</v>
      </c>
      <c r="L107" s="252">
        <v>0</v>
      </c>
      <c r="M107" s="252">
        <v>6217</v>
      </c>
    </row>
    <row r="108" spans="1:13" s="212" customFormat="1" x14ac:dyDescent="0.35">
      <c r="A108" s="27">
        <f t="shared" si="1"/>
        <v>101</v>
      </c>
      <c r="B108" s="37" t="s">
        <v>145</v>
      </c>
      <c r="C108" s="260" t="s">
        <v>25</v>
      </c>
      <c r="D108" s="36">
        <v>0</v>
      </c>
      <c r="E108" s="36">
        <v>0</v>
      </c>
      <c r="F108" s="36">
        <v>0</v>
      </c>
      <c r="G108" s="36">
        <v>7016</v>
      </c>
      <c r="H108" s="36">
        <v>0</v>
      </c>
      <c r="I108" s="36">
        <v>0</v>
      </c>
      <c r="J108" s="36">
        <v>2</v>
      </c>
      <c r="K108" s="36">
        <v>0</v>
      </c>
      <c r="L108" s="36">
        <v>0</v>
      </c>
      <c r="M108" s="36">
        <v>7018</v>
      </c>
    </row>
    <row r="109" spans="1:13" s="212" customFormat="1" x14ac:dyDescent="0.35">
      <c r="A109" s="5">
        <f t="shared" si="1"/>
        <v>102</v>
      </c>
      <c r="B109" s="42" t="s">
        <v>146</v>
      </c>
      <c r="C109" s="4" t="s">
        <v>26</v>
      </c>
      <c r="D109" s="252">
        <v>0</v>
      </c>
      <c r="E109" s="252">
        <v>0</v>
      </c>
      <c r="F109" s="252">
        <v>0</v>
      </c>
      <c r="G109" s="252">
        <v>11419</v>
      </c>
      <c r="H109" s="252">
        <v>0</v>
      </c>
      <c r="I109" s="252">
        <v>0</v>
      </c>
      <c r="J109" s="252">
        <v>1</v>
      </c>
      <c r="K109" s="252">
        <v>0</v>
      </c>
      <c r="L109" s="252">
        <v>0</v>
      </c>
      <c r="M109" s="252">
        <v>11420</v>
      </c>
    </row>
    <row r="110" spans="1:13" s="212" customFormat="1" x14ac:dyDescent="0.35">
      <c r="A110" s="251">
        <f t="shared" si="1"/>
        <v>103</v>
      </c>
      <c r="B110" s="37" t="s">
        <v>147</v>
      </c>
      <c r="C110" s="28" t="s">
        <v>20</v>
      </c>
      <c r="D110" s="36">
        <v>4</v>
      </c>
      <c r="E110" s="36">
        <v>1</v>
      </c>
      <c r="F110" s="36">
        <v>0</v>
      </c>
      <c r="G110" s="36">
        <v>7313</v>
      </c>
      <c r="H110" s="36">
        <v>0</v>
      </c>
      <c r="I110" s="36">
        <v>0</v>
      </c>
      <c r="J110" s="36">
        <v>3</v>
      </c>
      <c r="K110" s="36">
        <v>3</v>
      </c>
      <c r="L110" s="36">
        <v>0</v>
      </c>
      <c r="M110" s="36">
        <v>7324</v>
      </c>
    </row>
    <row r="111" spans="1:13" s="212" customFormat="1" x14ac:dyDescent="0.35">
      <c r="A111" s="5">
        <f t="shared" si="1"/>
        <v>104</v>
      </c>
      <c r="B111" s="42" t="s">
        <v>148</v>
      </c>
      <c r="C111" s="4" t="s">
        <v>25</v>
      </c>
      <c r="D111" s="252">
        <v>2</v>
      </c>
      <c r="E111" s="252">
        <v>0</v>
      </c>
      <c r="F111" s="252">
        <v>0</v>
      </c>
      <c r="G111" s="252">
        <v>9448</v>
      </c>
      <c r="H111" s="252">
        <v>0</v>
      </c>
      <c r="I111" s="252">
        <v>0</v>
      </c>
      <c r="J111" s="252">
        <v>3</v>
      </c>
      <c r="K111" s="252">
        <v>0</v>
      </c>
      <c r="L111" s="252">
        <v>0</v>
      </c>
      <c r="M111" s="252">
        <v>9453</v>
      </c>
    </row>
    <row r="112" spans="1:13" s="212" customFormat="1" x14ac:dyDescent="0.35">
      <c r="A112" s="27">
        <f t="shared" si="1"/>
        <v>105</v>
      </c>
      <c r="B112" s="37" t="s">
        <v>765</v>
      </c>
      <c r="C112" s="260" t="s">
        <v>25</v>
      </c>
      <c r="D112" s="36">
        <v>4</v>
      </c>
      <c r="E112" s="36">
        <v>0</v>
      </c>
      <c r="F112" s="36">
        <v>0</v>
      </c>
      <c r="G112" s="36">
        <v>17668</v>
      </c>
      <c r="H112" s="36">
        <v>0</v>
      </c>
      <c r="I112" s="36">
        <v>0</v>
      </c>
      <c r="J112" s="36">
        <v>2</v>
      </c>
      <c r="K112" s="36">
        <v>0</v>
      </c>
      <c r="L112" s="36">
        <v>0</v>
      </c>
      <c r="M112" s="36">
        <v>17674</v>
      </c>
    </row>
    <row r="113" spans="1:13" s="212" customFormat="1" x14ac:dyDescent="0.35">
      <c r="A113" s="5">
        <f t="shared" si="1"/>
        <v>106</v>
      </c>
      <c r="B113" s="42" t="s">
        <v>150</v>
      </c>
      <c r="C113" s="4" t="s">
        <v>50</v>
      </c>
      <c r="D113" s="252">
        <v>0</v>
      </c>
      <c r="E113" s="252">
        <v>0</v>
      </c>
      <c r="F113" s="252">
        <v>0</v>
      </c>
      <c r="G113" s="252">
        <v>1808</v>
      </c>
      <c r="H113" s="252">
        <v>0</v>
      </c>
      <c r="I113" s="252">
        <v>0</v>
      </c>
      <c r="J113" s="252">
        <v>0</v>
      </c>
      <c r="K113" s="252">
        <v>0</v>
      </c>
      <c r="L113" s="252">
        <v>0</v>
      </c>
      <c r="M113" s="252">
        <v>1808</v>
      </c>
    </row>
    <row r="114" spans="1:13" s="212" customFormat="1" x14ac:dyDescent="0.35">
      <c r="A114" s="251">
        <f t="shared" si="1"/>
        <v>107</v>
      </c>
      <c r="B114" s="37" t="s">
        <v>151</v>
      </c>
      <c r="C114" s="28" t="s">
        <v>40</v>
      </c>
      <c r="D114" s="36">
        <v>0</v>
      </c>
      <c r="E114" s="36">
        <v>0</v>
      </c>
      <c r="F114" s="36">
        <v>0</v>
      </c>
      <c r="G114" s="36">
        <v>3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3</v>
      </c>
    </row>
    <row r="115" spans="1:13" s="212" customFormat="1" x14ac:dyDescent="0.35">
      <c r="A115" s="5">
        <f t="shared" si="1"/>
        <v>108</v>
      </c>
      <c r="B115" s="42" t="s">
        <v>152</v>
      </c>
      <c r="C115" s="4" t="s">
        <v>50</v>
      </c>
      <c r="D115" s="252">
        <v>5</v>
      </c>
      <c r="E115" s="252">
        <v>0</v>
      </c>
      <c r="F115" s="252">
        <v>0</v>
      </c>
      <c r="G115" s="252">
        <v>12174</v>
      </c>
      <c r="H115" s="252">
        <v>0</v>
      </c>
      <c r="I115" s="252">
        <v>0</v>
      </c>
      <c r="J115" s="252">
        <v>0</v>
      </c>
      <c r="K115" s="252">
        <v>0</v>
      </c>
      <c r="L115" s="252">
        <v>0</v>
      </c>
      <c r="M115" s="252">
        <v>12179</v>
      </c>
    </row>
    <row r="116" spans="1:13" s="212" customFormat="1" x14ac:dyDescent="0.35">
      <c r="A116" s="27">
        <f t="shared" si="1"/>
        <v>109</v>
      </c>
      <c r="B116" s="37" t="s">
        <v>153</v>
      </c>
      <c r="C116" s="260" t="s">
        <v>26</v>
      </c>
      <c r="D116" s="36">
        <v>2</v>
      </c>
      <c r="E116" s="36">
        <v>0</v>
      </c>
      <c r="F116" s="36">
        <v>0</v>
      </c>
      <c r="G116" s="36">
        <v>5950</v>
      </c>
      <c r="H116" s="36">
        <v>0</v>
      </c>
      <c r="I116" s="36">
        <v>0</v>
      </c>
      <c r="J116" s="36">
        <v>1</v>
      </c>
      <c r="K116" s="36">
        <v>0</v>
      </c>
      <c r="L116" s="36">
        <v>0</v>
      </c>
      <c r="M116" s="36">
        <v>5953</v>
      </c>
    </row>
    <row r="117" spans="1:13" s="212" customFormat="1" x14ac:dyDescent="0.35">
      <c r="A117" s="5">
        <f t="shared" si="1"/>
        <v>110</v>
      </c>
      <c r="B117" s="42" t="s">
        <v>154</v>
      </c>
      <c r="C117" s="4" t="s">
        <v>19</v>
      </c>
      <c r="D117" s="252">
        <v>25</v>
      </c>
      <c r="E117" s="252">
        <v>2</v>
      </c>
      <c r="F117" s="252">
        <v>3</v>
      </c>
      <c r="G117" s="252">
        <v>25348</v>
      </c>
      <c r="H117" s="252">
        <v>0</v>
      </c>
      <c r="I117" s="252">
        <v>0</v>
      </c>
      <c r="J117" s="252">
        <v>4</v>
      </c>
      <c r="K117" s="252">
        <v>1</v>
      </c>
      <c r="L117" s="252">
        <v>0</v>
      </c>
      <c r="M117" s="252">
        <v>25383</v>
      </c>
    </row>
    <row r="118" spans="1:13" s="212" customFormat="1" x14ac:dyDescent="0.35">
      <c r="A118" s="251">
        <f t="shared" si="1"/>
        <v>111</v>
      </c>
      <c r="B118" s="37" t="s">
        <v>155</v>
      </c>
      <c r="C118" s="28" t="s">
        <v>25</v>
      </c>
      <c r="D118" s="36">
        <v>14</v>
      </c>
      <c r="E118" s="36">
        <v>1</v>
      </c>
      <c r="F118" s="36">
        <v>0</v>
      </c>
      <c r="G118" s="36">
        <v>46003</v>
      </c>
      <c r="H118" s="36">
        <v>0</v>
      </c>
      <c r="I118" s="36">
        <v>0</v>
      </c>
      <c r="J118" s="36">
        <v>0</v>
      </c>
      <c r="K118" s="36">
        <v>0</v>
      </c>
      <c r="L118" s="36">
        <v>1</v>
      </c>
      <c r="M118" s="36">
        <v>46019</v>
      </c>
    </row>
    <row r="119" spans="1:13" s="212" customFormat="1" x14ac:dyDescent="0.35">
      <c r="A119" s="5">
        <f t="shared" si="1"/>
        <v>112</v>
      </c>
      <c r="B119" s="42" t="s">
        <v>156</v>
      </c>
      <c r="C119" s="4" t="s">
        <v>48</v>
      </c>
      <c r="D119" s="252">
        <v>0</v>
      </c>
      <c r="E119" s="252">
        <v>0</v>
      </c>
      <c r="F119" s="252">
        <v>0</v>
      </c>
      <c r="G119" s="252">
        <v>1000</v>
      </c>
      <c r="H119" s="252">
        <v>0</v>
      </c>
      <c r="I119" s="252">
        <v>0</v>
      </c>
      <c r="J119" s="252">
        <v>0</v>
      </c>
      <c r="K119" s="252">
        <v>0</v>
      </c>
      <c r="L119" s="252">
        <v>0</v>
      </c>
      <c r="M119" s="252">
        <v>1000</v>
      </c>
    </row>
    <row r="120" spans="1:13" s="212" customFormat="1" x14ac:dyDescent="0.35">
      <c r="A120" s="27">
        <f t="shared" si="1"/>
        <v>113</v>
      </c>
      <c r="B120" s="37" t="s">
        <v>157</v>
      </c>
      <c r="C120" s="260" t="s">
        <v>40</v>
      </c>
      <c r="D120" s="36">
        <v>0</v>
      </c>
      <c r="E120" s="36">
        <v>0</v>
      </c>
      <c r="F120" s="36">
        <v>0</v>
      </c>
      <c r="G120" s="36">
        <v>15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15</v>
      </c>
    </row>
    <row r="121" spans="1:13" s="212" customFormat="1" x14ac:dyDescent="0.35">
      <c r="A121" s="5">
        <f t="shared" si="1"/>
        <v>114</v>
      </c>
      <c r="B121" s="42" t="s">
        <v>158</v>
      </c>
      <c r="C121" s="4" t="s">
        <v>38</v>
      </c>
      <c r="D121" s="252">
        <v>0</v>
      </c>
      <c r="E121" s="252">
        <v>0</v>
      </c>
      <c r="F121" s="252">
        <v>0</v>
      </c>
      <c r="G121" s="252">
        <v>523</v>
      </c>
      <c r="H121" s="252">
        <v>0</v>
      </c>
      <c r="I121" s="252">
        <v>0</v>
      </c>
      <c r="J121" s="252">
        <v>0</v>
      </c>
      <c r="K121" s="252">
        <v>0</v>
      </c>
      <c r="L121" s="252">
        <v>0</v>
      </c>
      <c r="M121" s="252">
        <v>523</v>
      </c>
    </row>
    <row r="122" spans="1:13" s="212" customFormat="1" x14ac:dyDescent="0.35">
      <c r="A122" s="251">
        <f t="shared" si="1"/>
        <v>115</v>
      </c>
      <c r="B122" s="37" t="s">
        <v>159</v>
      </c>
      <c r="C122" s="28" t="s">
        <v>45</v>
      </c>
      <c r="D122" s="36">
        <v>0</v>
      </c>
      <c r="E122" s="36">
        <v>0</v>
      </c>
      <c r="F122" s="36">
        <v>0</v>
      </c>
      <c r="G122" s="36">
        <v>591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591</v>
      </c>
    </row>
    <row r="123" spans="1:13" s="212" customFormat="1" x14ac:dyDescent="0.35">
      <c r="A123" s="5">
        <f t="shared" si="1"/>
        <v>116</v>
      </c>
      <c r="B123" s="42" t="s">
        <v>160</v>
      </c>
      <c r="C123" s="4" t="s">
        <v>42</v>
      </c>
      <c r="D123" s="252">
        <v>1</v>
      </c>
      <c r="E123" s="252">
        <v>0</v>
      </c>
      <c r="F123" s="252">
        <v>0</v>
      </c>
      <c r="G123" s="252">
        <v>3590</v>
      </c>
      <c r="H123" s="252">
        <v>0</v>
      </c>
      <c r="I123" s="252">
        <v>0</v>
      </c>
      <c r="J123" s="252">
        <v>0</v>
      </c>
      <c r="K123" s="252">
        <v>0</v>
      </c>
      <c r="L123" s="252">
        <v>0</v>
      </c>
      <c r="M123" s="252">
        <v>3591</v>
      </c>
    </row>
    <row r="124" spans="1:13" s="212" customFormat="1" x14ac:dyDescent="0.35">
      <c r="A124" s="27">
        <f t="shared" si="1"/>
        <v>117</v>
      </c>
      <c r="B124" s="37" t="s">
        <v>161</v>
      </c>
      <c r="C124" s="260" t="s">
        <v>49</v>
      </c>
      <c r="D124" s="36">
        <v>0</v>
      </c>
      <c r="E124" s="36">
        <v>0</v>
      </c>
      <c r="F124" s="36">
        <v>0</v>
      </c>
      <c r="G124" s="36">
        <v>367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367</v>
      </c>
    </row>
    <row r="125" spans="1:13" s="212" customFormat="1" x14ac:dyDescent="0.35">
      <c r="A125" s="5">
        <f t="shared" si="1"/>
        <v>118</v>
      </c>
      <c r="B125" s="42" t="s">
        <v>162</v>
      </c>
      <c r="C125" s="4" t="s">
        <v>39</v>
      </c>
      <c r="D125" s="252">
        <v>0</v>
      </c>
      <c r="E125" s="252">
        <v>0</v>
      </c>
      <c r="F125" s="252">
        <v>0</v>
      </c>
      <c r="G125" s="252">
        <v>538</v>
      </c>
      <c r="H125" s="252">
        <v>0</v>
      </c>
      <c r="I125" s="252">
        <v>0</v>
      </c>
      <c r="J125" s="252">
        <v>0</v>
      </c>
      <c r="K125" s="252">
        <v>0</v>
      </c>
      <c r="L125" s="252">
        <v>0</v>
      </c>
      <c r="M125" s="252">
        <v>538</v>
      </c>
    </row>
    <row r="126" spans="1:13" s="212" customFormat="1" x14ac:dyDescent="0.35">
      <c r="A126" s="251">
        <f t="shared" si="1"/>
        <v>119</v>
      </c>
      <c r="B126" s="37" t="s">
        <v>163</v>
      </c>
      <c r="C126" s="28" t="s">
        <v>44</v>
      </c>
      <c r="D126" s="36">
        <v>0</v>
      </c>
      <c r="E126" s="36">
        <v>0</v>
      </c>
      <c r="F126" s="36">
        <v>0</v>
      </c>
      <c r="G126" s="36">
        <v>472</v>
      </c>
      <c r="H126" s="36">
        <v>0</v>
      </c>
      <c r="I126" s="36">
        <v>0</v>
      </c>
      <c r="J126" s="36">
        <v>1</v>
      </c>
      <c r="K126" s="36">
        <v>0</v>
      </c>
      <c r="L126" s="36">
        <v>0</v>
      </c>
      <c r="M126" s="36">
        <v>473</v>
      </c>
    </row>
    <row r="127" spans="1:13" s="212" customFormat="1" x14ac:dyDescent="0.35">
      <c r="A127" s="5">
        <f t="shared" si="1"/>
        <v>120</v>
      </c>
      <c r="B127" s="42" t="s">
        <v>730</v>
      </c>
      <c r="C127" s="4" t="s">
        <v>41</v>
      </c>
      <c r="D127" s="252">
        <v>0</v>
      </c>
      <c r="E127" s="252">
        <v>0</v>
      </c>
      <c r="F127" s="252">
        <v>0</v>
      </c>
      <c r="G127" s="252">
        <v>234</v>
      </c>
      <c r="H127" s="252">
        <v>0</v>
      </c>
      <c r="I127" s="252">
        <v>0</v>
      </c>
      <c r="J127" s="252">
        <v>0</v>
      </c>
      <c r="K127" s="252">
        <v>0</v>
      </c>
      <c r="L127" s="252">
        <v>0</v>
      </c>
      <c r="M127" s="252">
        <v>234</v>
      </c>
    </row>
    <row r="128" spans="1:13" s="212" customFormat="1" x14ac:dyDescent="0.35">
      <c r="A128" s="27">
        <f t="shared" si="1"/>
        <v>121</v>
      </c>
      <c r="B128" s="37" t="s">
        <v>164</v>
      </c>
      <c r="C128" s="260" t="s">
        <v>39</v>
      </c>
      <c r="D128" s="36">
        <v>0</v>
      </c>
      <c r="E128" s="36">
        <v>0</v>
      </c>
      <c r="F128" s="36">
        <v>0</v>
      </c>
      <c r="G128" s="36">
        <v>394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394</v>
      </c>
    </row>
    <row r="129" spans="1:13" s="212" customFormat="1" x14ac:dyDescent="0.35">
      <c r="A129" s="5">
        <f t="shared" si="1"/>
        <v>122</v>
      </c>
      <c r="B129" s="42" t="s">
        <v>165</v>
      </c>
      <c r="C129" s="4" t="s">
        <v>25</v>
      </c>
      <c r="D129" s="252">
        <v>1</v>
      </c>
      <c r="E129" s="252">
        <v>0</v>
      </c>
      <c r="F129" s="252">
        <v>0</v>
      </c>
      <c r="G129" s="252">
        <v>6901</v>
      </c>
      <c r="H129" s="252">
        <v>0</v>
      </c>
      <c r="I129" s="252">
        <v>0</v>
      </c>
      <c r="J129" s="252">
        <v>1</v>
      </c>
      <c r="K129" s="252">
        <v>0</v>
      </c>
      <c r="L129" s="252">
        <v>0</v>
      </c>
      <c r="M129" s="252">
        <v>6903</v>
      </c>
    </row>
    <row r="130" spans="1:13" s="212" customFormat="1" x14ac:dyDescent="0.35">
      <c r="A130" s="251">
        <f t="shared" si="1"/>
        <v>123</v>
      </c>
      <c r="B130" s="37" t="s">
        <v>166</v>
      </c>
      <c r="C130" s="28" t="s">
        <v>18</v>
      </c>
      <c r="D130" s="36">
        <v>0</v>
      </c>
      <c r="E130" s="36">
        <v>0</v>
      </c>
      <c r="F130" s="36">
        <v>0</v>
      </c>
      <c r="G130" s="36">
        <v>189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189</v>
      </c>
    </row>
    <row r="131" spans="1:13" s="212" customFormat="1" x14ac:dyDescent="0.35">
      <c r="A131" s="5">
        <f t="shared" si="1"/>
        <v>124</v>
      </c>
      <c r="B131" s="42" t="s">
        <v>167</v>
      </c>
      <c r="C131" s="4" t="s">
        <v>19</v>
      </c>
      <c r="D131" s="252">
        <v>1</v>
      </c>
      <c r="E131" s="252">
        <v>0</v>
      </c>
      <c r="F131" s="252">
        <v>0</v>
      </c>
      <c r="G131" s="252">
        <v>5756</v>
      </c>
      <c r="H131" s="252">
        <v>0</v>
      </c>
      <c r="I131" s="252">
        <v>0</v>
      </c>
      <c r="J131" s="252">
        <v>0</v>
      </c>
      <c r="K131" s="252">
        <v>0</v>
      </c>
      <c r="L131" s="252">
        <v>0</v>
      </c>
      <c r="M131" s="252">
        <v>5757</v>
      </c>
    </row>
    <row r="132" spans="1:13" s="212" customFormat="1" x14ac:dyDescent="0.35">
      <c r="A132" s="27">
        <f t="shared" si="1"/>
        <v>125</v>
      </c>
      <c r="B132" s="37" t="s">
        <v>764</v>
      </c>
      <c r="C132" s="260" t="s">
        <v>17</v>
      </c>
      <c r="D132" s="36">
        <v>0</v>
      </c>
      <c r="E132" s="36">
        <v>0</v>
      </c>
      <c r="F132" s="36">
        <v>0</v>
      </c>
      <c r="G132" s="36">
        <v>3134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3134</v>
      </c>
    </row>
    <row r="133" spans="1:13" s="212" customFormat="1" x14ac:dyDescent="0.35">
      <c r="A133" s="5">
        <f t="shared" si="1"/>
        <v>126</v>
      </c>
      <c r="B133" s="42" t="s">
        <v>168</v>
      </c>
      <c r="C133" s="4" t="s">
        <v>17</v>
      </c>
      <c r="D133" s="252">
        <v>0</v>
      </c>
      <c r="E133" s="252">
        <v>0</v>
      </c>
      <c r="F133" s="252">
        <v>0</v>
      </c>
      <c r="G133" s="252">
        <v>151</v>
      </c>
      <c r="H133" s="252">
        <v>0</v>
      </c>
      <c r="I133" s="252">
        <v>0</v>
      </c>
      <c r="J133" s="252">
        <v>0</v>
      </c>
      <c r="K133" s="252">
        <v>0</v>
      </c>
      <c r="L133" s="252">
        <v>0</v>
      </c>
      <c r="M133" s="252">
        <v>151</v>
      </c>
    </row>
    <row r="134" spans="1:13" s="212" customFormat="1" x14ac:dyDescent="0.35">
      <c r="A134" s="251">
        <f t="shared" si="1"/>
        <v>127</v>
      </c>
      <c r="B134" s="37" t="s">
        <v>169</v>
      </c>
      <c r="C134" s="28" t="s">
        <v>44</v>
      </c>
      <c r="D134" s="36">
        <v>1</v>
      </c>
      <c r="E134" s="36">
        <v>0</v>
      </c>
      <c r="F134" s="36">
        <v>0</v>
      </c>
      <c r="G134" s="36">
        <v>2852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2853</v>
      </c>
    </row>
    <row r="135" spans="1:13" s="212" customFormat="1" x14ac:dyDescent="0.35">
      <c r="A135" s="5">
        <f t="shared" si="1"/>
        <v>128</v>
      </c>
      <c r="B135" s="42" t="s">
        <v>170</v>
      </c>
      <c r="C135" s="4" t="s">
        <v>27</v>
      </c>
      <c r="D135" s="252">
        <v>14</v>
      </c>
      <c r="E135" s="252">
        <v>1</v>
      </c>
      <c r="F135" s="252">
        <v>0</v>
      </c>
      <c r="G135" s="252">
        <v>12444</v>
      </c>
      <c r="H135" s="252">
        <v>0</v>
      </c>
      <c r="I135" s="252">
        <v>0</v>
      </c>
      <c r="J135" s="252">
        <v>3</v>
      </c>
      <c r="K135" s="252">
        <v>1</v>
      </c>
      <c r="L135" s="252">
        <v>0</v>
      </c>
      <c r="M135" s="252">
        <v>12463</v>
      </c>
    </row>
    <row r="136" spans="1:13" s="212" customFormat="1" x14ac:dyDescent="0.35">
      <c r="A136" s="27">
        <f t="shared" si="1"/>
        <v>129</v>
      </c>
      <c r="B136" s="37" t="s">
        <v>731</v>
      </c>
      <c r="C136" s="260" t="s">
        <v>26</v>
      </c>
      <c r="D136" s="36">
        <v>0</v>
      </c>
      <c r="E136" s="36">
        <v>0</v>
      </c>
      <c r="F136" s="36">
        <v>0</v>
      </c>
      <c r="G136" s="36">
        <v>5382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5382</v>
      </c>
    </row>
    <row r="137" spans="1:13" s="212" customFormat="1" x14ac:dyDescent="0.35">
      <c r="A137" s="5">
        <f t="shared" si="1"/>
        <v>130</v>
      </c>
      <c r="B137" s="42" t="s">
        <v>172</v>
      </c>
      <c r="C137" s="4" t="s">
        <v>22</v>
      </c>
      <c r="D137" s="252">
        <v>0</v>
      </c>
      <c r="E137" s="252">
        <v>0</v>
      </c>
      <c r="F137" s="252">
        <v>0</v>
      </c>
      <c r="G137" s="252">
        <v>3361</v>
      </c>
      <c r="H137" s="252">
        <v>0</v>
      </c>
      <c r="I137" s="252">
        <v>0</v>
      </c>
      <c r="J137" s="252">
        <v>0</v>
      </c>
      <c r="K137" s="252">
        <v>0</v>
      </c>
      <c r="L137" s="252">
        <v>0</v>
      </c>
      <c r="M137" s="252">
        <v>3361</v>
      </c>
    </row>
    <row r="138" spans="1:13" s="212" customFormat="1" x14ac:dyDescent="0.35">
      <c r="A138" s="251">
        <f t="shared" ref="A138:A201" si="2">A137+1</f>
        <v>131</v>
      </c>
      <c r="B138" s="37" t="s">
        <v>173</v>
      </c>
      <c r="C138" s="28" t="s">
        <v>30</v>
      </c>
      <c r="D138" s="36">
        <v>0</v>
      </c>
      <c r="E138" s="36">
        <v>0</v>
      </c>
      <c r="F138" s="36">
        <v>0</v>
      </c>
      <c r="G138" s="36">
        <v>287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287</v>
      </c>
    </row>
    <row r="139" spans="1:13" s="212" customFormat="1" x14ac:dyDescent="0.35">
      <c r="A139" s="5">
        <f t="shared" si="2"/>
        <v>132</v>
      </c>
      <c r="B139" s="42" t="s">
        <v>174</v>
      </c>
      <c r="C139" s="4" t="s">
        <v>50</v>
      </c>
      <c r="D139" s="252">
        <v>0</v>
      </c>
      <c r="E139" s="252">
        <v>0</v>
      </c>
      <c r="F139" s="252">
        <v>0</v>
      </c>
      <c r="G139" s="252">
        <v>714</v>
      </c>
      <c r="H139" s="252">
        <v>0</v>
      </c>
      <c r="I139" s="252">
        <v>0</v>
      </c>
      <c r="J139" s="252">
        <v>0</v>
      </c>
      <c r="K139" s="252">
        <v>0</v>
      </c>
      <c r="L139" s="252">
        <v>0</v>
      </c>
      <c r="M139" s="252">
        <v>714</v>
      </c>
    </row>
    <row r="140" spans="1:13" s="212" customFormat="1" x14ac:dyDescent="0.35">
      <c r="A140" s="27">
        <f t="shared" si="2"/>
        <v>133</v>
      </c>
      <c r="B140" s="37" t="s">
        <v>175</v>
      </c>
      <c r="C140" s="260" t="s">
        <v>37</v>
      </c>
      <c r="D140" s="36">
        <v>0</v>
      </c>
      <c r="E140" s="36">
        <v>0</v>
      </c>
      <c r="F140" s="36">
        <v>0</v>
      </c>
      <c r="G140" s="36">
        <v>129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129</v>
      </c>
    </row>
    <row r="141" spans="1:13" s="212" customFormat="1" x14ac:dyDescent="0.35">
      <c r="A141" s="5">
        <f t="shared" si="2"/>
        <v>134</v>
      </c>
      <c r="B141" s="42" t="s">
        <v>176</v>
      </c>
      <c r="C141" s="4" t="s">
        <v>37</v>
      </c>
      <c r="D141" s="252">
        <v>0</v>
      </c>
      <c r="E141" s="252">
        <v>0</v>
      </c>
      <c r="F141" s="252">
        <v>0</v>
      </c>
      <c r="G141" s="252">
        <v>196</v>
      </c>
      <c r="H141" s="252">
        <v>0</v>
      </c>
      <c r="I141" s="252">
        <v>0</v>
      </c>
      <c r="J141" s="252">
        <v>0</v>
      </c>
      <c r="K141" s="252">
        <v>0</v>
      </c>
      <c r="L141" s="252">
        <v>0</v>
      </c>
      <c r="M141" s="252">
        <v>196</v>
      </c>
    </row>
    <row r="142" spans="1:13" s="212" customFormat="1" x14ac:dyDescent="0.35">
      <c r="A142" s="251">
        <f t="shared" si="2"/>
        <v>135</v>
      </c>
      <c r="B142" s="37" t="s">
        <v>177</v>
      </c>
      <c r="C142" s="28" t="s">
        <v>37</v>
      </c>
      <c r="D142" s="36">
        <v>0</v>
      </c>
      <c r="E142" s="36">
        <v>0</v>
      </c>
      <c r="F142" s="36">
        <v>0</v>
      </c>
      <c r="G142" s="36">
        <v>74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74</v>
      </c>
    </row>
    <row r="143" spans="1:13" s="212" customFormat="1" x14ac:dyDescent="0.35">
      <c r="A143" s="5">
        <f t="shared" si="2"/>
        <v>136</v>
      </c>
      <c r="B143" s="42" t="s">
        <v>178</v>
      </c>
      <c r="C143" s="4" t="s">
        <v>37</v>
      </c>
      <c r="D143" s="252">
        <v>0</v>
      </c>
      <c r="E143" s="252">
        <v>0</v>
      </c>
      <c r="F143" s="252">
        <v>0</v>
      </c>
      <c r="G143" s="252">
        <v>91</v>
      </c>
      <c r="H143" s="252">
        <v>0</v>
      </c>
      <c r="I143" s="252">
        <v>0</v>
      </c>
      <c r="J143" s="252">
        <v>0</v>
      </c>
      <c r="K143" s="252">
        <v>0</v>
      </c>
      <c r="L143" s="252">
        <v>0</v>
      </c>
      <c r="M143" s="252">
        <v>91</v>
      </c>
    </row>
    <row r="144" spans="1:13" s="212" customFormat="1" x14ac:dyDescent="0.35">
      <c r="A144" s="27">
        <f t="shared" si="2"/>
        <v>137</v>
      </c>
      <c r="B144" s="37" t="s">
        <v>179</v>
      </c>
      <c r="C144" s="260" t="s">
        <v>37</v>
      </c>
      <c r="D144" s="36">
        <v>0</v>
      </c>
      <c r="E144" s="36">
        <v>0</v>
      </c>
      <c r="F144" s="36">
        <v>0</v>
      </c>
      <c r="G144" s="36">
        <v>259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259</v>
      </c>
    </row>
    <row r="145" spans="1:13" s="212" customFormat="1" x14ac:dyDescent="0.35">
      <c r="A145" s="5">
        <f t="shared" si="2"/>
        <v>138</v>
      </c>
      <c r="B145" s="42" t="s">
        <v>180</v>
      </c>
      <c r="C145" s="4" t="s">
        <v>29</v>
      </c>
      <c r="D145" s="252">
        <v>0</v>
      </c>
      <c r="E145" s="252">
        <v>0</v>
      </c>
      <c r="F145" s="252">
        <v>0</v>
      </c>
      <c r="G145" s="252">
        <v>819</v>
      </c>
      <c r="H145" s="252">
        <v>0</v>
      </c>
      <c r="I145" s="252">
        <v>0</v>
      </c>
      <c r="J145" s="252">
        <v>0</v>
      </c>
      <c r="K145" s="252">
        <v>0</v>
      </c>
      <c r="L145" s="252">
        <v>0</v>
      </c>
      <c r="M145" s="252">
        <v>819</v>
      </c>
    </row>
    <row r="146" spans="1:13" s="212" customFormat="1" x14ac:dyDescent="0.35">
      <c r="A146" s="251">
        <f t="shared" si="2"/>
        <v>139</v>
      </c>
      <c r="B146" s="37" t="s">
        <v>181</v>
      </c>
      <c r="C146" s="28" t="s">
        <v>29</v>
      </c>
      <c r="D146" s="36">
        <v>0</v>
      </c>
      <c r="E146" s="36">
        <v>0</v>
      </c>
      <c r="F146" s="36">
        <v>0</v>
      </c>
      <c r="G146" s="36">
        <v>795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795</v>
      </c>
    </row>
    <row r="147" spans="1:13" s="212" customFormat="1" x14ac:dyDescent="0.35">
      <c r="A147" s="5">
        <f t="shared" si="2"/>
        <v>140</v>
      </c>
      <c r="B147" s="42" t="s">
        <v>182</v>
      </c>
      <c r="C147" s="4" t="s">
        <v>29</v>
      </c>
      <c r="D147" s="252">
        <v>0</v>
      </c>
      <c r="E147" s="252">
        <v>0</v>
      </c>
      <c r="F147" s="252">
        <v>0</v>
      </c>
      <c r="G147" s="252">
        <v>694</v>
      </c>
      <c r="H147" s="252">
        <v>0</v>
      </c>
      <c r="I147" s="252">
        <v>0</v>
      </c>
      <c r="J147" s="252">
        <v>0</v>
      </c>
      <c r="K147" s="252">
        <v>0</v>
      </c>
      <c r="L147" s="252">
        <v>0</v>
      </c>
      <c r="M147" s="252">
        <v>694</v>
      </c>
    </row>
    <row r="148" spans="1:13" s="212" customFormat="1" x14ac:dyDescent="0.35">
      <c r="A148" s="27">
        <f t="shared" si="2"/>
        <v>141</v>
      </c>
      <c r="B148" s="37" t="s">
        <v>183</v>
      </c>
      <c r="C148" s="260" t="s">
        <v>50</v>
      </c>
      <c r="D148" s="36">
        <v>0</v>
      </c>
      <c r="E148" s="36">
        <v>0</v>
      </c>
      <c r="F148" s="36">
        <v>0</v>
      </c>
      <c r="G148" s="36">
        <v>932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932</v>
      </c>
    </row>
    <row r="149" spans="1:13" s="212" customFormat="1" x14ac:dyDescent="0.35">
      <c r="A149" s="5">
        <f t="shared" si="2"/>
        <v>142</v>
      </c>
      <c r="B149" s="42" t="s">
        <v>184</v>
      </c>
      <c r="C149" s="4" t="s">
        <v>42</v>
      </c>
      <c r="D149" s="252">
        <v>0</v>
      </c>
      <c r="E149" s="252">
        <v>0</v>
      </c>
      <c r="F149" s="252">
        <v>0</v>
      </c>
      <c r="G149" s="252">
        <v>1812</v>
      </c>
      <c r="H149" s="252">
        <v>0</v>
      </c>
      <c r="I149" s="252">
        <v>0</v>
      </c>
      <c r="J149" s="252">
        <v>0</v>
      </c>
      <c r="K149" s="252">
        <v>0</v>
      </c>
      <c r="L149" s="252">
        <v>0</v>
      </c>
      <c r="M149" s="252">
        <v>1812</v>
      </c>
    </row>
    <row r="150" spans="1:13" s="212" customFormat="1" x14ac:dyDescent="0.35">
      <c r="A150" s="251">
        <f t="shared" si="2"/>
        <v>143</v>
      </c>
      <c r="B150" s="37" t="s">
        <v>185</v>
      </c>
      <c r="C150" s="28" t="s">
        <v>42</v>
      </c>
      <c r="D150" s="36">
        <v>1</v>
      </c>
      <c r="E150" s="36">
        <v>1</v>
      </c>
      <c r="F150" s="36">
        <v>0</v>
      </c>
      <c r="G150" s="36">
        <v>1733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1735</v>
      </c>
    </row>
    <row r="151" spans="1:13" s="212" customFormat="1" x14ac:dyDescent="0.35">
      <c r="A151" s="5">
        <f t="shared" si="2"/>
        <v>144</v>
      </c>
      <c r="B151" s="42" t="s">
        <v>186</v>
      </c>
      <c r="C151" s="4" t="s">
        <v>25</v>
      </c>
      <c r="D151" s="252">
        <v>0</v>
      </c>
      <c r="E151" s="252">
        <v>0</v>
      </c>
      <c r="F151" s="252">
        <v>0</v>
      </c>
      <c r="G151" s="252">
        <v>7057</v>
      </c>
      <c r="H151" s="252">
        <v>0</v>
      </c>
      <c r="I151" s="252">
        <v>0</v>
      </c>
      <c r="J151" s="252">
        <v>1</v>
      </c>
      <c r="K151" s="252">
        <v>0</v>
      </c>
      <c r="L151" s="252">
        <v>0</v>
      </c>
      <c r="M151" s="252">
        <v>7058</v>
      </c>
    </row>
    <row r="152" spans="1:13" s="212" customFormat="1" x14ac:dyDescent="0.35">
      <c r="A152" s="27">
        <f t="shared" si="2"/>
        <v>145</v>
      </c>
      <c r="B152" s="37" t="s">
        <v>508</v>
      </c>
      <c r="C152" s="260" t="s">
        <v>40</v>
      </c>
      <c r="D152" s="36">
        <v>0</v>
      </c>
      <c r="E152" s="36">
        <v>0</v>
      </c>
      <c r="F152" s="36">
        <v>0</v>
      </c>
      <c r="G152" s="36">
        <v>10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10</v>
      </c>
    </row>
    <row r="153" spans="1:13" s="212" customFormat="1" x14ac:dyDescent="0.35">
      <c r="A153" s="5">
        <f t="shared" si="2"/>
        <v>146</v>
      </c>
      <c r="B153" s="42" t="s">
        <v>187</v>
      </c>
      <c r="C153" s="4" t="s">
        <v>23</v>
      </c>
      <c r="D153" s="252">
        <v>586</v>
      </c>
      <c r="E153" s="252">
        <v>19</v>
      </c>
      <c r="F153" s="252">
        <v>4</v>
      </c>
      <c r="G153" s="252">
        <v>124869</v>
      </c>
      <c r="H153" s="252">
        <v>7</v>
      </c>
      <c r="I153" s="252">
        <v>10</v>
      </c>
      <c r="J153" s="252">
        <v>12</v>
      </c>
      <c r="K153" s="252">
        <v>13</v>
      </c>
      <c r="L153" s="252">
        <v>5</v>
      </c>
      <c r="M153" s="252">
        <v>125525</v>
      </c>
    </row>
    <row r="154" spans="1:13" s="212" customFormat="1" x14ac:dyDescent="0.35">
      <c r="A154" s="251">
        <f t="shared" si="2"/>
        <v>147</v>
      </c>
      <c r="B154" s="37" t="s">
        <v>188</v>
      </c>
      <c r="C154" s="28" t="s">
        <v>23</v>
      </c>
      <c r="D154" s="36">
        <v>1037</v>
      </c>
      <c r="E154" s="36">
        <v>44</v>
      </c>
      <c r="F154" s="36">
        <v>39</v>
      </c>
      <c r="G154" s="36">
        <v>49252</v>
      </c>
      <c r="H154" s="36">
        <v>61</v>
      </c>
      <c r="I154" s="36">
        <v>442</v>
      </c>
      <c r="J154" s="36">
        <v>46</v>
      </c>
      <c r="K154" s="36">
        <v>48</v>
      </c>
      <c r="L154" s="36">
        <v>47</v>
      </c>
      <c r="M154" s="36">
        <v>51016</v>
      </c>
    </row>
    <row r="155" spans="1:13" s="212" customFormat="1" x14ac:dyDescent="0.35">
      <c r="A155" s="5">
        <f t="shared" si="2"/>
        <v>148</v>
      </c>
      <c r="B155" s="42" t="s">
        <v>189</v>
      </c>
      <c r="C155" s="4" t="s">
        <v>23</v>
      </c>
      <c r="D155" s="252">
        <v>2052</v>
      </c>
      <c r="E155" s="252">
        <v>61</v>
      </c>
      <c r="F155" s="252">
        <v>42</v>
      </c>
      <c r="G155" s="252">
        <v>98152</v>
      </c>
      <c r="H155" s="252">
        <v>105</v>
      </c>
      <c r="I155" s="252">
        <v>1232</v>
      </c>
      <c r="J155" s="252">
        <v>70</v>
      </c>
      <c r="K155" s="252">
        <v>72</v>
      </c>
      <c r="L155" s="252">
        <v>106</v>
      </c>
      <c r="M155" s="252">
        <v>101892</v>
      </c>
    </row>
    <row r="156" spans="1:13" s="212" customFormat="1" x14ac:dyDescent="0.35">
      <c r="A156" s="27">
        <f t="shared" si="2"/>
        <v>149</v>
      </c>
      <c r="B156" s="37" t="s">
        <v>190</v>
      </c>
      <c r="C156" s="260" t="s">
        <v>23</v>
      </c>
      <c r="D156" s="36">
        <v>179</v>
      </c>
      <c r="E156" s="36">
        <v>8</v>
      </c>
      <c r="F156" s="36">
        <v>3</v>
      </c>
      <c r="G156" s="36">
        <v>98621</v>
      </c>
      <c r="H156" s="36">
        <v>9</v>
      </c>
      <c r="I156" s="36">
        <v>0</v>
      </c>
      <c r="J156" s="36">
        <v>22</v>
      </c>
      <c r="K156" s="36">
        <v>28</v>
      </c>
      <c r="L156" s="36">
        <v>0</v>
      </c>
      <c r="M156" s="36">
        <v>98870</v>
      </c>
    </row>
    <row r="157" spans="1:13" s="212" customFormat="1" x14ac:dyDescent="0.35">
      <c r="A157" s="5">
        <f t="shared" si="2"/>
        <v>150</v>
      </c>
      <c r="B157" s="42" t="s">
        <v>191</v>
      </c>
      <c r="C157" s="4" t="s">
        <v>23</v>
      </c>
      <c r="D157" s="252">
        <v>357</v>
      </c>
      <c r="E157" s="252">
        <v>4</v>
      </c>
      <c r="F157" s="252">
        <v>0</v>
      </c>
      <c r="G157" s="252">
        <v>79092</v>
      </c>
      <c r="H157" s="252">
        <v>6</v>
      </c>
      <c r="I157" s="252">
        <v>0</v>
      </c>
      <c r="J157" s="252">
        <v>5</v>
      </c>
      <c r="K157" s="252">
        <v>12</v>
      </c>
      <c r="L157" s="252">
        <v>4</v>
      </c>
      <c r="M157" s="252">
        <v>79480</v>
      </c>
    </row>
    <row r="158" spans="1:13" s="212" customFormat="1" x14ac:dyDescent="0.35">
      <c r="A158" s="251">
        <f t="shared" si="2"/>
        <v>151</v>
      </c>
      <c r="B158" s="37" t="s">
        <v>24</v>
      </c>
      <c r="C158" s="28" t="s">
        <v>24</v>
      </c>
      <c r="D158" s="36">
        <v>15</v>
      </c>
      <c r="E158" s="36">
        <v>0</v>
      </c>
      <c r="F158" s="36">
        <v>0</v>
      </c>
      <c r="G158" s="36">
        <v>14416</v>
      </c>
      <c r="H158" s="36">
        <v>0</v>
      </c>
      <c r="I158" s="36">
        <v>0</v>
      </c>
      <c r="J158" s="36">
        <v>1</v>
      </c>
      <c r="K158" s="36">
        <v>1</v>
      </c>
      <c r="L158" s="36">
        <v>0</v>
      </c>
      <c r="M158" s="36">
        <v>14433</v>
      </c>
    </row>
    <row r="159" spans="1:13" s="212" customFormat="1" x14ac:dyDescent="0.35">
      <c r="A159" s="5">
        <f t="shared" si="2"/>
        <v>152</v>
      </c>
      <c r="B159" s="42" t="s">
        <v>763</v>
      </c>
      <c r="C159" s="4" t="s">
        <v>40</v>
      </c>
      <c r="D159" s="252">
        <v>3</v>
      </c>
      <c r="E159" s="252">
        <v>0</v>
      </c>
      <c r="F159" s="252">
        <v>1</v>
      </c>
      <c r="G159" s="252">
        <v>8552</v>
      </c>
      <c r="H159" s="252">
        <v>0</v>
      </c>
      <c r="I159" s="252">
        <v>0</v>
      </c>
      <c r="J159" s="252">
        <v>0</v>
      </c>
      <c r="K159" s="252">
        <v>2</v>
      </c>
      <c r="L159" s="252">
        <v>0</v>
      </c>
      <c r="M159" s="252">
        <v>8558</v>
      </c>
    </row>
    <row r="160" spans="1:13" s="212" customFormat="1" x14ac:dyDescent="0.35">
      <c r="A160" s="27">
        <f t="shared" si="2"/>
        <v>153</v>
      </c>
      <c r="B160" s="37" t="s">
        <v>193</v>
      </c>
      <c r="C160" s="260" t="s">
        <v>40</v>
      </c>
      <c r="D160" s="36">
        <v>0</v>
      </c>
      <c r="E160" s="36">
        <v>0</v>
      </c>
      <c r="F160" s="36">
        <v>0</v>
      </c>
      <c r="G160" s="36">
        <v>281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281</v>
      </c>
    </row>
    <row r="161" spans="1:13" s="212" customFormat="1" x14ac:dyDescent="0.35">
      <c r="A161" s="5">
        <f t="shared" si="2"/>
        <v>154</v>
      </c>
      <c r="B161" s="42" t="s">
        <v>194</v>
      </c>
      <c r="C161" s="4" t="s">
        <v>27</v>
      </c>
      <c r="D161" s="252">
        <v>1</v>
      </c>
      <c r="E161" s="252">
        <v>0</v>
      </c>
      <c r="F161" s="252">
        <v>0</v>
      </c>
      <c r="G161" s="252">
        <v>10799</v>
      </c>
      <c r="H161" s="252">
        <v>0</v>
      </c>
      <c r="I161" s="252">
        <v>0</v>
      </c>
      <c r="J161" s="252">
        <v>1</v>
      </c>
      <c r="K161" s="252">
        <v>0</v>
      </c>
      <c r="L161" s="252">
        <v>0</v>
      </c>
      <c r="M161" s="252">
        <v>10801</v>
      </c>
    </row>
    <row r="162" spans="1:13" s="212" customFormat="1" x14ac:dyDescent="0.35">
      <c r="A162" s="251">
        <f t="shared" si="2"/>
        <v>155</v>
      </c>
      <c r="B162" s="37" t="s">
        <v>195</v>
      </c>
      <c r="C162" s="28" t="s">
        <v>19</v>
      </c>
      <c r="D162" s="36">
        <v>0</v>
      </c>
      <c r="E162" s="36">
        <v>0</v>
      </c>
      <c r="F162" s="36">
        <v>0</v>
      </c>
      <c r="G162" s="36">
        <v>2216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2216</v>
      </c>
    </row>
    <row r="163" spans="1:13" s="212" customFormat="1" x14ac:dyDescent="0.35">
      <c r="A163" s="5">
        <f t="shared" si="2"/>
        <v>156</v>
      </c>
      <c r="B163" s="42" t="s">
        <v>196</v>
      </c>
      <c r="C163" s="4" t="s">
        <v>44</v>
      </c>
      <c r="D163" s="252">
        <v>0</v>
      </c>
      <c r="E163" s="252">
        <v>0</v>
      </c>
      <c r="F163" s="252">
        <v>0</v>
      </c>
      <c r="G163" s="252">
        <v>411</v>
      </c>
      <c r="H163" s="252">
        <v>0</v>
      </c>
      <c r="I163" s="252">
        <v>0</v>
      </c>
      <c r="J163" s="252">
        <v>0</v>
      </c>
      <c r="K163" s="252">
        <v>0</v>
      </c>
      <c r="L163" s="252">
        <v>0</v>
      </c>
      <c r="M163" s="252">
        <v>411</v>
      </c>
    </row>
    <row r="164" spans="1:13" s="212" customFormat="1" x14ac:dyDescent="0.35">
      <c r="A164" s="27">
        <f t="shared" si="2"/>
        <v>157</v>
      </c>
      <c r="B164" s="37" t="s">
        <v>197</v>
      </c>
      <c r="C164" s="260" t="s">
        <v>26</v>
      </c>
      <c r="D164" s="36">
        <v>0</v>
      </c>
      <c r="E164" s="36">
        <v>0</v>
      </c>
      <c r="F164" s="36">
        <v>0</v>
      </c>
      <c r="G164" s="36">
        <v>6674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6674</v>
      </c>
    </row>
    <row r="165" spans="1:13" s="212" customFormat="1" x14ac:dyDescent="0.35">
      <c r="A165" s="5">
        <f t="shared" si="2"/>
        <v>158</v>
      </c>
      <c r="B165" s="42" t="s">
        <v>198</v>
      </c>
      <c r="C165" s="4" t="s">
        <v>27</v>
      </c>
      <c r="D165" s="252">
        <v>2</v>
      </c>
      <c r="E165" s="252">
        <v>0</v>
      </c>
      <c r="F165" s="252">
        <v>0</v>
      </c>
      <c r="G165" s="252">
        <v>8595</v>
      </c>
      <c r="H165" s="252">
        <v>0</v>
      </c>
      <c r="I165" s="252">
        <v>0</v>
      </c>
      <c r="J165" s="252">
        <v>0</v>
      </c>
      <c r="K165" s="252">
        <v>0</v>
      </c>
      <c r="L165" s="252">
        <v>0</v>
      </c>
      <c r="M165" s="252">
        <v>8597</v>
      </c>
    </row>
    <row r="166" spans="1:13" s="212" customFormat="1" x14ac:dyDescent="0.35">
      <c r="A166" s="251">
        <f t="shared" si="2"/>
        <v>159</v>
      </c>
      <c r="B166" s="37" t="s">
        <v>513</v>
      </c>
      <c r="C166" s="28" t="s">
        <v>29</v>
      </c>
      <c r="D166" s="36">
        <v>2</v>
      </c>
      <c r="E166" s="36">
        <v>0</v>
      </c>
      <c r="F166" s="36">
        <v>0</v>
      </c>
      <c r="G166" s="36">
        <v>2173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2175</v>
      </c>
    </row>
    <row r="167" spans="1:13" s="212" customFormat="1" x14ac:dyDescent="0.35">
      <c r="A167" s="5">
        <f t="shared" si="2"/>
        <v>160</v>
      </c>
      <c r="B167" s="42" t="s">
        <v>199</v>
      </c>
      <c r="C167" s="4" t="s">
        <v>41</v>
      </c>
      <c r="D167" s="252">
        <v>0</v>
      </c>
      <c r="E167" s="252">
        <v>0</v>
      </c>
      <c r="F167" s="252">
        <v>0</v>
      </c>
      <c r="G167" s="252">
        <v>108</v>
      </c>
      <c r="H167" s="252">
        <v>0</v>
      </c>
      <c r="I167" s="252">
        <v>0</v>
      </c>
      <c r="J167" s="252">
        <v>0</v>
      </c>
      <c r="K167" s="252">
        <v>0</v>
      </c>
      <c r="L167" s="252">
        <v>0</v>
      </c>
      <c r="M167" s="252">
        <v>108</v>
      </c>
    </row>
    <row r="168" spans="1:13" s="212" customFormat="1" x14ac:dyDescent="0.35">
      <c r="A168" s="27">
        <f t="shared" si="2"/>
        <v>161</v>
      </c>
      <c r="B168" s="37" t="s">
        <v>200</v>
      </c>
      <c r="C168" s="260" t="s">
        <v>42</v>
      </c>
      <c r="D168" s="36">
        <v>0</v>
      </c>
      <c r="E168" s="36">
        <v>0</v>
      </c>
      <c r="F168" s="36">
        <v>0</v>
      </c>
      <c r="G168" s="36">
        <v>3163</v>
      </c>
      <c r="H168" s="36">
        <v>0</v>
      </c>
      <c r="I168" s="36">
        <v>0</v>
      </c>
      <c r="J168" s="36">
        <v>2</v>
      </c>
      <c r="K168" s="36">
        <v>0</v>
      </c>
      <c r="L168" s="36">
        <v>0</v>
      </c>
      <c r="M168" s="36">
        <v>3165</v>
      </c>
    </row>
    <row r="169" spans="1:13" s="212" customFormat="1" x14ac:dyDescent="0.35">
      <c r="A169" s="5">
        <f t="shared" si="2"/>
        <v>162</v>
      </c>
      <c r="B169" s="42" t="s">
        <v>201</v>
      </c>
      <c r="C169" s="4" t="s">
        <v>30</v>
      </c>
      <c r="D169" s="252">
        <v>0</v>
      </c>
      <c r="E169" s="252">
        <v>0</v>
      </c>
      <c r="F169" s="252">
        <v>0</v>
      </c>
      <c r="G169" s="252">
        <v>1024</v>
      </c>
      <c r="H169" s="252">
        <v>0</v>
      </c>
      <c r="I169" s="252">
        <v>0</v>
      </c>
      <c r="J169" s="252">
        <v>0</v>
      </c>
      <c r="K169" s="252">
        <v>0</v>
      </c>
      <c r="L169" s="252">
        <v>0</v>
      </c>
      <c r="M169" s="252">
        <v>1024</v>
      </c>
    </row>
    <row r="170" spans="1:13" s="212" customFormat="1" x14ac:dyDescent="0.35">
      <c r="A170" s="251">
        <f t="shared" si="2"/>
        <v>163</v>
      </c>
      <c r="B170" s="37" t="s">
        <v>202</v>
      </c>
      <c r="C170" s="28" t="s">
        <v>28</v>
      </c>
      <c r="D170" s="36">
        <v>0</v>
      </c>
      <c r="E170" s="36">
        <v>0</v>
      </c>
      <c r="F170" s="36">
        <v>0</v>
      </c>
      <c r="G170" s="36">
        <v>808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808</v>
      </c>
    </row>
    <row r="171" spans="1:13" s="212" customFormat="1" x14ac:dyDescent="0.35">
      <c r="A171" s="5">
        <f t="shared" si="2"/>
        <v>164</v>
      </c>
      <c r="B171" s="42" t="s">
        <v>203</v>
      </c>
      <c r="C171" s="4" t="s">
        <v>26</v>
      </c>
      <c r="D171" s="252">
        <v>2</v>
      </c>
      <c r="E171" s="252">
        <v>0</v>
      </c>
      <c r="F171" s="252">
        <v>0</v>
      </c>
      <c r="G171" s="252">
        <v>8049</v>
      </c>
      <c r="H171" s="252">
        <v>0</v>
      </c>
      <c r="I171" s="252">
        <v>0</v>
      </c>
      <c r="J171" s="252">
        <v>1</v>
      </c>
      <c r="K171" s="252">
        <v>0</v>
      </c>
      <c r="L171" s="252">
        <v>0</v>
      </c>
      <c r="M171" s="252">
        <v>8052</v>
      </c>
    </row>
    <row r="172" spans="1:13" s="212" customFormat="1" x14ac:dyDescent="0.35">
      <c r="A172" s="27">
        <f t="shared" si="2"/>
        <v>165</v>
      </c>
      <c r="B172" s="37" t="s">
        <v>732</v>
      </c>
      <c r="C172" s="260" t="s">
        <v>19</v>
      </c>
      <c r="D172" s="36">
        <v>0</v>
      </c>
      <c r="E172" s="36">
        <v>0</v>
      </c>
      <c r="F172" s="36">
        <v>0</v>
      </c>
      <c r="G172" s="36">
        <v>2396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2396</v>
      </c>
    </row>
    <row r="173" spans="1:13" s="212" customFormat="1" x14ac:dyDescent="0.35">
      <c r="A173" s="5">
        <f t="shared" si="2"/>
        <v>166</v>
      </c>
      <c r="B173" s="42" t="s">
        <v>204</v>
      </c>
      <c r="C173" s="4" t="s">
        <v>25</v>
      </c>
      <c r="D173" s="252">
        <v>8</v>
      </c>
      <c r="E173" s="252">
        <v>0</v>
      </c>
      <c r="F173" s="252">
        <v>0</v>
      </c>
      <c r="G173" s="252">
        <v>13290</v>
      </c>
      <c r="H173" s="252">
        <v>0</v>
      </c>
      <c r="I173" s="252">
        <v>0</v>
      </c>
      <c r="J173" s="252">
        <v>2</v>
      </c>
      <c r="K173" s="252">
        <v>1</v>
      </c>
      <c r="L173" s="252">
        <v>0</v>
      </c>
      <c r="M173" s="252">
        <v>13301</v>
      </c>
    </row>
    <row r="174" spans="1:13" s="212" customFormat="1" x14ac:dyDescent="0.35">
      <c r="A174" s="251">
        <f t="shared" si="2"/>
        <v>167</v>
      </c>
      <c r="B174" s="37" t="s">
        <v>205</v>
      </c>
      <c r="C174" s="28" t="s">
        <v>34</v>
      </c>
      <c r="D174" s="36">
        <v>1</v>
      </c>
      <c r="E174" s="36">
        <v>0</v>
      </c>
      <c r="F174" s="36">
        <v>0</v>
      </c>
      <c r="G174" s="36">
        <v>2259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2260</v>
      </c>
    </row>
    <row r="175" spans="1:13" s="212" customFormat="1" x14ac:dyDescent="0.35">
      <c r="A175" s="5">
        <f t="shared" si="2"/>
        <v>168</v>
      </c>
      <c r="B175" s="42" t="s">
        <v>206</v>
      </c>
      <c r="C175" s="4" t="s">
        <v>50</v>
      </c>
      <c r="D175" s="252">
        <v>0</v>
      </c>
      <c r="E175" s="252">
        <v>0</v>
      </c>
      <c r="F175" s="252">
        <v>0</v>
      </c>
      <c r="G175" s="252">
        <v>2512</v>
      </c>
      <c r="H175" s="252">
        <v>0</v>
      </c>
      <c r="I175" s="252">
        <v>0</v>
      </c>
      <c r="J175" s="252">
        <v>0</v>
      </c>
      <c r="K175" s="252">
        <v>0</v>
      </c>
      <c r="L175" s="252">
        <v>0</v>
      </c>
      <c r="M175" s="252">
        <v>2512</v>
      </c>
    </row>
    <row r="176" spans="1:13" s="212" customFormat="1" x14ac:dyDescent="0.35">
      <c r="A176" s="27">
        <f t="shared" si="2"/>
        <v>169</v>
      </c>
      <c r="B176" s="37" t="s">
        <v>207</v>
      </c>
      <c r="C176" s="260" t="s">
        <v>30</v>
      </c>
      <c r="D176" s="36">
        <v>0</v>
      </c>
      <c r="E176" s="36">
        <v>0</v>
      </c>
      <c r="F176" s="36">
        <v>0</v>
      </c>
      <c r="G176" s="36">
        <v>437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437</v>
      </c>
    </row>
    <row r="177" spans="1:13" s="212" customFormat="1" x14ac:dyDescent="0.35">
      <c r="A177" s="5">
        <f t="shared" si="2"/>
        <v>170</v>
      </c>
      <c r="B177" s="42" t="s">
        <v>208</v>
      </c>
      <c r="C177" s="4" t="s">
        <v>21</v>
      </c>
      <c r="D177" s="252">
        <v>0</v>
      </c>
      <c r="E177" s="252">
        <v>0</v>
      </c>
      <c r="F177" s="252">
        <v>0</v>
      </c>
      <c r="G177" s="252">
        <v>380</v>
      </c>
      <c r="H177" s="252">
        <v>0</v>
      </c>
      <c r="I177" s="252">
        <v>0</v>
      </c>
      <c r="J177" s="252">
        <v>0</v>
      </c>
      <c r="K177" s="252">
        <v>0</v>
      </c>
      <c r="L177" s="252">
        <v>0</v>
      </c>
      <c r="M177" s="252">
        <v>380</v>
      </c>
    </row>
    <row r="178" spans="1:13" s="212" customFormat="1" x14ac:dyDescent="0.35">
      <c r="A178" s="251">
        <f t="shared" si="2"/>
        <v>171</v>
      </c>
      <c r="B178" s="37" t="s">
        <v>209</v>
      </c>
      <c r="C178" s="28" t="s">
        <v>28</v>
      </c>
      <c r="D178" s="36">
        <v>0</v>
      </c>
      <c r="E178" s="36">
        <v>0</v>
      </c>
      <c r="F178" s="36">
        <v>0</v>
      </c>
      <c r="G178" s="36">
        <v>299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299</v>
      </c>
    </row>
    <row r="179" spans="1:13" s="212" customFormat="1" x14ac:dyDescent="0.35">
      <c r="A179" s="5">
        <f t="shared" si="2"/>
        <v>172</v>
      </c>
      <c r="B179" s="42" t="s">
        <v>210</v>
      </c>
      <c r="C179" s="4" t="s">
        <v>26</v>
      </c>
      <c r="D179" s="252">
        <v>0</v>
      </c>
      <c r="E179" s="252">
        <v>0</v>
      </c>
      <c r="F179" s="252">
        <v>0</v>
      </c>
      <c r="G179" s="252">
        <v>8067</v>
      </c>
      <c r="H179" s="252">
        <v>0</v>
      </c>
      <c r="I179" s="252">
        <v>0</v>
      </c>
      <c r="J179" s="252">
        <v>0</v>
      </c>
      <c r="K179" s="252">
        <v>0</v>
      </c>
      <c r="L179" s="252">
        <v>0</v>
      </c>
      <c r="M179" s="252">
        <v>8067</v>
      </c>
    </row>
    <row r="180" spans="1:13" s="212" customFormat="1" x14ac:dyDescent="0.35">
      <c r="A180" s="27">
        <f t="shared" si="2"/>
        <v>173</v>
      </c>
      <c r="B180" s="37" t="s">
        <v>762</v>
      </c>
      <c r="C180" s="260" t="s">
        <v>27</v>
      </c>
      <c r="D180" s="36">
        <v>3</v>
      </c>
      <c r="E180" s="36">
        <v>0</v>
      </c>
      <c r="F180" s="36">
        <v>0</v>
      </c>
      <c r="G180" s="36">
        <v>16766</v>
      </c>
      <c r="H180" s="36">
        <v>0</v>
      </c>
      <c r="I180" s="36">
        <v>0</v>
      </c>
      <c r="J180" s="36">
        <v>6</v>
      </c>
      <c r="K180" s="36">
        <v>0</v>
      </c>
      <c r="L180" s="36">
        <v>0</v>
      </c>
      <c r="M180" s="36">
        <v>16775</v>
      </c>
    </row>
    <row r="181" spans="1:13" s="212" customFormat="1" x14ac:dyDescent="0.35">
      <c r="A181" s="5">
        <f t="shared" si="2"/>
        <v>174</v>
      </c>
      <c r="B181" s="42" t="s">
        <v>212</v>
      </c>
      <c r="C181" s="4" t="s">
        <v>40</v>
      </c>
      <c r="D181" s="252">
        <v>0</v>
      </c>
      <c r="E181" s="252">
        <v>0</v>
      </c>
      <c r="F181" s="252">
        <v>0</v>
      </c>
      <c r="G181" s="252">
        <v>243</v>
      </c>
      <c r="H181" s="252">
        <v>0</v>
      </c>
      <c r="I181" s="252">
        <v>0</v>
      </c>
      <c r="J181" s="252">
        <v>0</v>
      </c>
      <c r="K181" s="252">
        <v>0</v>
      </c>
      <c r="L181" s="252">
        <v>0</v>
      </c>
      <c r="M181" s="252">
        <v>243</v>
      </c>
    </row>
    <row r="182" spans="1:13" s="212" customFormat="1" x14ac:dyDescent="0.35">
      <c r="A182" s="251">
        <f t="shared" si="2"/>
        <v>175</v>
      </c>
      <c r="B182" s="37" t="s">
        <v>213</v>
      </c>
      <c r="C182" s="28" t="s">
        <v>26</v>
      </c>
      <c r="D182" s="36">
        <v>0</v>
      </c>
      <c r="E182" s="36">
        <v>0</v>
      </c>
      <c r="F182" s="36">
        <v>0</v>
      </c>
      <c r="G182" s="36">
        <v>5688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5688</v>
      </c>
    </row>
    <row r="183" spans="1:13" s="212" customFormat="1" x14ac:dyDescent="0.35">
      <c r="A183" s="5">
        <f t="shared" si="2"/>
        <v>176</v>
      </c>
      <c r="B183" s="42" t="s">
        <v>214</v>
      </c>
      <c r="C183" s="4" t="s">
        <v>46</v>
      </c>
      <c r="D183" s="252">
        <v>0</v>
      </c>
      <c r="E183" s="252">
        <v>0</v>
      </c>
      <c r="F183" s="252">
        <v>0</v>
      </c>
      <c r="G183" s="252">
        <v>3957</v>
      </c>
      <c r="H183" s="252">
        <v>0</v>
      </c>
      <c r="I183" s="252">
        <v>0</v>
      </c>
      <c r="J183" s="252">
        <v>0</v>
      </c>
      <c r="K183" s="252">
        <v>1</v>
      </c>
      <c r="L183" s="252">
        <v>0</v>
      </c>
      <c r="M183" s="252">
        <v>3958</v>
      </c>
    </row>
    <row r="184" spans="1:13" s="212" customFormat="1" x14ac:dyDescent="0.35">
      <c r="A184" s="27">
        <f t="shared" si="2"/>
        <v>177</v>
      </c>
      <c r="B184" s="37" t="s">
        <v>215</v>
      </c>
      <c r="C184" s="260" t="s">
        <v>21</v>
      </c>
      <c r="D184" s="36">
        <v>0</v>
      </c>
      <c r="E184" s="36">
        <v>0</v>
      </c>
      <c r="F184" s="36">
        <v>0</v>
      </c>
      <c r="G184" s="36">
        <v>551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551</v>
      </c>
    </row>
    <row r="185" spans="1:13" s="212" customFormat="1" x14ac:dyDescent="0.35">
      <c r="A185" s="5">
        <f t="shared" si="2"/>
        <v>178</v>
      </c>
      <c r="B185" s="42" t="s">
        <v>216</v>
      </c>
      <c r="C185" s="4" t="s">
        <v>34</v>
      </c>
      <c r="D185" s="252">
        <v>0</v>
      </c>
      <c r="E185" s="252">
        <v>0</v>
      </c>
      <c r="F185" s="252">
        <v>0</v>
      </c>
      <c r="G185" s="252">
        <v>149</v>
      </c>
      <c r="H185" s="252">
        <v>0</v>
      </c>
      <c r="I185" s="252">
        <v>0</v>
      </c>
      <c r="J185" s="252">
        <v>0</v>
      </c>
      <c r="K185" s="252">
        <v>0</v>
      </c>
      <c r="L185" s="252">
        <v>0</v>
      </c>
      <c r="M185" s="252">
        <v>149</v>
      </c>
    </row>
    <row r="186" spans="1:13" s="212" customFormat="1" x14ac:dyDescent="0.35">
      <c r="A186" s="251">
        <f t="shared" si="2"/>
        <v>179</v>
      </c>
      <c r="B186" s="37" t="s">
        <v>217</v>
      </c>
      <c r="C186" s="28" t="s">
        <v>36</v>
      </c>
      <c r="D186" s="36">
        <v>0</v>
      </c>
      <c r="E186" s="36">
        <v>0</v>
      </c>
      <c r="F186" s="36">
        <v>0</v>
      </c>
      <c r="G186" s="36">
        <v>119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119</v>
      </c>
    </row>
    <row r="187" spans="1:13" s="212" customFormat="1" x14ac:dyDescent="0.35">
      <c r="A187" s="5">
        <f t="shared" si="2"/>
        <v>180</v>
      </c>
      <c r="B187" s="42" t="s">
        <v>218</v>
      </c>
      <c r="C187" s="4" t="s">
        <v>48</v>
      </c>
      <c r="D187" s="252">
        <v>0</v>
      </c>
      <c r="E187" s="252">
        <v>0</v>
      </c>
      <c r="F187" s="252">
        <v>0</v>
      </c>
      <c r="G187" s="252">
        <v>148</v>
      </c>
      <c r="H187" s="252">
        <v>0</v>
      </c>
      <c r="I187" s="252">
        <v>0</v>
      </c>
      <c r="J187" s="252">
        <v>0</v>
      </c>
      <c r="K187" s="252">
        <v>0</v>
      </c>
      <c r="L187" s="252">
        <v>0</v>
      </c>
      <c r="M187" s="252">
        <v>148</v>
      </c>
    </row>
    <row r="188" spans="1:13" s="212" customFormat="1" x14ac:dyDescent="0.35">
      <c r="A188" s="27">
        <f t="shared" si="2"/>
        <v>181</v>
      </c>
      <c r="B188" s="37" t="s">
        <v>219</v>
      </c>
      <c r="C188" s="260" t="s">
        <v>42</v>
      </c>
      <c r="D188" s="36">
        <v>0</v>
      </c>
      <c r="E188" s="36">
        <v>0</v>
      </c>
      <c r="F188" s="36">
        <v>0</v>
      </c>
      <c r="G188" s="36">
        <v>861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861</v>
      </c>
    </row>
    <row r="189" spans="1:13" s="212" customFormat="1" x14ac:dyDescent="0.35">
      <c r="A189" s="5">
        <f t="shared" si="2"/>
        <v>182</v>
      </c>
      <c r="B189" s="42" t="s">
        <v>220</v>
      </c>
      <c r="C189" s="4" t="s">
        <v>47</v>
      </c>
      <c r="D189" s="252">
        <v>0</v>
      </c>
      <c r="E189" s="252">
        <v>0</v>
      </c>
      <c r="F189" s="252">
        <v>0</v>
      </c>
      <c r="G189" s="252">
        <v>420</v>
      </c>
      <c r="H189" s="252">
        <v>0</v>
      </c>
      <c r="I189" s="252">
        <v>0</v>
      </c>
      <c r="J189" s="252">
        <v>0</v>
      </c>
      <c r="K189" s="252">
        <v>0</v>
      </c>
      <c r="L189" s="252">
        <v>0</v>
      </c>
      <c r="M189" s="252">
        <v>420</v>
      </c>
    </row>
    <row r="190" spans="1:13" s="212" customFormat="1" x14ac:dyDescent="0.35">
      <c r="A190" s="251">
        <f t="shared" si="2"/>
        <v>183</v>
      </c>
      <c r="B190" s="37" t="s">
        <v>221</v>
      </c>
      <c r="C190" s="28" t="s">
        <v>44</v>
      </c>
      <c r="D190" s="36">
        <v>0</v>
      </c>
      <c r="E190" s="36">
        <v>0</v>
      </c>
      <c r="F190" s="36">
        <v>0</v>
      </c>
      <c r="G190" s="36">
        <v>238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238</v>
      </c>
    </row>
    <row r="191" spans="1:13" s="212" customFormat="1" x14ac:dyDescent="0.35">
      <c r="A191" s="5">
        <f t="shared" si="2"/>
        <v>184</v>
      </c>
      <c r="B191" s="42" t="s">
        <v>222</v>
      </c>
      <c r="C191" s="4" t="s">
        <v>23</v>
      </c>
      <c r="D191" s="252">
        <v>0</v>
      </c>
      <c r="E191" s="252">
        <v>0</v>
      </c>
      <c r="F191" s="252">
        <v>0</v>
      </c>
      <c r="G191" s="252">
        <v>265</v>
      </c>
      <c r="H191" s="252">
        <v>0</v>
      </c>
      <c r="I191" s="252">
        <v>0</v>
      </c>
      <c r="J191" s="252">
        <v>0</v>
      </c>
      <c r="K191" s="252">
        <v>0</v>
      </c>
      <c r="L191" s="252">
        <v>0</v>
      </c>
      <c r="M191" s="252">
        <v>265</v>
      </c>
    </row>
    <row r="192" spans="1:13" s="212" customFormat="1" x14ac:dyDescent="0.35">
      <c r="A192" s="27">
        <f t="shared" si="2"/>
        <v>185</v>
      </c>
      <c r="B192" s="37" t="s">
        <v>223</v>
      </c>
      <c r="C192" s="260" t="s">
        <v>37</v>
      </c>
      <c r="D192" s="36">
        <v>0</v>
      </c>
      <c r="E192" s="36">
        <v>0</v>
      </c>
      <c r="F192" s="36">
        <v>0</v>
      </c>
      <c r="G192" s="36">
        <v>118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118</v>
      </c>
    </row>
    <row r="193" spans="1:13" s="212" customFormat="1" x14ac:dyDescent="0.35">
      <c r="A193" s="5">
        <f t="shared" si="2"/>
        <v>186</v>
      </c>
      <c r="B193" s="42" t="s">
        <v>224</v>
      </c>
      <c r="C193" s="4" t="s">
        <v>47</v>
      </c>
      <c r="D193" s="252">
        <v>0</v>
      </c>
      <c r="E193" s="252">
        <v>0</v>
      </c>
      <c r="F193" s="252">
        <v>0</v>
      </c>
      <c r="G193" s="252">
        <v>277</v>
      </c>
      <c r="H193" s="252">
        <v>0</v>
      </c>
      <c r="I193" s="252">
        <v>0</v>
      </c>
      <c r="J193" s="252">
        <v>0</v>
      </c>
      <c r="K193" s="252">
        <v>0</v>
      </c>
      <c r="L193" s="252">
        <v>0</v>
      </c>
      <c r="M193" s="252">
        <v>277</v>
      </c>
    </row>
    <row r="194" spans="1:13" s="212" customFormat="1" x14ac:dyDescent="0.35">
      <c r="A194" s="251">
        <f t="shared" si="2"/>
        <v>187</v>
      </c>
      <c r="B194" s="37" t="s">
        <v>225</v>
      </c>
      <c r="C194" s="28" t="s">
        <v>40</v>
      </c>
      <c r="D194" s="36">
        <v>0</v>
      </c>
      <c r="E194" s="36">
        <v>0</v>
      </c>
      <c r="F194" s="36">
        <v>0</v>
      </c>
      <c r="G194" s="36">
        <v>188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188</v>
      </c>
    </row>
    <row r="195" spans="1:13" s="212" customFormat="1" x14ac:dyDescent="0.35">
      <c r="A195" s="5">
        <f t="shared" si="2"/>
        <v>188</v>
      </c>
      <c r="B195" s="42" t="s">
        <v>226</v>
      </c>
      <c r="C195" s="4" t="s">
        <v>24</v>
      </c>
      <c r="D195" s="252">
        <v>0</v>
      </c>
      <c r="E195" s="252">
        <v>0</v>
      </c>
      <c r="F195" s="252">
        <v>0</v>
      </c>
      <c r="G195" s="252">
        <v>1367</v>
      </c>
      <c r="H195" s="252">
        <v>0</v>
      </c>
      <c r="I195" s="252">
        <v>0</v>
      </c>
      <c r="J195" s="252">
        <v>0</v>
      </c>
      <c r="K195" s="252">
        <v>0</v>
      </c>
      <c r="L195" s="252">
        <v>0</v>
      </c>
      <c r="M195" s="252">
        <v>1367</v>
      </c>
    </row>
    <row r="196" spans="1:13" s="212" customFormat="1" x14ac:dyDescent="0.35">
      <c r="A196" s="27">
        <f t="shared" si="2"/>
        <v>189</v>
      </c>
      <c r="B196" s="37" t="s">
        <v>227</v>
      </c>
      <c r="C196" s="260" t="s">
        <v>28</v>
      </c>
      <c r="D196" s="36">
        <v>1</v>
      </c>
      <c r="E196" s="36">
        <v>0</v>
      </c>
      <c r="F196" s="36">
        <v>0</v>
      </c>
      <c r="G196" s="36">
        <v>2470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2471</v>
      </c>
    </row>
    <row r="197" spans="1:13" s="212" customFormat="1" x14ac:dyDescent="0.35">
      <c r="A197" s="5">
        <f t="shared" si="2"/>
        <v>190</v>
      </c>
      <c r="B197" s="42" t="s">
        <v>228</v>
      </c>
      <c r="C197" s="4" t="s">
        <v>26</v>
      </c>
      <c r="D197" s="252">
        <v>2</v>
      </c>
      <c r="E197" s="252">
        <v>0</v>
      </c>
      <c r="F197" s="252">
        <v>0</v>
      </c>
      <c r="G197" s="252">
        <v>11943</v>
      </c>
      <c r="H197" s="252">
        <v>0</v>
      </c>
      <c r="I197" s="252">
        <v>0</v>
      </c>
      <c r="J197" s="252">
        <v>2</v>
      </c>
      <c r="K197" s="252">
        <v>0</v>
      </c>
      <c r="L197" s="252">
        <v>0</v>
      </c>
      <c r="M197" s="252">
        <v>11947</v>
      </c>
    </row>
    <row r="198" spans="1:13" s="212" customFormat="1" x14ac:dyDescent="0.35">
      <c r="A198" s="251">
        <f t="shared" si="2"/>
        <v>191</v>
      </c>
      <c r="B198" s="37" t="s">
        <v>229</v>
      </c>
      <c r="C198" s="28" t="s">
        <v>19</v>
      </c>
      <c r="D198" s="36">
        <v>0</v>
      </c>
      <c r="E198" s="36">
        <v>0</v>
      </c>
      <c r="F198" s="36">
        <v>0</v>
      </c>
      <c r="G198" s="36">
        <v>2016</v>
      </c>
      <c r="H198" s="36">
        <v>0</v>
      </c>
      <c r="I198" s="36">
        <v>0</v>
      </c>
      <c r="J198" s="36">
        <v>0</v>
      </c>
      <c r="K198" s="36">
        <v>0</v>
      </c>
      <c r="L198" s="36">
        <v>0</v>
      </c>
      <c r="M198" s="36">
        <v>2016</v>
      </c>
    </row>
    <row r="199" spans="1:13" s="212" customFormat="1" x14ac:dyDescent="0.35">
      <c r="A199" s="5">
        <f t="shared" si="2"/>
        <v>192</v>
      </c>
      <c r="B199" s="42" t="s">
        <v>230</v>
      </c>
      <c r="C199" s="4" t="s">
        <v>46</v>
      </c>
      <c r="D199" s="252">
        <v>1</v>
      </c>
      <c r="E199" s="252">
        <v>0</v>
      </c>
      <c r="F199" s="252">
        <v>0</v>
      </c>
      <c r="G199" s="252">
        <v>1873</v>
      </c>
      <c r="H199" s="252">
        <v>0</v>
      </c>
      <c r="I199" s="252">
        <v>0</v>
      </c>
      <c r="J199" s="252">
        <v>0</v>
      </c>
      <c r="K199" s="252">
        <v>0</v>
      </c>
      <c r="L199" s="252">
        <v>0</v>
      </c>
      <c r="M199" s="252">
        <v>1874</v>
      </c>
    </row>
    <row r="200" spans="1:13" s="212" customFormat="1" x14ac:dyDescent="0.35">
      <c r="A200" s="27">
        <f t="shared" si="2"/>
        <v>193</v>
      </c>
      <c r="B200" s="37" t="s">
        <v>231</v>
      </c>
      <c r="C200" s="260" t="s">
        <v>46</v>
      </c>
      <c r="D200" s="36">
        <v>0</v>
      </c>
      <c r="E200" s="36">
        <v>0</v>
      </c>
      <c r="F200" s="36">
        <v>0</v>
      </c>
      <c r="G200" s="36">
        <v>8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8</v>
      </c>
    </row>
    <row r="201" spans="1:13" s="212" customFormat="1" x14ac:dyDescent="0.35">
      <c r="A201" s="5">
        <f t="shared" si="2"/>
        <v>194</v>
      </c>
      <c r="B201" s="42" t="s">
        <v>232</v>
      </c>
      <c r="C201" s="4" t="s">
        <v>46</v>
      </c>
      <c r="D201" s="252">
        <v>0</v>
      </c>
      <c r="E201" s="252">
        <v>0</v>
      </c>
      <c r="F201" s="252">
        <v>0</v>
      </c>
      <c r="G201" s="252">
        <v>190</v>
      </c>
      <c r="H201" s="252">
        <v>0</v>
      </c>
      <c r="I201" s="252">
        <v>0</v>
      </c>
      <c r="J201" s="252">
        <v>0</v>
      </c>
      <c r="K201" s="252">
        <v>0</v>
      </c>
      <c r="L201" s="252">
        <v>0</v>
      </c>
      <c r="M201" s="252">
        <v>190</v>
      </c>
    </row>
    <row r="202" spans="1:13" s="212" customFormat="1" x14ac:dyDescent="0.35">
      <c r="A202" s="251">
        <f t="shared" ref="A202:A265" si="3">A201+1</f>
        <v>195</v>
      </c>
      <c r="B202" s="37" t="s">
        <v>514</v>
      </c>
      <c r="C202" s="28" t="s">
        <v>46</v>
      </c>
      <c r="D202" s="36">
        <v>0</v>
      </c>
      <c r="E202" s="36">
        <v>0</v>
      </c>
      <c r="F202" s="36">
        <v>0</v>
      </c>
      <c r="G202" s="36">
        <v>532</v>
      </c>
      <c r="H202" s="36">
        <v>0</v>
      </c>
      <c r="I202" s="36">
        <v>0</v>
      </c>
      <c r="J202" s="36">
        <v>0</v>
      </c>
      <c r="K202" s="36">
        <v>0</v>
      </c>
      <c r="L202" s="36">
        <v>0</v>
      </c>
      <c r="M202" s="36">
        <v>532</v>
      </c>
    </row>
    <row r="203" spans="1:13" s="212" customFormat="1" x14ac:dyDescent="0.35">
      <c r="A203" s="5">
        <f t="shared" si="3"/>
        <v>196</v>
      </c>
      <c r="B203" s="42" t="s">
        <v>515</v>
      </c>
      <c r="C203" s="4" t="s">
        <v>46</v>
      </c>
      <c r="D203" s="252">
        <v>0</v>
      </c>
      <c r="E203" s="252">
        <v>0</v>
      </c>
      <c r="F203" s="252">
        <v>0</v>
      </c>
      <c r="G203" s="252">
        <v>3</v>
      </c>
      <c r="H203" s="252">
        <v>0</v>
      </c>
      <c r="I203" s="252">
        <v>0</v>
      </c>
      <c r="J203" s="252">
        <v>0</v>
      </c>
      <c r="K203" s="252">
        <v>0</v>
      </c>
      <c r="L203" s="252">
        <v>0</v>
      </c>
      <c r="M203" s="252">
        <v>3</v>
      </c>
    </row>
    <row r="204" spans="1:13" s="212" customFormat="1" x14ac:dyDescent="0.35">
      <c r="A204" s="27">
        <f t="shared" si="3"/>
        <v>197</v>
      </c>
      <c r="B204" s="37" t="s">
        <v>233</v>
      </c>
      <c r="C204" s="260" t="s">
        <v>46</v>
      </c>
      <c r="D204" s="36">
        <v>0</v>
      </c>
      <c r="E204" s="36">
        <v>0</v>
      </c>
      <c r="F204" s="36">
        <v>0</v>
      </c>
      <c r="G204" s="36">
        <v>547</v>
      </c>
      <c r="H204" s="36">
        <v>0</v>
      </c>
      <c r="I204" s="36">
        <v>0</v>
      </c>
      <c r="J204" s="36">
        <v>0</v>
      </c>
      <c r="K204" s="36">
        <v>0</v>
      </c>
      <c r="L204" s="36">
        <v>0</v>
      </c>
      <c r="M204" s="36">
        <v>547</v>
      </c>
    </row>
    <row r="205" spans="1:13" s="212" customFormat="1" x14ac:dyDescent="0.35">
      <c r="A205" s="5">
        <f t="shared" si="3"/>
        <v>198</v>
      </c>
      <c r="B205" s="42" t="s">
        <v>234</v>
      </c>
      <c r="C205" s="4" t="s">
        <v>46</v>
      </c>
      <c r="D205" s="252">
        <v>0</v>
      </c>
      <c r="E205" s="252">
        <v>0</v>
      </c>
      <c r="F205" s="252">
        <v>0</v>
      </c>
      <c r="G205" s="252">
        <v>80</v>
      </c>
      <c r="H205" s="252">
        <v>0</v>
      </c>
      <c r="I205" s="252">
        <v>0</v>
      </c>
      <c r="J205" s="252">
        <v>0</v>
      </c>
      <c r="K205" s="252">
        <v>0</v>
      </c>
      <c r="L205" s="252">
        <v>0</v>
      </c>
      <c r="M205" s="252">
        <v>80</v>
      </c>
    </row>
    <row r="206" spans="1:13" s="212" customFormat="1" x14ac:dyDescent="0.35">
      <c r="A206" s="251">
        <f t="shared" si="3"/>
        <v>199</v>
      </c>
      <c r="B206" s="37" t="s">
        <v>521</v>
      </c>
      <c r="C206" s="28" t="s">
        <v>25</v>
      </c>
      <c r="D206" s="36">
        <v>1</v>
      </c>
      <c r="E206" s="36">
        <v>0</v>
      </c>
      <c r="F206" s="36">
        <v>0</v>
      </c>
      <c r="G206" s="36">
        <v>1600</v>
      </c>
      <c r="H206" s="36">
        <v>0</v>
      </c>
      <c r="I206" s="36">
        <v>0</v>
      </c>
      <c r="J206" s="36">
        <v>1</v>
      </c>
      <c r="K206" s="36">
        <v>0</v>
      </c>
      <c r="L206" s="36">
        <v>0</v>
      </c>
      <c r="M206" s="36">
        <v>1602</v>
      </c>
    </row>
    <row r="207" spans="1:13" s="212" customFormat="1" x14ac:dyDescent="0.35">
      <c r="A207" s="5">
        <f t="shared" si="3"/>
        <v>200</v>
      </c>
      <c r="B207" s="42" t="s">
        <v>238</v>
      </c>
      <c r="C207" s="4" t="s">
        <v>42</v>
      </c>
      <c r="D207" s="252">
        <v>0</v>
      </c>
      <c r="E207" s="252">
        <v>0</v>
      </c>
      <c r="F207" s="252">
        <v>0</v>
      </c>
      <c r="G207" s="252">
        <v>1077</v>
      </c>
      <c r="H207" s="252">
        <v>0</v>
      </c>
      <c r="I207" s="252">
        <v>0</v>
      </c>
      <c r="J207" s="252">
        <v>0</v>
      </c>
      <c r="K207" s="252">
        <v>0</v>
      </c>
      <c r="L207" s="252">
        <v>0</v>
      </c>
      <c r="M207" s="252">
        <v>1077</v>
      </c>
    </row>
    <row r="208" spans="1:13" s="212" customFormat="1" x14ac:dyDescent="0.35">
      <c r="A208" s="27">
        <f t="shared" si="3"/>
        <v>201</v>
      </c>
      <c r="B208" s="37" t="s">
        <v>239</v>
      </c>
      <c r="C208" s="260" t="s">
        <v>28</v>
      </c>
      <c r="D208" s="36">
        <v>0</v>
      </c>
      <c r="E208" s="36">
        <v>0</v>
      </c>
      <c r="F208" s="36">
        <v>0</v>
      </c>
      <c r="G208" s="36">
        <v>3729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3729</v>
      </c>
    </row>
    <row r="209" spans="1:13" s="212" customFormat="1" x14ac:dyDescent="0.35">
      <c r="A209" s="5">
        <f t="shared" si="3"/>
        <v>202</v>
      </c>
      <c r="B209" s="42" t="s">
        <v>240</v>
      </c>
      <c r="C209" s="4" t="s">
        <v>26</v>
      </c>
      <c r="D209" s="252">
        <v>11</v>
      </c>
      <c r="E209" s="252">
        <v>0</v>
      </c>
      <c r="F209" s="252">
        <v>0</v>
      </c>
      <c r="G209" s="252">
        <v>8597</v>
      </c>
      <c r="H209" s="252">
        <v>0</v>
      </c>
      <c r="I209" s="252">
        <v>0</v>
      </c>
      <c r="J209" s="252">
        <v>0</v>
      </c>
      <c r="K209" s="252">
        <v>0</v>
      </c>
      <c r="L209" s="252">
        <v>0</v>
      </c>
      <c r="M209" s="252">
        <v>8608</v>
      </c>
    </row>
    <row r="210" spans="1:13" s="212" customFormat="1" x14ac:dyDescent="0.35">
      <c r="A210" s="251">
        <f t="shared" si="3"/>
        <v>203</v>
      </c>
      <c r="B210" s="37" t="s">
        <v>241</v>
      </c>
      <c r="C210" s="28" t="s">
        <v>22</v>
      </c>
      <c r="D210" s="36">
        <v>0</v>
      </c>
      <c r="E210" s="36">
        <v>0</v>
      </c>
      <c r="F210" s="36">
        <v>0</v>
      </c>
      <c r="G210" s="36">
        <v>3379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3379</v>
      </c>
    </row>
    <row r="211" spans="1:13" s="212" customFormat="1" x14ac:dyDescent="0.35">
      <c r="A211" s="5">
        <f t="shared" si="3"/>
        <v>204</v>
      </c>
      <c r="B211" s="42" t="s">
        <v>242</v>
      </c>
      <c r="C211" s="4" t="s">
        <v>25</v>
      </c>
      <c r="D211" s="252">
        <v>1</v>
      </c>
      <c r="E211" s="252">
        <v>0</v>
      </c>
      <c r="F211" s="252">
        <v>0</v>
      </c>
      <c r="G211" s="252">
        <v>5970</v>
      </c>
      <c r="H211" s="252">
        <v>0</v>
      </c>
      <c r="I211" s="252">
        <v>0</v>
      </c>
      <c r="J211" s="252">
        <v>1</v>
      </c>
      <c r="K211" s="252">
        <v>0</v>
      </c>
      <c r="L211" s="252">
        <v>0</v>
      </c>
      <c r="M211" s="252">
        <v>5972</v>
      </c>
    </row>
    <row r="212" spans="1:13" s="212" customFormat="1" x14ac:dyDescent="0.35">
      <c r="A212" s="27">
        <f t="shared" si="3"/>
        <v>205</v>
      </c>
      <c r="B212" s="37" t="s">
        <v>761</v>
      </c>
      <c r="C212" s="260" t="s">
        <v>39</v>
      </c>
      <c r="D212" s="36">
        <v>2</v>
      </c>
      <c r="E212" s="36">
        <v>1</v>
      </c>
      <c r="F212" s="36">
        <v>1</v>
      </c>
      <c r="G212" s="36">
        <v>4324</v>
      </c>
      <c r="H212" s="36">
        <v>0</v>
      </c>
      <c r="I212" s="36">
        <v>0</v>
      </c>
      <c r="J212" s="36">
        <v>0</v>
      </c>
      <c r="K212" s="36">
        <v>1</v>
      </c>
      <c r="L212" s="36">
        <v>0</v>
      </c>
      <c r="M212" s="36">
        <v>4329</v>
      </c>
    </row>
    <row r="213" spans="1:13" s="212" customFormat="1" x14ac:dyDescent="0.35">
      <c r="A213" s="5">
        <f t="shared" si="3"/>
        <v>206</v>
      </c>
      <c r="B213" s="42" t="s">
        <v>244</v>
      </c>
      <c r="C213" s="4" t="s">
        <v>31</v>
      </c>
      <c r="D213" s="252">
        <v>0</v>
      </c>
      <c r="E213" s="252">
        <v>0</v>
      </c>
      <c r="F213" s="252">
        <v>0</v>
      </c>
      <c r="G213" s="252">
        <v>892</v>
      </c>
      <c r="H213" s="252">
        <v>0</v>
      </c>
      <c r="I213" s="252">
        <v>0</v>
      </c>
      <c r="J213" s="252">
        <v>0</v>
      </c>
      <c r="K213" s="252">
        <v>0</v>
      </c>
      <c r="L213" s="252">
        <v>0</v>
      </c>
      <c r="M213" s="252">
        <v>892</v>
      </c>
    </row>
    <row r="214" spans="1:13" s="212" customFormat="1" x14ac:dyDescent="0.35">
      <c r="A214" s="251">
        <f t="shared" si="3"/>
        <v>207</v>
      </c>
      <c r="B214" s="37" t="s">
        <v>733</v>
      </c>
      <c r="C214" s="28" t="s">
        <v>31</v>
      </c>
      <c r="D214" s="36">
        <v>0</v>
      </c>
      <c r="E214" s="36">
        <v>0</v>
      </c>
      <c r="F214" s="36">
        <v>0</v>
      </c>
      <c r="G214" s="36">
        <v>3292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3292</v>
      </c>
    </row>
    <row r="215" spans="1:13" s="212" customFormat="1" x14ac:dyDescent="0.35">
      <c r="A215" s="5">
        <f t="shared" si="3"/>
        <v>208</v>
      </c>
      <c r="B215" s="42" t="s">
        <v>246</v>
      </c>
      <c r="C215" s="4" t="s">
        <v>31</v>
      </c>
      <c r="D215" s="252">
        <v>3</v>
      </c>
      <c r="E215" s="252">
        <v>0</v>
      </c>
      <c r="F215" s="252">
        <v>0</v>
      </c>
      <c r="G215" s="252">
        <v>2645</v>
      </c>
      <c r="H215" s="252">
        <v>0</v>
      </c>
      <c r="I215" s="252">
        <v>0</v>
      </c>
      <c r="J215" s="252">
        <v>0</v>
      </c>
      <c r="K215" s="252">
        <v>1</v>
      </c>
      <c r="L215" s="252">
        <v>0</v>
      </c>
      <c r="M215" s="252">
        <v>2649</v>
      </c>
    </row>
    <row r="216" spans="1:13" s="212" customFormat="1" x14ac:dyDescent="0.35">
      <c r="A216" s="27">
        <f t="shared" si="3"/>
        <v>209</v>
      </c>
      <c r="B216" s="37" t="s">
        <v>247</v>
      </c>
      <c r="C216" s="260" t="s">
        <v>50</v>
      </c>
      <c r="D216" s="36">
        <v>1</v>
      </c>
      <c r="E216" s="36">
        <v>0</v>
      </c>
      <c r="F216" s="36">
        <v>0</v>
      </c>
      <c r="G216" s="36">
        <v>2761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2762</v>
      </c>
    </row>
    <row r="217" spans="1:13" s="212" customFormat="1" x14ac:dyDescent="0.35">
      <c r="A217" s="5">
        <f t="shared" si="3"/>
        <v>210</v>
      </c>
      <c r="B217" s="42" t="s">
        <v>734</v>
      </c>
      <c r="C217" s="4" t="s">
        <v>50</v>
      </c>
      <c r="D217" s="252">
        <v>0</v>
      </c>
      <c r="E217" s="252">
        <v>0</v>
      </c>
      <c r="F217" s="252">
        <v>0</v>
      </c>
      <c r="G217" s="252">
        <v>784</v>
      </c>
      <c r="H217" s="252">
        <v>0</v>
      </c>
      <c r="I217" s="252">
        <v>0</v>
      </c>
      <c r="J217" s="252">
        <v>0</v>
      </c>
      <c r="K217" s="252">
        <v>0</v>
      </c>
      <c r="L217" s="252">
        <v>0</v>
      </c>
      <c r="M217" s="252">
        <v>784</v>
      </c>
    </row>
    <row r="218" spans="1:13" s="212" customFormat="1" x14ac:dyDescent="0.35">
      <c r="A218" s="251">
        <f t="shared" si="3"/>
        <v>211</v>
      </c>
      <c r="B218" s="37" t="s">
        <v>735</v>
      </c>
      <c r="C218" s="28" t="s">
        <v>50</v>
      </c>
      <c r="D218" s="36">
        <v>0</v>
      </c>
      <c r="E218" s="36">
        <v>0</v>
      </c>
      <c r="F218" s="36">
        <v>0</v>
      </c>
      <c r="G218" s="36">
        <v>777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777</v>
      </c>
    </row>
    <row r="219" spans="1:13" s="212" customFormat="1" x14ac:dyDescent="0.35">
      <c r="A219" s="5">
        <f t="shared" si="3"/>
        <v>212</v>
      </c>
      <c r="B219" s="42" t="s">
        <v>249</v>
      </c>
      <c r="C219" s="4" t="s">
        <v>49</v>
      </c>
      <c r="D219" s="252">
        <v>0</v>
      </c>
      <c r="E219" s="252">
        <v>0</v>
      </c>
      <c r="F219" s="252">
        <v>0</v>
      </c>
      <c r="G219" s="252">
        <v>1926</v>
      </c>
      <c r="H219" s="252">
        <v>0</v>
      </c>
      <c r="I219" s="252">
        <v>0</v>
      </c>
      <c r="J219" s="252">
        <v>0</v>
      </c>
      <c r="K219" s="252">
        <v>0</v>
      </c>
      <c r="L219" s="252">
        <v>0</v>
      </c>
      <c r="M219" s="252">
        <v>1926</v>
      </c>
    </row>
    <row r="220" spans="1:13" s="212" customFormat="1" x14ac:dyDescent="0.35">
      <c r="A220" s="27">
        <f t="shared" si="3"/>
        <v>213</v>
      </c>
      <c r="B220" s="37" t="s">
        <v>250</v>
      </c>
      <c r="C220" s="260" t="s">
        <v>30</v>
      </c>
      <c r="D220" s="36">
        <v>0</v>
      </c>
      <c r="E220" s="36">
        <v>0</v>
      </c>
      <c r="F220" s="36">
        <v>0</v>
      </c>
      <c r="G220" s="36">
        <v>410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410</v>
      </c>
    </row>
    <row r="221" spans="1:13" s="212" customFormat="1" x14ac:dyDescent="0.35">
      <c r="A221" s="5">
        <f t="shared" si="3"/>
        <v>214</v>
      </c>
      <c r="B221" s="42" t="s">
        <v>251</v>
      </c>
      <c r="C221" s="4" t="s">
        <v>27</v>
      </c>
      <c r="D221" s="252">
        <v>0</v>
      </c>
      <c r="E221" s="252">
        <v>0</v>
      </c>
      <c r="F221" s="252">
        <v>0</v>
      </c>
      <c r="G221" s="252">
        <v>6681</v>
      </c>
      <c r="H221" s="252">
        <v>0</v>
      </c>
      <c r="I221" s="252">
        <v>0</v>
      </c>
      <c r="J221" s="252">
        <v>1</v>
      </c>
      <c r="K221" s="252">
        <v>0</v>
      </c>
      <c r="L221" s="252">
        <v>0</v>
      </c>
      <c r="M221" s="252">
        <v>6682</v>
      </c>
    </row>
    <row r="222" spans="1:13" s="212" customFormat="1" x14ac:dyDescent="0.35">
      <c r="A222" s="251">
        <f t="shared" si="3"/>
        <v>215</v>
      </c>
      <c r="B222" s="37" t="s">
        <v>252</v>
      </c>
      <c r="C222" s="28" t="s">
        <v>35</v>
      </c>
      <c r="D222" s="36">
        <v>0</v>
      </c>
      <c r="E222" s="36">
        <v>0</v>
      </c>
      <c r="F222" s="36">
        <v>0</v>
      </c>
      <c r="G222" s="36">
        <v>1040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1040</v>
      </c>
    </row>
    <row r="223" spans="1:13" s="212" customFormat="1" x14ac:dyDescent="0.35">
      <c r="A223" s="5">
        <f t="shared" si="3"/>
        <v>216</v>
      </c>
      <c r="B223" s="42" t="s">
        <v>253</v>
      </c>
      <c r="C223" s="4" t="s">
        <v>35</v>
      </c>
      <c r="D223" s="252">
        <v>2</v>
      </c>
      <c r="E223" s="252">
        <v>0</v>
      </c>
      <c r="F223" s="252">
        <v>0</v>
      </c>
      <c r="G223" s="252">
        <v>3372</v>
      </c>
      <c r="H223" s="252">
        <v>0</v>
      </c>
      <c r="I223" s="252">
        <v>0</v>
      </c>
      <c r="J223" s="252">
        <v>0</v>
      </c>
      <c r="K223" s="252">
        <v>0</v>
      </c>
      <c r="L223" s="252">
        <v>0</v>
      </c>
      <c r="M223" s="252">
        <v>3374</v>
      </c>
    </row>
    <row r="224" spans="1:13" s="212" customFormat="1" x14ac:dyDescent="0.35">
      <c r="A224" s="27">
        <f t="shared" si="3"/>
        <v>217</v>
      </c>
      <c r="B224" s="37" t="s">
        <v>254</v>
      </c>
      <c r="C224" s="260" t="s">
        <v>35</v>
      </c>
      <c r="D224" s="36">
        <v>0</v>
      </c>
      <c r="E224" s="36">
        <v>0</v>
      </c>
      <c r="F224" s="36">
        <v>0</v>
      </c>
      <c r="G224" s="36">
        <v>4263</v>
      </c>
      <c r="H224" s="36">
        <v>0</v>
      </c>
      <c r="I224" s="36">
        <v>0</v>
      </c>
      <c r="J224" s="36">
        <v>0</v>
      </c>
      <c r="K224" s="36">
        <v>0</v>
      </c>
      <c r="L224" s="36">
        <v>0</v>
      </c>
      <c r="M224" s="36">
        <v>4263</v>
      </c>
    </row>
    <row r="225" spans="1:13" s="212" customFormat="1" x14ac:dyDescent="0.35">
      <c r="A225" s="5">
        <f t="shared" si="3"/>
        <v>218</v>
      </c>
      <c r="B225" s="42" t="s">
        <v>255</v>
      </c>
      <c r="C225" s="4" t="s">
        <v>35</v>
      </c>
      <c r="D225" s="252">
        <v>0</v>
      </c>
      <c r="E225" s="252">
        <v>0</v>
      </c>
      <c r="F225" s="252">
        <v>0</v>
      </c>
      <c r="G225" s="252">
        <v>2645</v>
      </c>
      <c r="H225" s="252">
        <v>0</v>
      </c>
      <c r="I225" s="252">
        <v>0</v>
      </c>
      <c r="J225" s="252">
        <v>0</v>
      </c>
      <c r="K225" s="252">
        <v>0</v>
      </c>
      <c r="L225" s="252">
        <v>0</v>
      </c>
      <c r="M225" s="252">
        <v>2645</v>
      </c>
    </row>
    <row r="226" spans="1:13" s="212" customFormat="1" x14ac:dyDescent="0.35">
      <c r="A226" s="251">
        <f t="shared" si="3"/>
        <v>219</v>
      </c>
      <c r="B226" s="37" t="s">
        <v>256</v>
      </c>
      <c r="C226" s="28" t="s">
        <v>35</v>
      </c>
      <c r="D226" s="36">
        <v>0</v>
      </c>
      <c r="E226" s="36">
        <v>0</v>
      </c>
      <c r="F226" s="36">
        <v>0</v>
      </c>
      <c r="G226" s="36">
        <v>2167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2167</v>
      </c>
    </row>
    <row r="227" spans="1:13" s="212" customFormat="1" x14ac:dyDescent="0.35">
      <c r="A227" s="5">
        <f t="shared" si="3"/>
        <v>220</v>
      </c>
      <c r="B227" s="42" t="s">
        <v>257</v>
      </c>
      <c r="C227" s="4" t="s">
        <v>28</v>
      </c>
      <c r="D227" s="252">
        <v>1</v>
      </c>
      <c r="E227" s="252">
        <v>0</v>
      </c>
      <c r="F227" s="252">
        <v>0</v>
      </c>
      <c r="G227" s="252">
        <v>1020</v>
      </c>
      <c r="H227" s="252">
        <v>0</v>
      </c>
      <c r="I227" s="252">
        <v>0</v>
      </c>
      <c r="J227" s="252">
        <v>0</v>
      </c>
      <c r="K227" s="252">
        <v>0</v>
      </c>
      <c r="L227" s="252">
        <v>0</v>
      </c>
      <c r="M227" s="252">
        <v>1021</v>
      </c>
    </row>
    <row r="228" spans="1:13" s="212" customFormat="1" x14ac:dyDescent="0.35">
      <c r="A228" s="27">
        <f t="shared" si="3"/>
        <v>221</v>
      </c>
      <c r="B228" s="37" t="s">
        <v>258</v>
      </c>
      <c r="C228" s="260" t="s">
        <v>50</v>
      </c>
      <c r="D228" s="36">
        <v>0</v>
      </c>
      <c r="E228" s="36">
        <v>0</v>
      </c>
      <c r="F228" s="36">
        <v>0</v>
      </c>
      <c r="G228" s="36">
        <v>2800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2800</v>
      </c>
    </row>
    <row r="229" spans="1:13" s="212" customFormat="1" x14ac:dyDescent="0.35">
      <c r="A229" s="5">
        <f t="shared" si="3"/>
        <v>222</v>
      </c>
      <c r="B229" s="42" t="s">
        <v>259</v>
      </c>
      <c r="C229" s="4" t="s">
        <v>18</v>
      </c>
      <c r="D229" s="252">
        <v>0</v>
      </c>
      <c r="E229" s="252">
        <v>0</v>
      </c>
      <c r="F229" s="252">
        <v>0</v>
      </c>
      <c r="G229" s="252">
        <v>1421</v>
      </c>
      <c r="H229" s="252">
        <v>0</v>
      </c>
      <c r="I229" s="252">
        <v>0</v>
      </c>
      <c r="J229" s="252">
        <v>0</v>
      </c>
      <c r="K229" s="252">
        <v>0</v>
      </c>
      <c r="L229" s="252">
        <v>0</v>
      </c>
      <c r="M229" s="252">
        <v>1421</v>
      </c>
    </row>
    <row r="230" spans="1:13" s="212" customFormat="1" x14ac:dyDescent="0.35">
      <c r="A230" s="251">
        <f t="shared" si="3"/>
        <v>223</v>
      </c>
      <c r="B230" s="37" t="s">
        <v>260</v>
      </c>
      <c r="C230" s="28" t="s">
        <v>40</v>
      </c>
      <c r="D230" s="36">
        <v>0</v>
      </c>
      <c r="E230" s="36">
        <v>0</v>
      </c>
      <c r="F230" s="36">
        <v>0</v>
      </c>
      <c r="G230" s="36">
        <v>10</v>
      </c>
      <c r="H230" s="36">
        <v>0</v>
      </c>
      <c r="I230" s="36">
        <v>0</v>
      </c>
      <c r="J230" s="36">
        <v>0</v>
      </c>
      <c r="K230" s="36">
        <v>0</v>
      </c>
      <c r="L230" s="36">
        <v>0</v>
      </c>
      <c r="M230" s="36">
        <v>10</v>
      </c>
    </row>
    <row r="231" spans="1:13" s="212" customFormat="1" x14ac:dyDescent="0.35">
      <c r="A231" s="5">
        <f t="shared" si="3"/>
        <v>224</v>
      </c>
      <c r="B231" s="42" t="s">
        <v>261</v>
      </c>
      <c r="C231" s="4" t="s">
        <v>20</v>
      </c>
      <c r="D231" s="252">
        <v>2</v>
      </c>
      <c r="E231" s="252">
        <v>0</v>
      </c>
      <c r="F231" s="252">
        <v>0</v>
      </c>
      <c r="G231" s="252">
        <v>2862</v>
      </c>
      <c r="H231" s="252">
        <v>0</v>
      </c>
      <c r="I231" s="252">
        <v>0</v>
      </c>
      <c r="J231" s="252">
        <v>0</v>
      </c>
      <c r="K231" s="252">
        <v>0</v>
      </c>
      <c r="L231" s="252">
        <v>0</v>
      </c>
      <c r="M231" s="252">
        <v>2864</v>
      </c>
    </row>
    <row r="232" spans="1:13" s="212" customFormat="1" x14ac:dyDescent="0.35">
      <c r="A232" s="27">
        <f t="shared" si="3"/>
        <v>225</v>
      </c>
      <c r="B232" s="37" t="s">
        <v>262</v>
      </c>
      <c r="C232" s="260" t="s">
        <v>21</v>
      </c>
      <c r="D232" s="36">
        <v>0</v>
      </c>
      <c r="E232" s="36">
        <v>0</v>
      </c>
      <c r="F232" s="36">
        <v>0</v>
      </c>
      <c r="G232" s="36">
        <v>266</v>
      </c>
      <c r="H232" s="36">
        <v>0</v>
      </c>
      <c r="I232" s="36">
        <v>0</v>
      </c>
      <c r="J232" s="36">
        <v>0</v>
      </c>
      <c r="K232" s="36">
        <v>0</v>
      </c>
      <c r="L232" s="36">
        <v>0</v>
      </c>
      <c r="M232" s="36">
        <v>266</v>
      </c>
    </row>
    <row r="233" spans="1:13" s="212" customFormat="1" x14ac:dyDescent="0.35">
      <c r="A233" s="5">
        <f t="shared" si="3"/>
        <v>226</v>
      </c>
      <c r="B233" s="42" t="s">
        <v>263</v>
      </c>
      <c r="C233" s="4" t="s">
        <v>39</v>
      </c>
      <c r="D233" s="252">
        <v>0</v>
      </c>
      <c r="E233" s="252">
        <v>0</v>
      </c>
      <c r="F233" s="252">
        <v>0</v>
      </c>
      <c r="G233" s="252">
        <v>200</v>
      </c>
      <c r="H233" s="252">
        <v>0</v>
      </c>
      <c r="I233" s="252">
        <v>0</v>
      </c>
      <c r="J233" s="252">
        <v>0</v>
      </c>
      <c r="K233" s="252">
        <v>0</v>
      </c>
      <c r="L233" s="252">
        <v>0</v>
      </c>
      <c r="M233" s="252">
        <v>200</v>
      </c>
    </row>
    <row r="234" spans="1:13" s="212" customFormat="1" x14ac:dyDescent="0.35">
      <c r="A234" s="251">
        <f t="shared" si="3"/>
        <v>227</v>
      </c>
      <c r="B234" s="37" t="s">
        <v>264</v>
      </c>
      <c r="C234" s="28" t="s">
        <v>18</v>
      </c>
      <c r="D234" s="36">
        <v>0</v>
      </c>
      <c r="E234" s="36">
        <v>0</v>
      </c>
      <c r="F234" s="36">
        <v>0</v>
      </c>
      <c r="G234" s="36">
        <v>2047</v>
      </c>
      <c r="H234" s="36">
        <v>0</v>
      </c>
      <c r="I234" s="36">
        <v>0</v>
      </c>
      <c r="J234" s="36">
        <v>0</v>
      </c>
      <c r="K234" s="36">
        <v>0</v>
      </c>
      <c r="L234" s="36">
        <v>0</v>
      </c>
      <c r="M234" s="36">
        <v>2047</v>
      </c>
    </row>
    <row r="235" spans="1:13" s="212" customFormat="1" x14ac:dyDescent="0.35">
      <c r="A235" s="5">
        <f t="shared" si="3"/>
        <v>228</v>
      </c>
      <c r="B235" s="42" t="s">
        <v>736</v>
      </c>
      <c r="C235" s="4" t="s">
        <v>48</v>
      </c>
      <c r="D235" s="252">
        <v>0</v>
      </c>
      <c r="E235" s="252">
        <v>0</v>
      </c>
      <c r="F235" s="252">
        <v>0</v>
      </c>
      <c r="G235" s="252">
        <v>1419</v>
      </c>
      <c r="H235" s="252">
        <v>0</v>
      </c>
      <c r="I235" s="252">
        <v>0</v>
      </c>
      <c r="J235" s="252">
        <v>0</v>
      </c>
      <c r="K235" s="252">
        <v>0</v>
      </c>
      <c r="L235" s="252">
        <v>0</v>
      </c>
      <c r="M235" s="252">
        <v>1419</v>
      </c>
    </row>
    <row r="236" spans="1:13" s="212" customFormat="1" x14ac:dyDescent="0.35">
      <c r="A236" s="27">
        <f t="shared" si="3"/>
        <v>229</v>
      </c>
      <c r="B236" s="37" t="s">
        <v>265</v>
      </c>
      <c r="C236" s="260" t="s">
        <v>34</v>
      </c>
      <c r="D236" s="36">
        <v>0</v>
      </c>
      <c r="E236" s="36">
        <v>0</v>
      </c>
      <c r="F236" s="36">
        <v>0</v>
      </c>
      <c r="G236" s="36">
        <v>417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417</v>
      </c>
    </row>
    <row r="237" spans="1:13" s="212" customFormat="1" x14ac:dyDescent="0.35">
      <c r="A237" s="5">
        <f t="shared" si="3"/>
        <v>230</v>
      </c>
      <c r="B237" s="42" t="s">
        <v>266</v>
      </c>
      <c r="C237" s="4" t="s">
        <v>38</v>
      </c>
      <c r="D237" s="252">
        <v>1</v>
      </c>
      <c r="E237" s="252">
        <v>0</v>
      </c>
      <c r="F237" s="252">
        <v>0</v>
      </c>
      <c r="G237" s="252">
        <v>1952</v>
      </c>
      <c r="H237" s="252">
        <v>0</v>
      </c>
      <c r="I237" s="252">
        <v>0</v>
      </c>
      <c r="J237" s="252">
        <v>0</v>
      </c>
      <c r="K237" s="252">
        <v>0</v>
      </c>
      <c r="L237" s="252">
        <v>0</v>
      </c>
      <c r="M237" s="252">
        <v>1953</v>
      </c>
    </row>
    <row r="238" spans="1:13" s="212" customFormat="1" x14ac:dyDescent="0.35">
      <c r="A238" s="251">
        <f t="shared" si="3"/>
        <v>231</v>
      </c>
      <c r="B238" s="37" t="s">
        <v>267</v>
      </c>
      <c r="C238" s="28" t="s">
        <v>38</v>
      </c>
      <c r="D238" s="36">
        <v>0</v>
      </c>
      <c r="E238" s="36">
        <v>0</v>
      </c>
      <c r="F238" s="36">
        <v>0</v>
      </c>
      <c r="G238" s="36">
        <v>2012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2012</v>
      </c>
    </row>
    <row r="239" spans="1:13" s="212" customFormat="1" x14ac:dyDescent="0.35">
      <c r="A239" s="5">
        <f t="shared" si="3"/>
        <v>232</v>
      </c>
      <c r="B239" s="42" t="s">
        <v>268</v>
      </c>
      <c r="C239" s="4" t="s">
        <v>38</v>
      </c>
      <c r="D239" s="252">
        <v>1</v>
      </c>
      <c r="E239" s="252">
        <v>0</v>
      </c>
      <c r="F239" s="252">
        <v>0</v>
      </c>
      <c r="G239" s="252">
        <v>2645</v>
      </c>
      <c r="H239" s="252">
        <v>0</v>
      </c>
      <c r="I239" s="252">
        <v>0</v>
      </c>
      <c r="J239" s="252">
        <v>0</v>
      </c>
      <c r="K239" s="252">
        <v>0</v>
      </c>
      <c r="L239" s="252">
        <v>0</v>
      </c>
      <c r="M239" s="252">
        <v>2646</v>
      </c>
    </row>
    <row r="240" spans="1:13" s="212" customFormat="1" x14ac:dyDescent="0.35">
      <c r="A240" s="27">
        <f t="shared" si="3"/>
        <v>233</v>
      </c>
      <c r="B240" s="37" t="s">
        <v>269</v>
      </c>
      <c r="C240" s="260" t="s">
        <v>38</v>
      </c>
      <c r="D240" s="36">
        <v>0</v>
      </c>
      <c r="E240" s="36">
        <v>0</v>
      </c>
      <c r="F240" s="36">
        <v>0</v>
      </c>
      <c r="G240" s="36">
        <v>266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266</v>
      </c>
    </row>
    <row r="241" spans="1:13" s="212" customFormat="1" x14ac:dyDescent="0.35">
      <c r="A241" s="5">
        <f t="shared" si="3"/>
        <v>234</v>
      </c>
      <c r="B241" s="42" t="s">
        <v>270</v>
      </c>
      <c r="C241" s="4" t="s">
        <v>49</v>
      </c>
      <c r="D241" s="252">
        <v>1</v>
      </c>
      <c r="E241" s="252">
        <v>0</v>
      </c>
      <c r="F241" s="252">
        <v>0</v>
      </c>
      <c r="G241" s="252">
        <v>2035</v>
      </c>
      <c r="H241" s="252">
        <v>0</v>
      </c>
      <c r="I241" s="252">
        <v>0</v>
      </c>
      <c r="J241" s="252">
        <v>0</v>
      </c>
      <c r="K241" s="252">
        <v>0</v>
      </c>
      <c r="L241" s="252">
        <v>0</v>
      </c>
      <c r="M241" s="252">
        <v>2036</v>
      </c>
    </row>
    <row r="242" spans="1:13" s="212" customFormat="1" x14ac:dyDescent="0.35">
      <c r="A242" s="251">
        <f t="shared" si="3"/>
        <v>235</v>
      </c>
      <c r="B242" s="37" t="s">
        <v>271</v>
      </c>
      <c r="C242" s="28" t="s">
        <v>27</v>
      </c>
      <c r="D242" s="36">
        <v>0</v>
      </c>
      <c r="E242" s="36">
        <v>0</v>
      </c>
      <c r="F242" s="36">
        <v>0</v>
      </c>
      <c r="G242" s="36">
        <v>4849</v>
      </c>
      <c r="H242" s="36">
        <v>0</v>
      </c>
      <c r="I242" s="36">
        <v>0</v>
      </c>
      <c r="J242" s="36">
        <v>1</v>
      </c>
      <c r="K242" s="36">
        <v>0</v>
      </c>
      <c r="L242" s="36">
        <v>0</v>
      </c>
      <c r="M242" s="36">
        <v>4850</v>
      </c>
    </row>
    <row r="243" spans="1:13" s="212" customFormat="1" x14ac:dyDescent="0.35">
      <c r="A243" s="5">
        <f t="shared" si="3"/>
        <v>236</v>
      </c>
      <c r="B243" s="42" t="s">
        <v>272</v>
      </c>
      <c r="C243" s="4" t="s">
        <v>44</v>
      </c>
      <c r="D243" s="252">
        <v>0</v>
      </c>
      <c r="E243" s="252">
        <v>0</v>
      </c>
      <c r="F243" s="252">
        <v>0</v>
      </c>
      <c r="G243" s="252">
        <v>684</v>
      </c>
      <c r="H243" s="252">
        <v>0</v>
      </c>
      <c r="I243" s="252">
        <v>0</v>
      </c>
      <c r="J243" s="252">
        <v>0</v>
      </c>
      <c r="K243" s="252">
        <v>0</v>
      </c>
      <c r="L243" s="252">
        <v>0</v>
      </c>
      <c r="M243" s="252">
        <v>684</v>
      </c>
    </row>
    <row r="244" spans="1:13" s="212" customFormat="1" x14ac:dyDescent="0.35">
      <c r="A244" s="27">
        <f t="shared" si="3"/>
        <v>237</v>
      </c>
      <c r="B244" s="37" t="s">
        <v>273</v>
      </c>
      <c r="C244" s="260" t="s">
        <v>44</v>
      </c>
      <c r="D244" s="36">
        <v>0</v>
      </c>
      <c r="E244" s="36">
        <v>0</v>
      </c>
      <c r="F244" s="36">
        <v>0</v>
      </c>
      <c r="G244" s="36">
        <v>1224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1224</v>
      </c>
    </row>
    <row r="245" spans="1:13" s="212" customFormat="1" x14ac:dyDescent="0.35">
      <c r="A245" s="5">
        <f t="shared" si="3"/>
        <v>238</v>
      </c>
      <c r="B245" s="42" t="s">
        <v>274</v>
      </c>
      <c r="C245" s="4" t="s">
        <v>44</v>
      </c>
      <c r="D245" s="252">
        <v>0</v>
      </c>
      <c r="E245" s="252">
        <v>0</v>
      </c>
      <c r="F245" s="252">
        <v>0</v>
      </c>
      <c r="G245" s="252">
        <v>559</v>
      </c>
      <c r="H245" s="252">
        <v>0</v>
      </c>
      <c r="I245" s="252">
        <v>0</v>
      </c>
      <c r="J245" s="252">
        <v>0</v>
      </c>
      <c r="K245" s="252">
        <v>0</v>
      </c>
      <c r="L245" s="252">
        <v>0</v>
      </c>
      <c r="M245" s="252">
        <v>559</v>
      </c>
    </row>
    <row r="246" spans="1:13" s="212" customFormat="1" x14ac:dyDescent="0.35">
      <c r="A246" s="251">
        <f t="shared" si="3"/>
        <v>239</v>
      </c>
      <c r="B246" s="37" t="s">
        <v>760</v>
      </c>
      <c r="C246" s="28" t="s">
        <v>27</v>
      </c>
      <c r="D246" s="36">
        <v>1</v>
      </c>
      <c r="E246" s="36">
        <v>3</v>
      </c>
      <c r="F246" s="36">
        <v>0</v>
      </c>
      <c r="G246" s="36">
        <v>9856</v>
      </c>
      <c r="H246" s="36">
        <v>0</v>
      </c>
      <c r="I246" s="36">
        <v>0</v>
      </c>
      <c r="J246" s="36">
        <v>1</v>
      </c>
      <c r="K246" s="36">
        <v>0</v>
      </c>
      <c r="L246" s="36">
        <v>0</v>
      </c>
      <c r="M246" s="36">
        <v>9861</v>
      </c>
    </row>
    <row r="247" spans="1:13" s="212" customFormat="1" x14ac:dyDescent="0.35">
      <c r="A247" s="5">
        <f t="shared" si="3"/>
        <v>240</v>
      </c>
      <c r="B247" s="42" t="s">
        <v>759</v>
      </c>
      <c r="C247" s="4" t="s">
        <v>26</v>
      </c>
      <c r="D247" s="252">
        <v>2</v>
      </c>
      <c r="E247" s="252">
        <v>0</v>
      </c>
      <c r="F247" s="252">
        <v>0</v>
      </c>
      <c r="G247" s="252">
        <v>10276</v>
      </c>
      <c r="H247" s="252">
        <v>0</v>
      </c>
      <c r="I247" s="252">
        <v>0</v>
      </c>
      <c r="J247" s="252">
        <v>0</v>
      </c>
      <c r="K247" s="252">
        <v>0</v>
      </c>
      <c r="L247" s="252">
        <v>0</v>
      </c>
      <c r="M247" s="252">
        <v>10278</v>
      </c>
    </row>
    <row r="248" spans="1:13" s="212" customFormat="1" x14ac:dyDescent="0.35">
      <c r="A248" s="27">
        <f t="shared" si="3"/>
        <v>241</v>
      </c>
      <c r="B248" s="37" t="s">
        <v>277</v>
      </c>
      <c r="C248" s="260" t="s">
        <v>27</v>
      </c>
      <c r="D248" s="36">
        <v>0</v>
      </c>
      <c r="E248" s="36">
        <v>0</v>
      </c>
      <c r="F248" s="36">
        <v>0</v>
      </c>
      <c r="G248" s="36">
        <v>4678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4678</v>
      </c>
    </row>
    <row r="249" spans="1:13" s="212" customFormat="1" x14ac:dyDescent="0.35">
      <c r="A249" s="5">
        <f t="shared" si="3"/>
        <v>242</v>
      </c>
      <c r="B249" s="42" t="s">
        <v>278</v>
      </c>
      <c r="C249" s="4" t="s">
        <v>31</v>
      </c>
      <c r="D249" s="252">
        <v>0</v>
      </c>
      <c r="E249" s="252">
        <v>0</v>
      </c>
      <c r="F249" s="252">
        <v>0</v>
      </c>
      <c r="G249" s="252">
        <v>2</v>
      </c>
      <c r="H249" s="252">
        <v>0</v>
      </c>
      <c r="I249" s="252">
        <v>0</v>
      </c>
      <c r="J249" s="252">
        <v>0</v>
      </c>
      <c r="K249" s="252">
        <v>0</v>
      </c>
      <c r="L249" s="252">
        <v>0</v>
      </c>
      <c r="M249" s="252">
        <v>2</v>
      </c>
    </row>
    <row r="250" spans="1:13" s="212" customFormat="1" x14ac:dyDescent="0.35">
      <c r="A250" s="251">
        <f t="shared" si="3"/>
        <v>243</v>
      </c>
      <c r="B250" s="37" t="s">
        <v>279</v>
      </c>
      <c r="C250" s="28" t="s">
        <v>25</v>
      </c>
      <c r="D250" s="36">
        <v>0</v>
      </c>
      <c r="E250" s="36">
        <v>0</v>
      </c>
      <c r="F250" s="36">
        <v>0</v>
      </c>
      <c r="G250" s="36">
        <v>4883</v>
      </c>
      <c r="H250" s="36">
        <v>0</v>
      </c>
      <c r="I250" s="36">
        <v>0</v>
      </c>
      <c r="J250" s="36">
        <v>1</v>
      </c>
      <c r="K250" s="36">
        <v>0</v>
      </c>
      <c r="L250" s="36">
        <v>0</v>
      </c>
      <c r="M250" s="36">
        <v>4884</v>
      </c>
    </row>
    <row r="251" spans="1:13" s="212" customFormat="1" x14ac:dyDescent="0.35">
      <c r="A251" s="5">
        <f t="shared" si="3"/>
        <v>244</v>
      </c>
      <c r="B251" s="42" t="s">
        <v>280</v>
      </c>
      <c r="C251" s="4" t="s">
        <v>43</v>
      </c>
      <c r="D251" s="252">
        <v>0</v>
      </c>
      <c r="E251" s="252">
        <v>0</v>
      </c>
      <c r="F251" s="252">
        <v>0</v>
      </c>
      <c r="G251" s="252">
        <v>266</v>
      </c>
      <c r="H251" s="252">
        <v>0</v>
      </c>
      <c r="I251" s="252">
        <v>0</v>
      </c>
      <c r="J251" s="252">
        <v>0</v>
      </c>
      <c r="K251" s="252">
        <v>0</v>
      </c>
      <c r="L251" s="252">
        <v>0</v>
      </c>
      <c r="M251" s="252">
        <v>266</v>
      </c>
    </row>
    <row r="252" spans="1:13" s="212" customFormat="1" x14ac:dyDescent="0.35">
      <c r="A252" s="27">
        <f t="shared" si="3"/>
        <v>245</v>
      </c>
      <c r="B252" s="37" t="s">
        <v>281</v>
      </c>
      <c r="C252" s="260" t="s">
        <v>44</v>
      </c>
      <c r="D252" s="36">
        <v>21</v>
      </c>
      <c r="E252" s="36">
        <v>1</v>
      </c>
      <c r="F252" s="36">
        <v>1</v>
      </c>
      <c r="G252" s="36">
        <v>24875</v>
      </c>
      <c r="H252" s="36">
        <v>0</v>
      </c>
      <c r="I252" s="36">
        <v>0</v>
      </c>
      <c r="J252" s="36">
        <v>2</v>
      </c>
      <c r="K252" s="36">
        <v>1</v>
      </c>
      <c r="L252" s="36">
        <v>0</v>
      </c>
      <c r="M252" s="36">
        <v>24901</v>
      </c>
    </row>
    <row r="253" spans="1:13" s="212" customFormat="1" x14ac:dyDescent="0.35">
      <c r="A253" s="5">
        <f t="shared" si="3"/>
        <v>246</v>
      </c>
      <c r="B253" s="42" t="s">
        <v>603</v>
      </c>
      <c r="C253" s="4" t="s">
        <v>39</v>
      </c>
      <c r="D253" s="252">
        <v>0</v>
      </c>
      <c r="E253" s="252">
        <v>0</v>
      </c>
      <c r="F253" s="252">
        <v>0</v>
      </c>
      <c r="G253" s="252">
        <v>1</v>
      </c>
      <c r="H253" s="252">
        <v>0</v>
      </c>
      <c r="I253" s="252">
        <v>0</v>
      </c>
      <c r="J253" s="252">
        <v>0</v>
      </c>
      <c r="K253" s="252">
        <v>0</v>
      </c>
      <c r="L253" s="252">
        <v>0</v>
      </c>
      <c r="M253" s="252">
        <v>1</v>
      </c>
    </row>
    <row r="254" spans="1:13" s="212" customFormat="1" x14ac:dyDescent="0.35">
      <c r="A254" s="251">
        <f t="shared" si="3"/>
        <v>247</v>
      </c>
      <c r="B254" s="37" t="s">
        <v>758</v>
      </c>
      <c r="C254" s="28" t="s">
        <v>27</v>
      </c>
      <c r="D254" s="36">
        <v>29</v>
      </c>
      <c r="E254" s="36">
        <v>4</v>
      </c>
      <c r="F254" s="36">
        <v>0</v>
      </c>
      <c r="G254" s="36">
        <v>36391</v>
      </c>
      <c r="H254" s="36">
        <v>0</v>
      </c>
      <c r="I254" s="36">
        <v>0</v>
      </c>
      <c r="J254" s="36">
        <v>8</v>
      </c>
      <c r="K254" s="36">
        <v>3</v>
      </c>
      <c r="L254" s="36">
        <v>0</v>
      </c>
      <c r="M254" s="36">
        <v>36435</v>
      </c>
    </row>
    <row r="255" spans="1:13" s="212" customFormat="1" x14ac:dyDescent="0.35">
      <c r="A255" s="5">
        <f t="shared" si="3"/>
        <v>248</v>
      </c>
      <c r="B255" s="42" t="s">
        <v>283</v>
      </c>
      <c r="C255" s="4" t="s">
        <v>32</v>
      </c>
      <c r="D255" s="252">
        <v>0</v>
      </c>
      <c r="E255" s="252">
        <v>0</v>
      </c>
      <c r="F255" s="252">
        <v>0</v>
      </c>
      <c r="G255" s="252">
        <v>351</v>
      </c>
      <c r="H255" s="252">
        <v>0</v>
      </c>
      <c r="I255" s="252">
        <v>0</v>
      </c>
      <c r="J255" s="252">
        <v>0</v>
      </c>
      <c r="K255" s="252">
        <v>0</v>
      </c>
      <c r="L255" s="252">
        <v>0</v>
      </c>
      <c r="M255" s="252">
        <v>351</v>
      </c>
    </row>
    <row r="256" spans="1:13" s="212" customFormat="1" x14ac:dyDescent="0.35">
      <c r="A256" s="27">
        <f t="shared" si="3"/>
        <v>249</v>
      </c>
      <c r="B256" s="37" t="s">
        <v>284</v>
      </c>
      <c r="C256" s="260" t="s">
        <v>36</v>
      </c>
      <c r="D256" s="36">
        <v>0</v>
      </c>
      <c r="E256" s="36">
        <v>0</v>
      </c>
      <c r="F256" s="36">
        <v>0</v>
      </c>
      <c r="G256" s="36">
        <v>51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51</v>
      </c>
    </row>
    <row r="257" spans="1:13" s="212" customFormat="1" x14ac:dyDescent="0.35">
      <c r="A257" s="5">
        <f t="shared" si="3"/>
        <v>250</v>
      </c>
      <c r="B257" s="42" t="s">
        <v>285</v>
      </c>
      <c r="C257" s="4" t="s">
        <v>36</v>
      </c>
      <c r="D257" s="252">
        <v>0</v>
      </c>
      <c r="E257" s="252">
        <v>0</v>
      </c>
      <c r="F257" s="252">
        <v>0</v>
      </c>
      <c r="G257" s="252">
        <v>512</v>
      </c>
      <c r="H257" s="252">
        <v>0</v>
      </c>
      <c r="I257" s="252">
        <v>0</v>
      </c>
      <c r="J257" s="252">
        <v>1</v>
      </c>
      <c r="K257" s="252">
        <v>0</v>
      </c>
      <c r="L257" s="252">
        <v>0</v>
      </c>
      <c r="M257" s="252">
        <v>513</v>
      </c>
    </row>
    <row r="258" spans="1:13" s="212" customFormat="1" x14ac:dyDescent="0.35">
      <c r="A258" s="251">
        <f t="shared" si="3"/>
        <v>251</v>
      </c>
      <c r="B258" s="37" t="s">
        <v>286</v>
      </c>
      <c r="C258" s="28" t="s">
        <v>36</v>
      </c>
      <c r="D258" s="36">
        <v>0</v>
      </c>
      <c r="E258" s="36">
        <v>0</v>
      </c>
      <c r="F258" s="36">
        <v>0</v>
      </c>
      <c r="G258" s="36">
        <v>172</v>
      </c>
      <c r="H258" s="36">
        <v>0</v>
      </c>
      <c r="I258" s="36">
        <v>0</v>
      </c>
      <c r="J258" s="36">
        <v>0</v>
      </c>
      <c r="K258" s="36">
        <v>0</v>
      </c>
      <c r="L258" s="36">
        <v>0</v>
      </c>
      <c r="M258" s="36">
        <v>172</v>
      </c>
    </row>
    <row r="259" spans="1:13" s="212" customFormat="1" x14ac:dyDescent="0.35">
      <c r="A259" s="5">
        <f t="shared" si="3"/>
        <v>252</v>
      </c>
      <c r="B259" s="42" t="s">
        <v>287</v>
      </c>
      <c r="C259" s="4" t="s">
        <v>36</v>
      </c>
      <c r="D259" s="252">
        <v>0</v>
      </c>
      <c r="E259" s="252">
        <v>0</v>
      </c>
      <c r="F259" s="252">
        <v>0</v>
      </c>
      <c r="G259" s="252">
        <v>107</v>
      </c>
      <c r="H259" s="252">
        <v>0</v>
      </c>
      <c r="I259" s="252">
        <v>0</v>
      </c>
      <c r="J259" s="252">
        <v>0</v>
      </c>
      <c r="K259" s="252">
        <v>0</v>
      </c>
      <c r="L259" s="252">
        <v>0</v>
      </c>
      <c r="M259" s="252">
        <v>107</v>
      </c>
    </row>
    <row r="260" spans="1:13" s="212" customFormat="1" x14ac:dyDescent="0.35">
      <c r="A260" s="27">
        <f t="shared" si="3"/>
        <v>253</v>
      </c>
      <c r="B260" s="37" t="s">
        <v>288</v>
      </c>
      <c r="C260" s="260" t="s">
        <v>43</v>
      </c>
      <c r="D260" s="36">
        <v>0</v>
      </c>
      <c r="E260" s="36">
        <v>0</v>
      </c>
      <c r="F260" s="36">
        <v>0</v>
      </c>
      <c r="G260" s="36">
        <v>263</v>
      </c>
      <c r="H260" s="36">
        <v>0</v>
      </c>
      <c r="I260" s="36">
        <v>0</v>
      </c>
      <c r="J260" s="36">
        <v>0</v>
      </c>
      <c r="K260" s="36">
        <v>0</v>
      </c>
      <c r="L260" s="36">
        <v>0</v>
      </c>
      <c r="M260" s="36">
        <v>263</v>
      </c>
    </row>
    <row r="261" spans="1:13" s="212" customFormat="1" x14ac:dyDescent="0.35">
      <c r="A261" s="5">
        <f t="shared" si="3"/>
        <v>254</v>
      </c>
      <c r="B261" s="42" t="s">
        <v>289</v>
      </c>
      <c r="C261" s="4" t="s">
        <v>40</v>
      </c>
      <c r="D261" s="252">
        <v>0</v>
      </c>
      <c r="E261" s="252">
        <v>0</v>
      </c>
      <c r="F261" s="252">
        <v>0</v>
      </c>
      <c r="G261" s="252">
        <v>11</v>
      </c>
      <c r="H261" s="252">
        <v>0</v>
      </c>
      <c r="I261" s="252">
        <v>0</v>
      </c>
      <c r="J261" s="252">
        <v>0</v>
      </c>
      <c r="K261" s="252">
        <v>0</v>
      </c>
      <c r="L261" s="252">
        <v>0</v>
      </c>
      <c r="M261" s="252">
        <v>11</v>
      </c>
    </row>
    <row r="262" spans="1:13" s="212" customFormat="1" x14ac:dyDescent="0.35">
      <c r="A262" s="251">
        <f t="shared" si="3"/>
        <v>255</v>
      </c>
      <c r="B262" s="37" t="s">
        <v>290</v>
      </c>
      <c r="C262" s="28" t="s">
        <v>43</v>
      </c>
      <c r="D262" s="36">
        <v>0</v>
      </c>
      <c r="E262" s="36">
        <v>0</v>
      </c>
      <c r="F262" s="36">
        <v>0</v>
      </c>
      <c r="G262" s="36">
        <v>867</v>
      </c>
      <c r="H262" s="36">
        <v>0</v>
      </c>
      <c r="I262" s="36">
        <v>0</v>
      </c>
      <c r="J262" s="36">
        <v>0</v>
      </c>
      <c r="K262" s="36">
        <v>0</v>
      </c>
      <c r="L262" s="36">
        <v>0</v>
      </c>
      <c r="M262" s="36">
        <v>867</v>
      </c>
    </row>
    <row r="263" spans="1:13" s="212" customFormat="1" x14ac:dyDescent="0.35">
      <c r="A263" s="5">
        <f t="shared" si="3"/>
        <v>256</v>
      </c>
      <c r="B263" s="42" t="s">
        <v>291</v>
      </c>
      <c r="C263" s="4" t="s">
        <v>43</v>
      </c>
      <c r="D263" s="252">
        <v>0</v>
      </c>
      <c r="E263" s="252">
        <v>0</v>
      </c>
      <c r="F263" s="252">
        <v>0</v>
      </c>
      <c r="G263" s="252">
        <v>11</v>
      </c>
      <c r="H263" s="252">
        <v>0</v>
      </c>
      <c r="I263" s="252">
        <v>0</v>
      </c>
      <c r="J263" s="252">
        <v>0</v>
      </c>
      <c r="K263" s="252">
        <v>0</v>
      </c>
      <c r="L263" s="252">
        <v>0</v>
      </c>
      <c r="M263" s="252">
        <v>11</v>
      </c>
    </row>
    <row r="264" spans="1:13" s="212" customFormat="1" x14ac:dyDescent="0.35">
      <c r="A264" s="27">
        <f t="shared" si="3"/>
        <v>257</v>
      </c>
      <c r="B264" s="37" t="s">
        <v>292</v>
      </c>
      <c r="C264" s="260" t="s">
        <v>43</v>
      </c>
      <c r="D264" s="36">
        <v>0</v>
      </c>
      <c r="E264" s="36">
        <v>0</v>
      </c>
      <c r="F264" s="36">
        <v>0</v>
      </c>
      <c r="G264" s="36">
        <v>201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201</v>
      </c>
    </row>
    <row r="265" spans="1:13" s="212" customFormat="1" x14ac:dyDescent="0.35">
      <c r="A265" s="5">
        <f t="shared" si="3"/>
        <v>258</v>
      </c>
      <c r="B265" s="42" t="s">
        <v>293</v>
      </c>
      <c r="C265" s="4" t="s">
        <v>47</v>
      </c>
      <c r="D265" s="252">
        <v>9</v>
      </c>
      <c r="E265" s="252">
        <v>1</v>
      </c>
      <c r="F265" s="252">
        <v>1</v>
      </c>
      <c r="G265" s="252">
        <v>9042</v>
      </c>
      <c r="H265" s="252">
        <v>0</v>
      </c>
      <c r="I265" s="252">
        <v>0</v>
      </c>
      <c r="J265" s="252">
        <v>0</v>
      </c>
      <c r="K265" s="252">
        <v>2</v>
      </c>
      <c r="L265" s="252">
        <v>0</v>
      </c>
      <c r="M265" s="252">
        <v>9055</v>
      </c>
    </row>
    <row r="266" spans="1:13" s="212" customFormat="1" x14ac:dyDescent="0.35">
      <c r="A266" s="251">
        <f t="shared" ref="A266:A329" si="4">A265+1</f>
        <v>259</v>
      </c>
      <c r="B266" s="37" t="s">
        <v>294</v>
      </c>
      <c r="C266" s="28" t="s">
        <v>50</v>
      </c>
      <c r="D266" s="36">
        <v>0</v>
      </c>
      <c r="E266" s="36">
        <v>0</v>
      </c>
      <c r="F266" s="36">
        <v>0</v>
      </c>
      <c r="G266" s="36">
        <v>736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736</v>
      </c>
    </row>
    <row r="267" spans="1:13" s="212" customFormat="1" x14ac:dyDescent="0.35">
      <c r="A267" s="5">
        <f t="shared" si="4"/>
        <v>260</v>
      </c>
      <c r="B267" s="42" t="s">
        <v>295</v>
      </c>
      <c r="C267" s="4" t="s">
        <v>39</v>
      </c>
      <c r="D267" s="252">
        <v>1</v>
      </c>
      <c r="E267" s="252">
        <v>0</v>
      </c>
      <c r="F267" s="252">
        <v>0</v>
      </c>
      <c r="G267" s="252">
        <v>560</v>
      </c>
      <c r="H267" s="252">
        <v>0</v>
      </c>
      <c r="I267" s="252">
        <v>0</v>
      </c>
      <c r="J267" s="252">
        <v>0</v>
      </c>
      <c r="K267" s="252">
        <v>0</v>
      </c>
      <c r="L267" s="252">
        <v>0</v>
      </c>
      <c r="M267" s="252">
        <v>561</v>
      </c>
    </row>
    <row r="268" spans="1:13" s="212" customFormat="1" x14ac:dyDescent="0.35">
      <c r="A268" s="27">
        <f t="shared" si="4"/>
        <v>261</v>
      </c>
      <c r="B268" s="37" t="s">
        <v>296</v>
      </c>
      <c r="C268" s="260" t="s">
        <v>39</v>
      </c>
      <c r="D268" s="36">
        <v>0</v>
      </c>
      <c r="E268" s="36">
        <v>0</v>
      </c>
      <c r="F268" s="36">
        <v>0</v>
      </c>
      <c r="G268" s="36">
        <v>365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365</v>
      </c>
    </row>
    <row r="269" spans="1:13" s="212" customFormat="1" x14ac:dyDescent="0.35">
      <c r="A269" s="5">
        <f t="shared" si="4"/>
        <v>262</v>
      </c>
      <c r="B269" s="42" t="s">
        <v>297</v>
      </c>
      <c r="C269" s="4" t="s">
        <v>39</v>
      </c>
      <c r="D269" s="252">
        <v>0</v>
      </c>
      <c r="E269" s="252">
        <v>0</v>
      </c>
      <c r="F269" s="252">
        <v>0</v>
      </c>
      <c r="G269" s="252">
        <v>204</v>
      </c>
      <c r="H269" s="252">
        <v>0</v>
      </c>
      <c r="I269" s="252">
        <v>0</v>
      </c>
      <c r="J269" s="252">
        <v>0</v>
      </c>
      <c r="K269" s="252">
        <v>0</v>
      </c>
      <c r="L269" s="252">
        <v>0</v>
      </c>
      <c r="M269" s="252">
        <v>204</v>
      </c>
    </row>
    <row r="270" spans="1:13" s="212" customFormat="1" x14ac:dyDescent="0.35">
      <c r="A270" s="251">
        <f t="shared" si="4"/>
        <v>263</v>
      </c>
      <c r="B270" s="37" t="s">
        <v>298</v>
      </c>
      <c r="C270" s="28" t="s">
        <v>41</v>
      </c>
      <c r="D270" s="36">
        <v>0</v>
      </c>
      <c r="E270" s="36">
        <v>0</v>
      </c>
      <c r="F270" s="36">
        <v>0</v>
      </c>
      <c r="G270" s="36">
        <v>1462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1462</v>
      </c>
    </row>
    <row r="271" spans="1:13" s="212" customFormat="1" x14ac:dyDescent="0.35">
      <c r="A271" s="5">
        <f t="shared" si="4"/>
        <v>264</v>
      </c>
      <c r="B271" s="42" t="s">
        <v>299</v>
      </c>
      <c r="C271" s="4" t="s">
        <v>41</v>
      </c>
      <c r="D271" s="252">
        <v>0</v>
      </c>
      <c r="E271" s="252">
        <v>0</v>
      </c>
      <c r="F271" s="252">
        <v>0</v>
      </c>
      <c r="G271" s="252">
        <v>1</v>
      </c>
      <c r="H271" s="252">
        <v>0</v>
      </c>
      <c r="I271" s="252">
        <v>0</v>
      </c>
      <c r="J271" s="252">
        <v>0</v>
      </c>
      <c r="K271" s="252">
        <v>0</v>
      </c>
      <c r="L271" s="252">
        <v>0</v>
      </c>
      <c r="M271" s="252">
        <v>1</v>
      </c>
    </row>
    <row r="272" spans="1:13" s="212" customFormat="1" x14ac:dyDescent="0.35">
      <c r="A272" s="27">
        <f t="shared" si="4"/>
        <v>265</v>
      </c>
      <c r="B272" s="37" t="s">
        <v>300</v>
      </c>
      <c r="C272" s="260" t="s">
        <v>40</v>
      </c>
      <c r="D272" s="36">
        <v>0</v>
      </c>
      <c r="E272" s="36">
        <v>0</v>
      </c>
      <c r="F272" s="36">
        <v>0</v>
      </c>
      <c r="G272" s="36">
        <v>57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57</v>
      </c>
    </row>
    <row r="273" spans="1:13" s="212" customFormat="1" x14ac:dyDescent="0.35">
      <c r="A273" s="5">
        <f t="shared" si="4"/>
        <v>266</v>
      </c>
      <c r="B273" s="42" t="s">
        <v>301</v>
      </c>
      <c r="C273" s="4" t="s">
        <v>44</v>
      </c>
      <c r="D273" s="252">
        <v>0</v>
      </c>
      <c r="E273" s="252">
        <v>0</v>
      </c>
      <c r="F273" s="252">
        <v>0</v>
      </c>
      <c r="G273" s="252">
        <v>1319</v>
      </c>
      <c r="H273" s="252">
        <v>0</v>
      </c>
      <c r="I273" s="252">
        <v>0</v>
      </c>
      <c r="J273" s="252">
        <v>0</v>
      </c>
      <c r="K273" s="252">
        <v>0</v>
      </c>
      <c r="L273" s="252">
        <v>0</v>
      </c>
      <c r="M273" s="252">
        <v>1319</v>
      </c>
    </row>
    <row r="274" spans="1:13" s="212" customFormat="1" x14ac:dyDescent="0.35">
      <c r="A274" s="251">
        <f t="shared" si="4"/>
        <v>267</v>
      </c>
      <c r="B274" s="37" t="s">
        <v>302</v>
      </c>
      <c r="C274" s="28" t="s">
        <v>38</v>
      </c>
      <c r="D274" s="36">
        <v>2</v>
      </c>
      <c r="E274" s="36">
        <v>0</v>
      </c>
      <c r="F274" s="36">
        <v>1</v>
      </c>
      <c r="G274" s="36">
        <v>6189</v>
      </c>
      <c r="H274" s="36">
        <v>0</v>
      </c>
      <c r="I274" s="36">
        <v>0</v>
      </c>
      <c r="J274" s="36">
        <v>0</v>
      </c>
      <c r="K274" s="36">
        <v>1</v>
      </c>
      <c r="L274" s="36">
        <v>0</v>
      </c>
      <c r="M274" s="36">
        <v>6193</v>
      </c>
    </row>
    <row r="275" spans="1:13" s="212" customFormat="1" x14ac:dyDescent="0.35">
      <c r="A275" s="5">
        <f t="shared" si="4"/>
        <v>268</v>
      </c>
      <c r="B275" s="42" t="s">
        <v>303</v>
      </c>
      <c r="C275" s="4" t="s">
        <v>41</v>
      </c>
      <c r="D275" s="252">
        <v>0</v>
      </c>
      <c r="E275" s="252">
        <v>0</v>
      </c>
      <c r="F275" s="252">
        <v>0</v>
      </c>
      <c r="G275" s="252">
        <v>14</v>
      </c>
      <c r="H275" s="252">
        <v>0</v>
      </c>
      <c r="I275" s="252">
        <v>0</v>
      </c>
      <c r="J275" s="252">
        <v>0</v>
      </c>
      <c r="K275" s="252">
        <v>0</v>
      </c>
      <c r="L275" s="252">
        <v>0</v>
      </c>
      <c r="M275" s="252">
        <v>14</v>
      </c>
    </row>
    <row r="276" spans="1:13" s="212" customFormat="1" x14ac:dyDescent="0.35">
      <c r="A276" s="27">
        <f t="shared" si="4"/>
        <v>269</v>
      </c>
      <c r="B276" s="37" t="s">
        <v>304</v>
      </c>
      <c r="C276" s="260" t="s">
        <v>50</v>
      </c>
      <c r="D276" s="36">
        <v>60</v>
      </c>
      <c r="E276" s="36">
        <v>2</v>
      </c>
      <c r="F276" s="36">
        <v>2</v>
      </c>
      <c r="G276" s="36">
        <v>67809</v>
      </c>
      <c r="H276" s="36">
        <v>0</v>
      </c>
      <c r="I276" s="36">
        <v>0</v>
      </c>
      <c r="J276" s="36">
        <v>1</v>
      </c>
      <c r="K276" s="36">
        <v>3</v>
      </c>
      <c r="L276" s="36">
        <v>0</v>
      </c>
      <c r="M276" s="36">
        <v>67877</v>
      </c>
    </row>
    <row r="277" spans="1:13" s="212" customFormat="1" x14ac:dyDescent="0.35">
      <c r="A277" s="5">
        <f t="shared" si="4"/>
        <v>270</v>
      </c>
      <c r="B277" s="42" t="s">
        <v>305</v>
      </c>
      <c r="C277" s="4" t="s">
        <v>28</v>
      </c>
      <c r="D277" s="252">
        <v>0</v>
      </c>
      <c r="E277" s="252">
        <v>0</v>
      </c>
      <c r="F277" s="252">
        <v>0</v>
      </c>
      <c r="G277" s="252">
        <v>731</v>
      </c>
      <c r="H277" s="252">
        <v>0</v>
      </c>
      <c r="I277" s="252">
        <v>0</v>
      </c>
      <c r="J277" s="252">
        <v>0</v>
      </c>
      <c r="K277" s="252">
        <v>0</v>
      </c>
      <c r="L277" s="252">
        <v>0</v>
      </c>
      <c r="M277" s="252">
        <v>731</v>
      </c>
    </row>
    <row r="278" spans="1:13" s="212" customFormat="1" x14ac:dyDescent="0.35">
      <c r="A278" s="251">
        <f t="shared" si="4"/>
        <v>271</v>
      </c>
      <c r="B278" s="37" t="s">
        <v>307</v>
      </c>
      <c r="C278" s="28" t="s">
        <v>24</v>
      </c>
      <c r="D278" s="36">
        <v>0</v>
      </c>
      <c r="E278" s="36">
        <v>0</v>
      </c>
      <c r="F278" s="36">
        <v>0</v>
      </c>
      <c r="G278" s="36">
        <v>1088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1088</v>
      </c>
    </row>
    <row r="279" spans="1:13" s="212" customFormat="1" x14ac:dyDescent="0.35">
      <c r="A279" s="5">
        <f t="shared" si="4"/>
        <v>272</v>
      </c>
      <c r="B279" s="42" t="s">
        <v>308</v>
      </c>
      <c r="C279" s="4" t="s">
        <v>40</v>
      </c>
      <c r="D279" s="252">
        <v>0</v>
      </c>
      <c r="E279" s="252">
        <v>0</v>
      </c>
      <c r="F279" s="252">
        <v>0</v>
      </c>
      <c r="G279" s="252">
        <v>1354</v>
      </c>
      <c r="H279" s="252">
        <v>0</v>
      </c>
      <c r="I279" s="252">
        <v>0</v>
      </c>
      <c r="J279" s="252">
        <v>0</v>
      </c>
      <c r="K279" s="252">
        <v>0</v>
      </c>
      <c r="L279" s="252">
        <v>0</v>
      </c>
      <c r="M279" s="252">
        <v>1354</v>
      </c>
    </row>
    <row r="280" spans="1:13" s="212" customFormat="1" x14ac:dyDescent="0.35">
      <c r="A280" s="27">
        <f t="shared" si="4"/>
        <v>273</v>
      </c>
      <c r="B280" s="37" t="s">
        <v>309</v>
      </c>
      <c r="C280" s="260" t="s">
        <v>35</v>
      </c>
      <c r="D280" s="36">
        <v>0</v>
      </c>
      <c r="E280" s="36">
        <v>0</v>
      </c>
      <c r="F280" s="36">
        <v>0</v>
      </c>
      <c r="G280" s="36">
        <v>323</v>
      </c>
      <c r="H280" s="36">
        <v>0</v>
      </c>
      <c r="I280" s="36">
        <v>0</v>
      </c>
      <c r="J280" s="36">
        <v>0</v>
      </c>
      <c r="K280" s="36">
        <v>0</v>
      </c>
      <c r="L280" s="36">
        <v>0</v>
      </c>
      <c r="M280" s="36">
        <v>323</v>
      </c>
    </row>
    <row r="281" spans="1:13" s="212" customFormat="1" x14ac:dyDescent="0.35">
      <c r="A281" s="5">
        <f t="shared" si="4"/>
        <v>274</v>
      </c>
      <c r="B281" s="42" t="s">
        <v>310</v>
      </c>
      <c r="C281" s="4" t="s">
        <v>35</v>
      </c>
      <c r="D281" s="252">
        <v>0</v>
      </c>
      <c r="E281" s="252">
        <v>0</v>
      </c>
      <c r="F281" s="252">
        <v>0</v>
      </c>
      <c r="G281" s="252">
        <v>2320</v>
      </c>
      <c r="H281" s="252">
        <v>0</v>
      </c>
      <c r="I281" s="252">
        <v>0</v>
      </c>
      <c r="J281" s="252">
        <v>0</v>
      </c>
      <c r="K281" s="252">
        <v>0</v>
      </c>
      <c r="L281" s="252">
        <v>0</v>
      </c>
      <c r="M281" s="252">
        <v>2320</v>
      </c>
    </row>
    <row r="282" spans="1:13" s="212" customFormat="1" x14ac:dyDescent="0.35">
      <c r="A282" s="251">
        <f t="shared" si="4"/>
        <v>275</v>
      </c>
      <c r="B282" s="37" t="s">
        <v>311</v>
      </c>
      <c r="C282" s="28" t="s">
        <v>40</v>
      </c>
      <c r="D282" s="36">
        <v>2</v>
      </c>
      <c r="E282" s="36">
        <v>0</v>
      </c>
      <c r="F282" s="36">
        <v>0</v>
      </c>
      <c r="G282" s="36">
        <v>1759</v>
      </c>
      <c r="H282" s="36">
        <v>0</v>
      </c>
      <c r="I282" s="36">
        <v>0</v>
      </c>
      <c r="J282" s="36">
        <v>1</v>
      </c>
      <c r="K282" s="36">
        <v>0</v>
      </c>
      <c r="L282" s="36">
        <v>0</v>
      </c>
      <c r="M282" s="36">
        <v>1762</v>
      </c>
    </row>
    <row r="283" spans="1:13" s="212" customFormat="1" x14ac:dyDescent="0.35">
      <c r="A283" s="5">
        <f t="shared" si="4"/>
        <v>276</v>
      </c>
      <c r="B283" s="42" t="s">
        <v>312</v>
      </c>
      <c r="C283" s="4" t="s">
        <v>47</v>
      </c>
      <c r="D283" s="252">
        <v>0</v>
      </c>
      <c r="E283" s="252">
        <v>0</v>
      </c>
      <c r="F283" s="252">
        <v>0</v>
      </c>
      <c r="G283" s="252">
        <v>2863</v>
      </c>
      <c r="H283" s="252">
        <v>0</v>
      </c>
      <c r="I283" s="252">
        <v>0</v>
      </c>
      <c r="J283" s="252">
        <v>0</v>
      </c>
      <c r="K283" s="252">
        <v>0</v>
      </c>
      <c r="L283" s="252">
        <v>0</v>
      </c>
      <c r="M283" s="252">
        <v>2863</v>
      </c>
    </row>
    <row r="284" spans="1:13" s="212" customFormat="1" x14ac:dyDescent="0.35">
      <c r="A284" s="27">
        <f t="shared" si="4"/>
        <v>277</v>
      </c>
      <c r="B284" s="37" t="s">
        <v>313</v>
      </c>
      <c r="C284" s="260" t="s">
        <v>47</v>
      </c>
      <c r="D284" s="36">
        <v>0</v>
      </c>
      <c r="E284" s="36">
        <v>0</v>
      </c>
      <c r="F284" s="36">
        <v>0</v>
      </c>
      <c r="G284" s="36">
        <v>928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928</v>
      </c>
    </row>
    <row r="285" spans="1:13" s="212" customFormat="1" x14ac:dyDescent="0.35">
      <c r="A285" s="5">
        <f t="shared" si="4"/>
        <v>278</v>
      </c>
      <c r="B285" s="42" t="s">
        <v>314</v>
      </c>
      <c r="C285" s="4" t="s">
        <v>47</v>
      </c>
      <c r="D285" s="252">
        <v>0</v>
      </c>
      <c r="E285" s="252">
        <v>0</v>
      </c>
      <c r="F285" s="252">
        <v>0</v>
      </c>
      <c r="G285" s="252">
        <v>387</v>
      </c>
      <c r="H285" s="252">
        <v>0</v>
      </c>
      <c r="I285" s="252">
        <v>0</v>
      </c>
      <c r="J285" s="252">
        <v>0</v>
      </c>
      <c r="K285" s="252">
        <v>0</v>
      </c>
      <c r="L285" s="252">
        <v>0</v>
      </c>
      <c r="M285" s="252">
        <v>387</v>
      </c>
    </row>
    <row r="286" spans="1:13" s="212" customFormat="1" x14ac:dyDescent="0.35">
      <c r="A286" s="251">
        <f t="shared" si="4"/>
        <v>279</v>
      </c>
      <c r="B286" s="37" t="s">
        <v>315</v>
      </c>
      <c r="C286" s="28" t="s">
        <v>47</v>
      </c>
      <c r="D286" s="36">
        <v>0</v>
      </c>
      <c r="E286" s="36">
        <v>0</v>
      </c>
      <c r="F286" s="36">
        <v>0</v>
      </c>
      <c r="G286" s="36">
        <v>1933</v>
      </c>
      <c r="H286" s="36">
        <v>0</v>
      </c>
      <c r="I286" s="36">
        <v>0</v>
      </c>
      <c r="J286" s="36">
        <v>0</v>
      </c>
      <c r="K286" s="36">
        <v>0</v>
      </c>
      <c r="L286" s="36">
        <v>0</v>
      </c>
      <c r="M286" s="36">
        <v>1933</v>
      </c>
    </row>
    <row r="287" spans="1:13" s="212" customFormat="1" x14ac:dyDescent="0.35">
      <c r="A287" s="5">
        <f t="shared" si="4"/>
        <v>280</v>
      </c>
      <c r="B287" s="42" t="s">
        <v>737</v>
      </c>
      <c r="C287" s="4" t="s">
        <v>47</v>
      </c>
      <c r="D287" s="252">
        <v>0</v>
      </c>
      <c r="E287" s="252">
        <v>0</v>
      </c>
      <c r="F287" s="252">
        <v>0</v>
      </c>
      <c r="G287" s="252">
        <v>763</v>
      </c>
      <c r="H287" s="252">
        <v>0</v>
      </c>
      <c r="I287" s="252">
        <v>0</v>
      </c>
      <c r="J287" s="252">
        <v>0</v>
      </c>
      <c r="K287" s="252">
        <v>0</v>
      </c>
      <c r="L287" s="252">
        <v>0</v>
      </c>
      <c r="M287" s="252">
        <v>763</v>
      </c>
    </row>
    <row r="288" spans="1:13" s="212" customFormat="1" x14ac:dyDescent="0.35">
      <c r="A288" s="27">
        <f t="shared" si="4"/>
        <v>281</v>
      </c>
      <c r="B288" s="37" t="s">
        <v>757</v>
      </c>
      <c r="C288" s="260" t="s">
        <v>27</v>
      </c>
      <c r="D288" s="36">
        <v>11</v>
      </c>
      <c r="E288" s="36">
        <v>0</v>
      </c>
      <c r="F288" s="36">
        <v>0</v>
      </c>
      <c r="G288" s="36">
        <v>9236</v>
      </c>
      <c r="H288" s="36">
        <v>0</v>
      </c>
      <c r="I288" s="36">
        <v>0</v>
      </c>
      <c r="J288" s="36">
        <v>1</v>
      </c>
      <c r="K288" s="36">
        <v>0</v>
      </c>
      <c r="L288" s="36">
        <v>0</v>
      </c>
      <c r="M288" s="36">
        <v>9248</v>
      </c>
    </row>
    <row r="289" spans="1:13" s="212" customFormat="1" x14ac:dyDescent="0.35">
      <c r="A289" s="5">
        <f t="shared" si="4"/>
        <v>282</v>
      </c>
      <c r="B289" s="42" t="s">
        <v>317</v>
      </c>
      <c r="C289" s="4" t="s">
        <v>45</v>
      </c>
      <c r="D289" s="252">
        <v>0</v>
      </c>
      <c r="E289" s="252">
        <v>0</v>
      </c>
      <c r="F289" s="252">
        <v>0</v>
      </c>
      <c r="G289" s="252">
        <v>595</v>
      </c>
      <c r="H289" s="252">
        <v>0</v>
      </c>
      <c r="I289" s="252">
        <v>0</v>
      </c>
      <c r="J289" s="252">
        <v>0</v>
      </c>
      <c r="K289" s="252">
        <v>0</v>
      </c>
      <c r="L289" s="252">
        <v>0</v>
      </c>
      <c r="M289" s="252">
        <v>595</v>
      </c>
    </row>
    <row r="290" spans="1:13" s="212" customFormat="1" x14ac:dyDescent="0.35">
      <c r="A290" s="251">
        <f t="shared" si="4"/>
        <v>283</v>
      </c>
      <c r="B290" s="37" t="s">
        <v>318</v>
      </c>
      <c r="C290" s="28" t="s">
        <v>45</v>
      </c>
      <c r="D290" s="36">
        <v>0</v>
      </c>
      <c r="E290" s="36">
        <v>0</v>
      </c>
      <c r="F290" s="36">
        <v>0</v>
      </c>
      <c r="G290" s="36">
        <v>22</v>
      </c>
      <c r="H290" s="36"/>
      <c r="I290" s="36"/>
      <c r="J290" s="36"/>
      <c r="K290" s="36"/>
      <c r="L290" s="36"/>
      <c r="M290" s="36">
        <v>22</v>
      </c>
    </row>
    <row r="291" spans="1:13" s="212" customFormat="1" x14ac:dyDescent="0.35">
      <c r="A291" s="5">
        <f t="shared" si="4"/>
        <v>284</v>
      </c>
      <c r="B291" s="42" t="s">
        <v>319</v>
      </c>
      <c r="C291" s="4" t="s">
        <v>49</v>
      </c>
      <c r="D291" s="252">
        <v>1</v>
      </c>
      <c r="E291" s="252">
        <v>0</v>
      </c>
      <c r="F291" s="252">
        <v>0</v>
      </c>
      <c r="G291" s="252">
        <v>3501</v>
      </c>
      <c r="H291" s="252">
        <v>0</v>
      </c>
      <c r="I291" s="252">
        <v>0</v>
      </c>
      <c r="J291" s="252">
        <v>2</v>
      </c>
      <c r="K291" s="252">
        <v>0</v>
      </c>
      <c r="L291" s="252">
        <v>0</v>
      </c>
      <c r="M291" s="252">
        <v>3504</v>
      </c>
    </row>
    <row r="292" spans="1:13" s="212" customFormat="1" x14ac:dyDescent="0.35">
      <c r="A292" s="27">
        <f t="shared" si="4"/>
        <v>285</v>
      </c>
      <c r="B292" s="37" t="s">
        <v>320</v>
      </c>
      <c r="C292" s="260" t="s">
        <v>24</v>
      </c>
      <c r="D292" s="36">
        <v>0</v>
      </c>
      <c r="E292" s="36">
        <v>0</v>
      </c>
      <c r="F292" s="36">
        <v>0</v>
      </c>
      <c r="G292" s="36">
        <v>1856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1856</v>
      </c>
    </row>
    <row r="293" spans="1:13" s="212" customFormat="1" x14ac:dyDescent="0.35">
      <c r="A293" s="5">
        <f t="shared" si="4"/>
        <v>286</v>
      </c>
      <c r="B293" s="42" t="s">
        <v>604</v>
      </c>
      <c r="C293" s="4" t="s">
        <v>21</v>
      </c>
      <c r="D293" s="252">
        <v>0</v>
      </c>
      <c r="E293" s="252">
        <v>0</v>
      </c>
      <c r="F293" s="252">
        <v>0</v>
      </c>
      <c r="G293" s="252">
        <v>655</v>
      </c>
      <c r="H293" s="252">
        <v>0</v>
      </c>
      <c r="I293" s="252">
        <v>0</v>
      </c>
      <c r="J293" s="252">
        <v>0</v>
      </c>
      <c r="K293" s="252">
        <v>0</v>
      </c>
      <c r="L293" s="252">
        <v>0</v>
      </c>
      <c r="M293" s="252">
        <v>655</v>
      </c>
    </row>
    <row r="294" spans="1:13" s="212" customFormat="1" x14ac:dyDescent="0.35">
      <c r="A294" s="251">
        <f t="shared" si="4"/>
        <v>287</v>
      </c>
      <c r="B294" s="37" t="s">
        <v>321</v>
      </c>
      <c r="C294" s="28" t="s">
        <v>46</v>
      </c>
      <c r="D294" s="36">
        <v>0</v>
      </c>
      <c r="E294" s="36">
        <v>0</v>
      </c>
      <c r="F294" s="36">
        <v>0</v>
      </c>
      <c r="G294" s="36">
        <v>634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634</v>
      </c>
    </row>
    <row r="295" spans="1:13" s="212" customFormat="1" x14ac:dyDescent="0.35">
      <c r="A295" s="5">
        <f t="shared" si="4"/>
        <v>288</v>
      </c>
      <c r="B295" s="42" t="s">
        <v>322</v>
      </c>
      <c r="C295" s="4" t="s">
        <v>46</v>
      </c>
      <c r="D295" s="252">
        <v>0</v>
      </c>
      <c r="E295" s="252">
        <v>0</v>
      </c>
      <c r="F295" s="252">
        <v>0</v>
      </c>
      <c r="G295" s="252">
        <v>6</v>
      </c>
      <c r="H295" s="252">
        <v>0</v>
      </c>
      <c r="I295" s="252">
        <v>0</v>
      </c>
      <c r="J295" s="252">
        <v>0</v>
      </c>
      <c r="K295" s="252">
        <v>0</v>
      </c>
      <c r="L295" s="252">
        <v>0</v>
      </c>
      <c r="M295" s="252">
        <v>6</v>
      </c>
    </row>
    <row r="296" spans="1:13" s="212" customFormat="1" x14ac:dyDescent="0.35">
      <c r="A296" s="27">
        <f t="shared" si="4"/>
        <v>289</v>
      </c>
      <c r="B296" s="37" t="s">
        <v>323</v>
      </c>
      <c r="C296" s="260" t="s">
        <v>30</v>
      </c>
      <c r="D296" s="36">
        <v>0</v>
      </c>
      <c r="E296" s="36">
        <v>0</v>
      </c>
      <c r="F296" s="36">
        <v>0</v>
      </c>
      <c r="G296" s="36">
        <v>435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435</v>
      </c>
    </row>
    <row r="297" spans="1:13" s="212" customFormat="1" x14ac:dyDescent="0.35">
      <c r="A297" s="5">
        <f t="shared" si="4"/>
        <v>290</v>
      </c>
      <c r="B297" s="42" t="s">
        <v>324</v>
      </c>
      <c r="C297" s="4" t="s">
        <v>49</v>
      </c>
      <c r="D297" s="252">
        <v>0</v>
      </c>
      <c r="E297" s="252">
        <v>0</v>
      </c>
      <c r="F297" s="252">
        <v>0</v>
      </c>
      <c r="G297" s="252">
        <v>1597</v>
      </c>
      <c r="H297" s="252">
        <v>0</v>
      </c>
      <c r="I297" s="252">
        <v>0</v>
      </c>
      <c r="J297" s="252">
        <v>0</v>
      </c>
      <c r="K297" s="252">
        <v>0</v>
      </c>
      <c r="L297" s="252">
        <v>0</v>
      </c>
      <c r="M297" s="252">
        <v>1597</v>
      </c>
    </row>
    <row r="298" spans="1:13" s="212" customFormat="1" x14ac:dyDescent="0.35">
      <c r="A298" s="251">
        <f t="shared" si="4"/>
        <v>291</v>
      </c>
      <c r="B298" s="37" t="s">
        <v>325</v>
      </c>
      <c r="C298" s="28" t="s">
        <v>49</v>
      </c>
      <c r="D298" s="36">
        <v>0</v>
      </c>
      <c r="E298" s="36">
        <v>0</v>
      </c>
      <c r="F298" s="36">
        <v>0</v>
      </c>
      <c r="G298" s="36">
        <v>754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754</v>
      </c>
    </row>
    <row r="299" spans="1:13" s="212" customFormat="1" x14ac:dyDescent="0.35">
      <c r="A299" s="5">
        <f t="shared" si="4"/>
        <v>292</v>
      </c>
      <c r="B299" s="42" t="s">
        <v>606</v>
      </c>
      <c r="C299" s="4" t="s">
        <v>49</v>
      </c>
      <c r="D299" s="252">
        <v>0</v>
      </c>
      <c r="E299" s="252">
        <v>0</v>
      </c>
      <c r="F299" s="252">
        <v>0</v>
      </c>
      <c r="G299" s="252">
        <v>20</v>
      </c>
      <c r="H299" s="252">
        <v>0</v>
      </c>
      <c r="I299" s="252">
        <v>0</v>
      </c>
      <c r="J299" s="252">
        <v>0</v>
      </c>
      <c r="K299" s="252">
        <v>0</v>
      </c>
      <c r="L299" s="252">
        <v>0</v>
      </c>
      <c r="M299" s="252">
        <v>20</v>
      </c>
    </row>
    <row r="300" spans="1:13" s="212" customFormat="1" x14ac:dyDescent="0.35">
      <c r="A300" s="27">
        <f t="shared" si="4"/>
        <v>293</v>
      </c>
      <c r="B300" s="37" t="s">
        <v>326</v>
      </c>
      <c r="C300" s="260" t="s">
        <v>40</v>
      </c>
      <c r="D300" s="36">
        <v>0</v>
      </c>
      <c r="E300" s="36">
        <v>0</v>
      </c>
      <c r="F300" s="36">
        <v>0</v>
      </c>
      <c r="G300" s="36">
        <v>530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530</v>
      </c>
    </row>
    <row r="301" spans="1:13" s="212" customFormat="1" x14ac:dyDescent="0.35">
      <c r="A301" s="5">
        <f t="shared" si="4"/>
        <v>294</v>
      </c>
      <c r="B301" s="42" t="s">
        <v>327</v>
      </c>
      <c r="C301" s="4" t="s">
        <v>18</v>
      </c>
      <c r="D301" s="252">
        <v>0</v>
      </c>
      <c r="E301" s="252">
        <v>0</v>
      </c>
      <c r="F301" s="252">
        <v>0</v>
      </c>
      <c r="G301" s="252">
        <v>345</v>
      </c>
      <c r="H301" s="252">
        <v>0</v>
      </c>
      <c r="I301" s="252">
        <v>0</v>
      </c>
      <c r="J301" s="252">
        <v>0</v>
      </c>
      <c r="K301" s="252">
        <v>0</v>
      </c>
      <c r="L301" s="252">
        <v>0</v>
      </c>
      <c r="M301" s="252">
        <v>345</v>
      </c>
    </row>
    <row r="302" spans="1:13" s="212" customFormat="1" x14ac:dyDescent="0.35">
      <c r="A302" s="251">
        <f t="shared" si="4"/>
        <v>295</v>
      </c>
      <c r="B302" s="37" t="s">
        <v>328</v>
      </c>
      <c r="C302" s="28" t="s">
        <v>39</v>
      </c>
      <c r="D302" s="36">
        <v>0</v>
      </c>
      <c r="E302" s="36">
        <v>0</v>
      </c>
      <c r="F302" s="36">
        <v>0</v>
      </c>
      <c r="G302" s="36">
        <v>185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185</v>
      </c>
    </row>
    <row r="303" spans="1:13" s="212" customFormat="1" x14ac:dyDescent="0.35">
      <c r="A303" s="5">
        <f t="shared" si="4"/>
        <v>296</v>
      </c>
      <c r="B303" s="42" t="s">
        <v>329</v>
      </c>
      <c r="C303" s="4" t="s">
        <v>34</v>
      </c>
      <c r="D303" s="252">
        <v>0</v>
      </c>
      <c r="E303" s="252">
        <v>0</v>
      </c>
      <c r="F303" s="252">
        <v>0</v>
      </c>
      <c r="G303" s="252">
        <v>356</v>
      </c>
      <c r="H303" s="252">
        <v>0</v>
      </c>
      <c r="I303" s="252">
        <v>0</v>
      </c>
      <c r="J303" s="252">
        <v>0</v>
      </c>
      <c r="K303" s="252">
        <v>0</v>
      </c>
      <c r="L303" s="252">
        <v>0</v>
      </c>
      <c r="M303" s="252">
        <v>356</v>
      </c>
    </row>
    <row r="304" spans="1:13" s="212" customFormat="1" x14ac:dyDescent="0.35">
      <c r="A304" s="27">
        <f t="shared" si="4"/>
        <v>297</v>
      </c>
      <c r="B304" s="37" t="s">
        <v>330</v>
      </c>
      <c r="C304" s="260" t="s">
        <v>40</v>
      </c>
      <c r="D304" s="36">
        <v>0</v>
      </c>
      <c r="E304" s="36">
        <v>0</v>
      </c>
      <c r="F304" s="36">
        <v>0</v>
      </c>
      <c r="G304" s="36">
        <v>10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10</v>
      </c>
    </row>
    <row r="305" spans="1:13" s="212" customFormat="1" x14ac:dyDescent="0.35">
      <c r="A305" s="5">
        <f t="shared" si="4"/>
        <v>298</v>
      </c>
      <c r="B305" s="42" t="s">
        <v>331</v>
      </c>
      <c r="C305" s="4" t="s">
        <v>39</v>
      </c>
      <c r="D305" s="252">
        <v>0</v>
      </c>
      <c r="E305" s="252">
        <v>0</v>
      </c>
      <c r="F305" s="252">
        <v>0</v>
      </c>
      <c r="G305" s="252">
        <v>275</v>
      </c>
      <c r="H305" s="252">
        <v>0</v>
      </c>
      <c r="I305" s="252">
        <v>0</v>
      </c>
      <c r="J305" s="252">
        <v>0</v>
      </c>
      <c r="K305" s="252">
        <v>0</v>
      </c>
      <c r="L305" s="252">
        <v>0</v>
      </c>
      <c r="M305" s="252">
        <v>275</v>
      </c>
    </row>
    <row r="306" spans="1:13" s="212" customFormat="1" x14ac:dyDescent="0.35">
      <c r="A306" s="251">
        <f t="shared" si="4"/>
        <v>299</v>
      </c>
      <c r="B306" s="37" t="s">
        <v>332</v>
      </c>
      <c r="C306" s="28" t="s">
        <v>27</v>
      </c>
      <c r="D306" s="36">
        <v>1</v>
      </c>
      <c r="E306" s="36">
        <v>0</v>
      </c>
      <c r="F306" s="36">
        <v>0</v>
      </c>
      <c r="G306" s="36">
        <v>5655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5656</v>
      </c>
    </row>
    <row r="307" spans="1:13" s="212" customFormat="1" x14ac:dyDescent="0.35">
      <c r="A307" s="5">
        <f t="shared" si="4"/>
        <v>300</v>
      </c>
      <c r="B307" s="42" t="s">
        <v>333</v>
      </c>
      <c r="C307" s="4" t="s">
        <v>27</v>
      </c>
      <c r="D307" s="252">
        <v>0</v>
      </c>
      <c r="E307" s="252">
        <v>0</v>
      </c>
      <c r="F307" s="252">
        <v>0</v>
      </c>
      <c r="G307" s="252">
        <v>4778</v>
      </c>
      <c r="H307" s="252">
        <v>0</v>
      </c>
      <c r="I307" s="252">
        <v>0</v>
      </c>
      <c r="J307" s="252">
        <v>0</v>
      </c>
      <c r="K307" s="252">
        <v>0</v>
      </c>
      <c r="L307" s="252">
        <v>0</v>
      </c>
      <c r="M307" s="252">
        <v>4778</v>
      </c>
    </row>
    <row r="308" spans="1:13" s="212" customFormat="1" x14ac:dyDescent="0.35">
      <c r="A308" s="27">
        <f t="shared" si="4"/>
        <v>301</v>
      </c>
      <c r="B308" s="37" t="s">
        <v>334</v>
      </c>
      <c r="C308" s="260" t="s">
        <v>50</v>
      </c>
      <c r="D308" s="36">
        <v>0</v>
      </c>
      <c r="E308" s="36">
        <v>0</v>
      </c>
      <c r="F308" s="36">
        <v>0</v>
      </c>
      <c r="G308" s="36">
        <v>532</v>
      </c>
      <c r="H308" s="36">
        <v>0</v>
      </c>
      <c r="I308" s="36">
        <v>0</v>
      </c>
      <c r="J308" s="36">
        <v>0</v>
      </c>
      <c r="K308" s="36">
        <v>0</v>
      </c>
      <c r="L308" s="36">
        <v>0</v>
      </c>
      <c r="M308" s="36">
        <v>532</v>
      </c>
    </row>
    <row r="309" spans="1:13" s="212" customFormat="1" x14ac:dyDescent="0.35">
      <c r="A309" s="5">
        <f t="shared" si="4"/>
        <v>302</v>
      </c>
      <c r="B309" s="42" t="s">
        <v>335</v>
      </c>
      <c r="C309" s="4" t="s">
        <v>50</v>
      </c>
      <c r="D309" s="252">
        <v>0</v>
      </c>
      <c r="E309" s="252">
        <v>0</v>
      </c>
      <c r="F309" s="252">
        <v>0</v>
      </c>
      <c r="G309" s="252">
        <v>130</v>
      </c>
      <c r="H309" s="252">
        <v>0</v>
      </c>
      <c r="I309" s="252">
        <v>0</v>
      </c>
      <c r="J309" s="252">
        <v>0</v>
      </c>
      <c r="K309" s="252">
        <v>0</v>
      </c>
      <c r="L309" s="252">
        <v>0</v>
      </c>
      <c r="M309" s="252">
        <v>130</v>
      </c>
    </row>
    <row r="310" spans="1:13" s="212" customFormat="1" x14ac:dyDescent="0.35">
      <c r="A310" s="251">
        <f t="shared" si="4"/>
        <v>303</v>
      </c>
      <c r="B310" s="37" t="s">
        <v>336</v>
      </c>
      <c r="C310" s="28" t="s">
        <v>50</v>
      </c>
      <c r="D310" s="36">
        <v>0</v>
      </c>
      <c r="E310" s="36">
        <v>0</v>
      </c>
      <c r="F310" s="36">
        <v>0</v>
      </c>
      <c r="G310" s="36">
        <v>516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516</v>
      </c>
    </row>
    <row r="311" spans="1:13" s="212" customFormat="1" x14ac:dyDescent="0.35">
      <c r="A311" s="5">
        <f t="shared" si="4"/>
        <v>304</v>
      </c>
      <c r="B311" s="42" t="s">
        <v>337</v>
      </c>
      <c r="C311" s="4" t="s">
        <v>50</v>
      </c>
      <c r="D311" s="252">
        <v>0</v>
      </c>
      <c r="E311" s="252">
        <v>0</v>
      </c>
      <c r="F311" s="252">
        <v>0</v>
      </c>
      <c r="G311" s="252">
        <v>217</v>
      </c>
      <c r="H311" s="252">
        <v>0</v>
      </c>
      <c r="I311" s="252">
        <v>0</v>
      </c>
      <c r="J311" s="252">
        <v>0</v>
      </c>
      <c r="K311" s="252">
        <v>0</v>
      </c>
      <c r="L311" s="252">
        <v>0</v>
      </c>
      <c r="M311" s="252">
        <v>217</v>
      </c>
    </row>
    <row r="312" spans="1:13" s="212" customFormat="1" x14ac:dyDescent="0.35">
      <c r="A312" s="27">
        <f t="shared" si="4"/>
        <v>305</v>
      </c>
      <c r="B312" s="37" t="s">
        <v>338</v>
      </c>
      <c r="C312" s="260" t="s">
        <v>32</v>
      </c>
      <c r="D312" s="36">
        <v>0</v>
      </c>
      <c r="E312" s="36">
        <v>0</v>
      </c>
      <c r="F312" s="36">
        <v>0</v>
      </c>
      <c r="G312" s="36">
        <v>704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704</v>
      </c>
    </row>
    <row r="313" spans="1:13" s="212" customFormat="1" x14ac:dyDescent="0.35">
      <c r="A313" s="5">
        <f t="shared" si="4"/>
        <v>306</v>
      </c>
      <c r="B313" s="42" t="s">
        <v>339</v>
      </c>
      <c r="C313" s="4" t="s">
        <v>49</v>
      </c>
      <c r="D313" s="252">
        <v>0</v>
      </c>
      <c r="E313" s="252">
        <v>0</v>
      </c>
      <c r="F313" s="252">
        <v>0</v>
      </c>
      <c r="G313" s="252">
        <v>993</v>
      </c>
      <c r="H313" s="252">
        <v>0</v>
      </c>
      <c r="I313" s="252">
        <v>0</v>
      </c>
      <c r="J313" s="252">
        <v>0</v>
      </c>
      <c r="K313" s="252">
        <v>0</v>
      </c>
      <c r="L313" s="252">
        <v>0</v>
      </c>
      <c r="M313" s="252">
        <v>993</v>
      </c>
    </row>
    <row r="314" spans="1:13" s="212" customFormat="1" x14ac:dyDescent="0.35">
      <c r="A314" s="251">
        <f t="shared" si="4"/>
        <v>307</v>
      </c>
      <c r="B314" s="37" t="s">
        <v>340</v>
      </c>
      <c r="C314" s="28" t="s">
        <v>49</v>
      </c>
      <c r="D314" s="36">
        <v>0</v>
      </c>
      <c r="E314" s="36">
        <v>0</v>
      </c>
      <c r="F314" s="36">
        <v>0</v>
      </c>
      <c r="G314" s="36">
        <v>1508</v>
      </c>
      <c r="H314" s="36">
        <v>0</v>
      </c>
      <c r="I314" s="36">
        <v>0</v>
      </c>
      <c r="J314" s="36">
        <v>0</v>
      </c>
      <c r="K314" s="36">
        <v>0</v>
      </c>
      <c r="L314" s="36">
        <v>0</v>
      </c>
      <c r="M314" s="36">
        <v>1508</v>
      </c>
    </row>
    <row r="315" spans="1:13" s="212" customFormat="1" x14ac:dyDescent="0.35">
      <c r="A315" s="5">
        <f t="shared" si="4"/>
        <v>308</v>
      </c>
      <c r="B315" s="42" t="s">
        <v>341</v>
      </c>
      <c r="C315" s="4" t="s">
        <v>49</v>
      </c>
      <c r="D315" s="252">
        <v>0</v>
      </c>
      <c r="E315" s="252">
        <v>0</v>
      </c>
      <c r="F315" s="252">
        <v>0</v>
      </c>
      <c r="G315" s="252">
        <v>2048</v>
      </c>
      <c r="H315" s="252">
        <v>0</v>
      </c>
      <c r="I315" s="252">
        <v>0</v>
      </c>
      <c r="J315" s="252">
        <v>0</v>
      </c>
      <c r="K315" s="252">
        <v>0</v>
      </c>
      <c r="L315" s="252">
        <v>0</v>
      </c>
      <c r="M315" s="252">
        <v>2048</v>
      </c>
    </row>
    <row r="316" spans="1:13" s="212" customFormat="1" x14ac:dyDescent="0.35">
      <c r="A316" s="27">
        <f t="shared" si="4"/>
        <v>309</v>
      </c>
      <c r="B316" s="37" t="s">
        <v>342</v>
      </c>
      <c r="C316" s="260" t="s">
        <v>49</v>
      </c>
      <c r="D316" s="36">
        <v>0</v>
      </c>
      <c r="E316" s="36">
        <v>0</v>
      </c>
      <c r="F316" s="36">
        <v>0</v>
      </c>
      <c r="G316" s="36">
        <v>528</v>
      </c>
      <c r="H316" s="36">
        <v>0</v>
      </c>
      <c r="I316" s="36">
        <v>0</v>
      </c>
      <c r="J316" s="36">
        <v>0</v>
      </c>
      <c r="K316" s="36">
        <v>0</v>
      </c>
      <c r="L316" s="36">
        <v>0</v>
      </c>
      <c r="M316" s="36">
        <v>528</v>
      </c>
    </row>
    <row r="317" spans="1:13" s="212" customFormat="1" x14ac:dyDescent="0.35">
      <c r="A317" s="5">
        <f t="shared" si="4"/>
        <v>310</v>
      </c>
      <c r="B317" s="42" t="s">
        <v>343</v>
      </c>
      <c r="C317" s="4" t="s">
        <v>49</v>
      </c>
      <c r="D317" s="252">
        <v>0</v>
      </c>
      <c r="E317" s="252">
        <v>0</v>
      </c>
      <c r="F317" s="252">
        <v>0</v>
      </c>
      <c r="G317" s="252">
        <v>1370</v>
      </c>
      <c r="H317" s="252">
        <v>0</v>
      </c>
      <c r="I317" s="252">
        <v>0</v>
      </c>
      <c r="J317" s="252">
        <v>0</v>
      </c>
      <c r="K317" s="252">
        <v>0</v>
      </c>
      <c r="L317" s="252">
        <v>0</v>
      </c>
      <c r="M317" s="252">
        <v>1370</v>
      </c>
    </row>
    <row r="318" spans="1:13" s="212" customFormat="1" x14ac:dyDescent="0.35">
      <c r="A318" s="251">
        <f t="shared" si="4"/>
        <v>311</v>
      </c>
      <c r="B318" s="37" t="s">
        <v>344</v>
      </c>
      <c r="C318" s="28" t="s">
        <v>27</v>
      </c>
      <c r="D318" s="36">
        <v>0</v>
      </c>
      <c r="E318" s="36">
        <v>0</v>
      </c>
      <c r="F318" s="36">
        <v>0</v>
      </c>
      <c r="G318" s="36">
        <v>2126</v>
      </c>
      <c r="H318" s="36">
        <v>0</v>
      </c>
      <c r="I318" s="36">
        <v>0</v>
      </c>
      <c r="J318" s="36">
        <v>0</v>
      </c>
      <c r="K318" s="36">
        <v>0</v>
      </c>
      <c r="L318" s="36">
        <v>0</v>
      </c>
      <c r="M318" s="36">
        <v>2126</v>
      </c>
    </row>
    <row r="319" spans="1:13" s="212" customFormat="1" x14ac:dyDescent="0.35">
      <c r="A319" s="5">
        <f t="shared" si="4"/>
        <v>312</v>
      </c>
      <c r="B319" s="42" t="s">
        <v>345</v>
      </c>
      <c r="C319" s="4" t="s">
        <v>48</v>
      </c>
      <c r="D319" s="252">
        <v>3</v>
      </c>
      <c r="E319" s="252">
        <v>0</v>
      </c>
      <c r="F319" s="252">
        <v>0</v>
      </c>
      <c r="G319" s="252">
        <v>15314</v>
      </c>
      <c r="H319" s="252">
        <v>0</v>
      </c>
      <c r="I319" s="252">
        <v>0</v>
      </c>
      <c r="J319" s="252">
        <v>0</v>
      </c>
      <c r="K319" s="252">
        <v>5</v>
      </c>
      <c r="L319" s="252">
        <v>0</v>
      </c>
      <c r="M319" s="252">
        <v>15322</v>
      </c>
    </row>
    <row r="320" spans="1:13" s="212" customFormat="1" x14ac:dyDescent="0.35">
      <c r="A320" s="27">
        <f t="shared" si="4"/>
        <v>313</v>
      </c>
      <c r="B320" s="37" t="s">
        <v>346</v>
      </c>
      <c r="C320" s="260" t="s">
        <v>50</v>
      </c>
      <c r="D320" s="36">
        <v>0</v>
      </c>
      <c r="E320" s="36">
        <v>0</v>
      </c>
      <c r="F320" s="36">
        <v>0</v>
      </c>
      <c r="G320" s="36">
        <v>410</v>
      </c>
      <c r="H320" s="36">
        <v>0</v>
      </c>
      <c r="I320" s="36">
        <v>0</v>
      </c>
      <c r="J320" s="36">
        <v>0</v>
      </c>
      <c r="K320" s="36">
        <v>0</v>
      </c>
      <c r="L320" s="36">
        <v>0</v>
      </c>
      <c r="M320" s="36">
        <v>410</v>
      </c>
    </row>
    <row r="321" spans="1:13" s="212" customFormat="1" x14ac:dyDescent="0.35">
      <c r="A321" s="5">
        <f t="shared" si="4"/>
        <v>314</v>
      </c>
      <c r="B321" s="42" t="s">
        <v>347</v>
      </c>
      <c r="C321" s="4" t="s">
        <v>50</v>
      </c>
      <c r="D321" s="252">
        <v>1</v>
      </c>
      <c r="E321" s="252">
        <v>0</v>
      </c>
      <c r="F321" s="252">
        <v>0</v>
      </c>
      <c r="G321" s="252">
        <v>451</v>
      </c>
      <c r="H321" s="252">
        <v>0</v>
      </c>
      <c r="I321" s="252">
        <v>0</v>
      </c>
      <c r="J321" s="252">
        <v>0</v>
      </c>
      <c r="K321" s="252">
        <v>0</v>
      </c>
      <c r="L321" s="252">
        <v>0</v>
      </c>
      <c r="M321" s="252">
        <v>452</v>
      </c>
    </row>
    <row r="322" spans="1:13" s="212" customFormat="1" x14ac:dyDescent="0.35">
      <c r="A322" s="251">
        <f t="shared" si="4"/>
        <v>315</v>
      </c>
      <c r="B322" s="37" t="s">
        <v>348</v>
      </c>
      <c r="C322" s="28" t="s">
        <v>48</v>
      </c>
      <c r="D322" s="36">
        <v>1</v>
      </c>
      <c r="E322" s="36">
        <v>0</v>
      </c>
      <c r="F322" s="36">
        <v>0</v>
      </c>
      <c r="G322" s="36">
        <v>815</v>
      </c>
      <c r="H322" s="36">
        <v>0</v>
      </c>
      <c r="I322" s="36">
        <v>0</v>
      </c>
      <c r="J322" s="36">
        <v>0</v>
      </c>
      <c r="K322" s="36">
        <v>0</v>
      </c>
      <c r="L322" s="36">
        <v>0</v>
      </c>
      <c r="M322" s="36">
        <v>816</v>
      </c>
    </row>
    <row r="323" spans="1:13" s="212" customFormat="1" x14ac:dyDescent="0.35">
      <c r="A323" s="5">
        <f t="shared" si="4"/>
        <v>316</v>
      </c>
      <c r="B323" s="42" t="s">
        <v>349</v>
      </c>
      <c r="C323" s="4" t="s">
        <v>48</v>
      </c>
      <c r="D323" s="252">
        <v>0</v>
      </c>
      <c r="E323" s="252">
        <v>0</v>
      </c>
      <c r="F323" s="252">
        <v>0</v>
      </c>
      <c r="G323" s="252">
        <v>1497</v>
      </c>
      <c r="H323" s="252">
        <v>0</v>
      </c>
      <c r="I323" s="252">
        <v>0</v>
      </c>
      <c r="J323" s="252">
        <v>0</v>
      </c>
      <c r="K323" s="252">
        <v>0</v>
      </c>
      <c r="L323" s="252">
        <v>0</v>
      </c>
      <c r="M323" s="252">
        <v>1497</v>
      </c>
    </row>
    <row r="324" spans="1:13" s="212" customFormat="1" x14ac:dyDescent="0.35">
      <c r="A324" s="27">
        <f t="shared" si="4"/>
        <v>317</v>
      </c>
      <c r="B324" s="37" t="s">
        <v>738</v>
      </c>
      <c r="C324" s="260" t="s">
        <v>50</v>
      </c>
      <c r="D324" s="36">
        <v>0</v>
      </c>
      <c r="E324" s="36">
        <v>0</v>
      </c>
      <c r="F324" s="36">
        <v>0</v>
      </c>
      <c r="G324" s="36">
        <v>1442</v>
      </c>
      <c r="H324" s="36">
        <v>0</v>
      </c>
      <c r="I324" s="36">
        <v>0</v>
      </c>
      <c r="J324" s="36">
        <v>0</v>
      </c>
      <c r="K324" s="36">
        <v>0</v>
      </c>
      <c r="L324" s="36">
        <v>0</v>
      </c>
      <c r="M324" s="36">
        <v>1442</v>
      </c>
    </row>
    <row r="325" spans="1:13" s="212" customFormat="1" x14ac:dyDescent="0.35">
      <c r="A325" s="5">
        <f t="shared" si="4"/>
        <v>318</v>
      </c>
      <c r="B325" s="42" t="s">
        <v>350</v>
      </c>
      <c r="C325" s="4" t="s">
        <v>49</v>
      </c>
      <c r="D325" s="252">
        <v>0</v>
      </c>
      <c r="E325" s="252">
        <v>0</v>
      </c>
      <c r="F325" s="252">
        <v>0</v>
      </c>
      <c r="G325" s="252">
        <v>633</v>
      </c>
      <c r="H325" s="252">
        <v>0</v>
      </c>
      <c r="I325" s="252">
        <v>0</v>
      </c>
      <c r="J325" s="252">
        <v>0</v>
      </c>
      <c r="K325" s="252">
        <v>0</v>
      </c>
      <c r="L325" s="252">
        <v>0</v>
      </c>
      <c r="M325" s="252">
        <v>633</v>
      </c>
    </row>
    <row r="326" spans="1:13" s="212" customFormat="1" x14ac:dyDescent="0.35">
      <c r="A326" s="251">
        <f t="shared" si="4"/>
        <v>319</v>
      </c>
      <c r="B326" s="37" t="s">
        <v>739</v>
      </c>
      <c r="C326" s="28" t="s">
        <v>50</v>
      </c>
      <c r="D326" s="36">
        <v>0</v>
      </c>
      <c r="E326" s="36">
        <v>0</v>
      </c>
      <c r="F326" s="36">
        <v>0</v>
      </c>
      <c r="G326" s="36">
        <v>216</v>
      </c>
      <c r="H326" s="36">
        <v>0</v>
      </c>
      <c r="I326" s="36">
        <v>0</v>
      </c>
      <c r="J326" s="36">
        <v>0</v>
      </c>
      <c r="K326" s="36">
        <v>0</v>
      </c>
      <c r="L326" s="36">
        <v>0</v>
      </c>
      <c r="M326" s="36">
        <v>216</v>
      </c>
    </row>
    <row r="327" spans="1:13" s="212" customFormat="1" x14ac:dyDescent="0.35">
      <c r="A327" s="5">
        <f t="shared" si="4"/>
        <v>320</v>
      </c>
      <c r="B327" s="42" t="s">
        <v>740</v>
      </c>
      <c r="C327" s="4" t="s">
        <v>30</v>
      </c>
      <c r="D327" s="252">
        <v>3</v>
      </c>
      <c r="E327" s="252">
        <v>0</v>
      </c>
      <c r="F327" s="252">
        <v>1</v>
      </c>
      <c r="G327" s="252">
        <v>6537</v>
      </c>
      <c r="H327" s="252">
        <v>1</v>
      </c>
      <c r="I327" s="252">
        <v>0</v>
      </c>
      <c r="J327" s="252">
        <v>1</v>
      </c>
      <c r="K327" s="252">
        <v>1</v>
      </c>
      <c r="L327" s="252">
        <v>0</v>
      </c>
      <c r="M327" s="252">
        <v>6544</v>
      </c>
    </row>
    <row r="328" spans="1:13" s="212" customFormat="1" x14ac:dyDescent="0.35">
      <c r="A328" s="27">
        <f t="shared" si="4"/>
        <v>321</v>
      </c>
      <c r="B328" s="37" t="s">
        <v>351</v>
      </c>
      <c r="C328" s="260" t="s">
        <v>49</v>
      </c>
      <c r="D328" s="36">
        <v>18</v>
      </c>
      <c r="E328" s="36">
        <v>4</v>
      </c>
      <c r="F328" s="36">
        <v>1</v>
      </c>
      <c r="G328" s="36">
        <v>31873</v>
      </c>
      <c r="H328" s="36">
        <v>0</v>
      </c>
      <c r="I328" s="36">
        <v>0</v>
      </c>
      <c r="J328" s="36">
        <v>2</v>
      </c>
      <c r="K328" s="36">
        <v>6</v>
      </c>
      <c r="L328" s="36">
        <v>0</v>
      </c>
      <c r="M328" s="36">
        <v>31904</v>
      </c>
    </row>
    <row r="329" spans="1:13" s="212" customFormat="1" x14ac:dyDescent="0.35">
      <c r="A329" s="5">
        <f t="shared" si="4"/>
        <v>322</v>
      </c>
      <c r="B329" s="42" t="s">
        <v>352</v>
      </c>
      <c r="C329" s="4" t="s">
        <v>44</v>
      </c>
      <c r="D329" s="252">
        <v>0</v>
      </c>
      <c r="E329" s="252">
        <v>0</v>
      </c>
      <c r="F329" s="252">
        <v>0</v>
      </c>
      <c r="G329" s="252">
        <v>1260</v>
      </c>
      <c r="H329" s="252">
        <v>0</v>
      </c>
      <c r="I329" s="252">
        <v>0</v>
      </c>
      <c r="J329" s="252">
        <v>0</v>
      </c>
      <c r="K329" s="252">
        <v>0</v>
      </c>
      <c r="L329" s="252">
        <v>0</v>
      </c>
      <c r="M329" s="252">
        <v>1260</v>
      </c>
    </row>
    <row r="330" spans="1:13" s="212" customFormat="1" x14ac:dyDescent="0.35">
      <c r="A330" s="251">
        <f t="shared" ref="A330:A393" si="5">A329+1</f>
        <v>323</v>
      </c>
      <c r="B330" s="37" t="s">
        <v>353</v>
      </c>
      <c r="C330" s="28" t="s">
        <v>45</v>
      </c>
      <c r="D330" s="36">
        <v>1</v>
      </c>
      <c r="E330" s="36">
        <v>0</v>
      </c>
      <c r="F330" s="36">
        <v>1</v>
      </c>
      <c r="G330" s="36">
        <v>4420</v>
      </c>
      <c r="H330" s="36">
        <v>0</v>
      </c>
      <c r="I330" s="36">
        <v>0</v>
      </c>
      <c r="J330" s="36">
        <v>0</v>
      </c>
      <c r="K330" s="36">
        <v>1</v>
      </c>
      <c r="L330" s="36">
        <v>0</v>
      </c>
      <c r="M330" s="36">
        <v>4423</v>
      </c>
    </row>
    <row r="331" spans="1:13" s="212" customFormat="1" x14ac:dyDescent="0.35">
      <c r="A331" s="5">
        <f t="shared" si="5"/>
        <v>324</v>
      </c>
      <c r="B331" s="42" t="s">
        <v>354</v>
      </c>
      <c r="C331" s="4" t="s">
        <v>27</v>
      </c>
      <c r="D331" s="252">
        <v>0</v>
      </c>
      <c r="E331" s="252">
        <v>0</v>
      </c>
      <c r="F331" s="252">
        <v>0</v>
      </c>
      <c r="G331" s="252">
        <v>4257</v>
      </c>
      <c r="H331" s="252">
        <v>0</v>
      </c>
      <c r="I331" s="252">
        <v>0</v>
      </c>
      <c r="J331" s="252">
        <v>0</v>
      </c>
      <c r="K331" s="252">
        <v>0</v>
      </c>
      <c r="L331" s="252">
        <v>0</v>
      </c>
      <c r="M331" s="252">
        <v>4257</v>
      </c>
    </row>
    <row r="332" spans="1:13" s="212" customFormat="1" x14ac:dyDescent="0.35">
      <c r="A332" s="27">
        <f t="shared" si="5"/>
        <v>325</v>
      </c>
      <c r="B332" s="37" t="s">
        <v>355</v>
      </c>
      <c r="C332" s="260" t="s">
        <v>20</v>
      </c>
      <c r="D332" s="36">
        <v>0</v>
      </c>
      <c r="E332" s="36">
        <v>0</v>
      </c>
      <c r="F332" s="36">
        <v>0</v>
      </c>
      <c r="G332" s="36">
        <v>3212</v>
      </c>
      <c r="H332" s="36">
        <v>0</v>
      </c>
      <c r="I332" s="36">
        <v>0</v>
      </c>
      <c r="J332" s="36">
        <v>1</v>
      </c>
      <c r="K332" s="36">
        <v>0</v>
      </c>
      <c r="L332" s="36">
        <v>0</v>
      </c>
      <c r="M332" s="36">
        <v>3213</v>
      </c>
    </row>
    <row r="333" spans="1:13" s="212" customFormat="1" x14ac:dyDescent="0.35">
      <c r="A333" s="5">
        <f t="shared" si="5"/>
        <v>326</v>
      </c>
      <c r="B333" s="42" t="s">
        <v>356</v>
      </c>
      <c r="C333" s="4" t="s">
        <v>25</v>
      </c>
      <c r="D333" s="252">
        <v>0</v>
      </c>
      <c r="E333" s="252">
        <v>0</v>
      </c>
      <c r="F333" s="252">
        <v>0</v>
      </c>
      <c r="G333" s="252">
        <v>63</v>
      </c>
      <c r="H333" s="252">
        <v>0</v>
      </c>
      <c r="I333" s="252">
        <v>0</v>
      </c>
      <c r="J333" s="252">
        <v>0</v>
      </c>
      <c r="K333" s="252">
        <v>0</v>
      </c>
      <c r="L333" s="252">
        <v>0</v>
      </c>
      <c r="M333" s="252">
        <v>63</v>
      </c>
    </row>
    <row r="334" spans="1:13" s="212" customFormat="1" x14ac:dyDescent="0.35">
      <c r="A334" s="251">
        <f t="shared" si="5"/>
        <v>327</v>
      </c>
      <c r="B334" s="37" t="s">
        <v>357</v>
      </c>
      <c r="C334" s="28" t="s">
        <v>44</v>
      </c>
      <c r="D334" s="36">
        <v>0</v>
      </c>
      <c r="E334" s="36">
        <v>0</v>
      </c>
      <c r="F334" s="36">
        <v>0</v>
      </c>
      <c r="G334" s="36">
        <v>946</v>
      </c>
      <c r="H334" s="36">
        <v>0</v>
      </c>
      <c r="I334" s="36">
        <v>0</v>
      </c>
      <c r="J334" s="36">
        <v>0</v>
      </c>
      <c r="K334" s="36">
        <v>1</v>
      </c>
      <c r="L334" s="36">
        <v>0</v>
      </c>
      <c r="M334" s="36">
        <v>947</v>
      </c>
    </row>
    <row r="335" spans="1:13" s="212" customFormat="1" x14ac:dyDescent="0.35">
      <c r="A335" s="5">
        <f t="shared" si="5"/>
        <v>328</v>
      </c>
      <c r="B335" s="42" t="s">
        <v>358</v>
      </c>
      <c r="C335" s="4" t="s">
        <v>33</v>
      </c>
      <c r="D335" s="252">
        <v>4</v>
      </c>
      <c r="E335" s="252">
        <v>0</v>
      </c>
      <c r="F335" s="252">
        <v>0</v>
      </c>
      <c r="G335" s="252">
        <v>4409</v>
      </c>
      <c r="H335" s="252">
        <v>0</v>
      </c>
      <c r="I335" s="252">
        <v>0</v>
      </c>
      <c r="J335" s="252">
        <v>0</v>
      </c>
      <c r="K335" s="252">
        <v>0</v>
      </c>
      <c r="L335" s="252">
        <v>0</v>
      </c>
      <c r="M335" s="252">
        <v>4413</v>
      </c>
    </row>
    <row r="336" spans="1:13" s="212" customFormat="1" x14ac:dyDescent="0.35">
      <c r="A336" s="27">
        <f t="shared" si="5"/>
        <v>329</v>
      </c>
      <c r="B336" s="37" t="s">
        <v>359</v>
      </c>
      <c r="C336" s="260" t="s">
        <v>40</v>
      </c>
      <c r="D336" s="36">
        <v>0</v>
      </c>
      <c r="E336" s="36">
        <v>0</v>
      </c>
      <c r="F336" s="36">
        <v>0</v>
      </c>
      <c r="G336" s="36">
        <v>30</v>
      </c>
      <c r="H336" s="36">
        <v>0</v>
      </c>
      <c r="I336" s="36">
        <v>0</v>
      </c>
      <c r="J336" s="36">
        <v>0</v>
      </c>
      <c r="K336" s="36">
        <v>0</v>
      </c>
      <c r="L336" s="36">
        <v>0</v>
      </c>
      <c r="M336" s="36">
        <v>30</v>
      </c>
    </row>
    <row r="337" spans="1:13" s="212" customFormat="1" x14ac:dyDescent="0.35">
      <c r="A337" s="5">
        <f t="shared" si="5"/>
        <v>330</v>
      </c>
      <c r="B337" s="42" t="s">
        <v>360</v>
      </c>
      <c r="C337" s="4" t="s">
        <v>44</v>
      </c>
      <c r="D337" s="252">
        <v>0</v>
      </c>
      <c r="E337" s="252">
        <v>0</v>
      </c>
      <c r="F337" s="252">
        <v>0</v>
      </c>
      <c r="G337" s="252">
        <v>1073</v>
      </c>
      <c r="H337" s="252">
        <v>0</v>
      </c>
      <c r="I337" s="252">
        <v>0</v>
      </c>
      <c r="J337" s="252">
        <v>0</v>
      </c>
      <c r="K337" s="252">
        <v>0</v>
      </c>
      <c r="L337" s="252">
        <v>0</v>
      </c>
      <c r="M337" s="252">
        <v>1073</v>
      </c>
    </row>
    <row r="338" spans="1:13" s="212" customFormat="1" x14ac:dyDescent="0.35">
      <c r="A338" s="251">
        <f t="shared" si="5"/>
        <v>331</v>
      </c>
      <c r="B338" s="37" t="s">
        <v>361</v>
      </c>
      <c r="C338" s="28" t="s">
        <v>48</v>
      </c>
      <c r="D338" s="36">
        <v>0</v>
      </c>
      <c r="E338" s="36">
        <v>0</v>
      </c>
      <c r="F338" s="36">
        <v>0</v>
      </c>
      <c r="G338" s="36">
        <v>753</v>
      </c>
      <c r="H338" s="36">
        <v>0</v>
      </c>
      <c r="I338" s="36">
        <v>0</v>
      </c>
      <c r="J338" s="36">
        <v>0</v>
      </c>
      <c r="K338" s="36">
        <v>0</v>
      </c>
      <c r="L338" s="36">
        <v>0</v>
      </c>
      <c r="M338" s="36">
        <v>753</v>
      </c>
    </row>
    <row r="339" spans="1:13" s="212" customFormat="1" x14ac:dyDescent="0.35">
      <c r="A339" s="5">
        <f t="shared" si="5"/>
        <v>332</v>
      </c>
      <c r="B339" s="42" t="s">
        <v>362</v>
      </c>
      <c r="C339" s="4" t="s">
        <v>45</v>
      </c>
      <c r="D339" s="252">
        <v>0</v>
      </c>
      <c r="E339" s="252">
        <v>0</v>
      </c>
      <c r="F339" s="252">
        <v>0</v>
      </c>
      <c r="G339" s="252">
        <v>421</v>
      </c>
      <c r="H339" s="252">
        <v>0</v>
      </c>
      <c r="I339" s="252">
        <v>0</v>
      </c>
      <c r="J339" s="252">
        <v>0</v>
      </c>
      <c r="K339" s="252">
        <v>0</v>
      </c>
      <c r="L339" s="252">
        <v>0</v>
      </c>
      <c r="M339" s="252">
        <v>421</v>
      </c>
    </row>
    <row r="340" spans="1:13" s="212" customFormat="1" x14ac:dyDescent="0.35">
      <c r="A340" s="27">
        <f t="shared" si="5"/>
        <v>333</v>
      </c>
      <c r="B340" s="37" t="s">
        <v>363</v>
      </c>
      <c r="C340" s="260" t="s">
        <v>48</v>
      </c>
      <c r="D340" s="36">
        <v>0</v>
      </c>
      <c r="E340" s="36">
        <v>0</v>
      </c>
      <c r="F340" s="36">
        <v>0</v>
      </c>
      <c r="G340" s="36">
        <v>775</v>
      </c>
      <c r="H340" s="36">
        <v>0</v>
      </c>
      <c r="I340" s="36">
        <v>0</v>
      </c>
      <c r="J340" s="36">
        <v>0</v>
      </c>
      <c r="K340" s="36">
        <v>0</v>
      </c>
      <c r="L340" s="36">
        <v>0</v>
      </c>
      <c r="M340" s="36">
        <v>775</v>
      </c>
    </row>
    <row r="341" spans="1:13" s="212" customFormat="1" x14ac:dyDescent="0.35">
      <c r="A341" s="5">
        <f t="shared" si="5"/>
        <v>334</v>
      </c>
      <c r="B341" s="42" t="s">
        <v>364</v>
      </c>
      <c r="C341" s="4" t="s">
        <v>48</v>
      </c>
      <c r="D341" s="252">
        <v>0</v>
      </c>
      <c r="E341" s="252">
        <v>0</v>
      </c>
      <c r="F341" s="252">
        <v>0</v>
      </c>
      <c r="G341" s="252">
        <v>1167</v>
      </c>
      <c r="H341" s="252">
        <v>0</v>
      </c>
      <c r="I341" s="252">
        <v>0</v>
      </c>
      <c r="J341" s="252">
        <v>0</v>
      </c>
      <c r="K341" s="252">
        <v>0</v>
      </c>
      <c r="L341" s="252">
        <v>0</v>
      </c>
      <c r="M341" s="252">
        <v>1167</v>
      </c>
    </row>
    <row r="342" spans="1:13" s="212" customFormat="1" x14ac:dyDescent="0.35">
      <c r="A342" s="251">
        <f t="shared" si="5"/>
        <v>335</v>
      </c>
      <c r="B342" s="37" t="s">
        <v>365</v>
      </c>
      <c r="C342" s="28" t="s">
        <v>31</v>
      </c>
      <c r="D342" s="36">
        <v>0</v>
      </c>
      <c r="E342" s="36">
        <v>0</v>
      </c>
      <c r="F342" s="36">
        <v>0</v>
      </c>
      <c r="G342" s="36">
        <v>1382</v>
      </c>
      <c r="H342" s="36">
        <v>0</v>
      </c>
      <c r="I342" s="36">
        <v>0</v>
      </c>
      <c r="J342" s="36">
        <v>0</v>
      </c>
      <c r="K342" s="36">
        <v>0</v>
      </c>
      <c r="L342" s="36">
        <v>0</v>
      </c>
      <c r="M342" s="36">
        <v>1382</v>
      </c>
    </row>
    <row r="343" spans="1:13" s="212" customFormat="1" x14ac:dyDescent="0.35">
      <c r="A343" s="5">
        <f t="shared" si="5"/>
        <v>336</v>
      </c>
      <c r="B343" s="42" t="s">
        <v>756</v>
      </c>
      <c r="C343" s="4" t="s">
        <v>27</v>
      </c>
      <c r="D343" s="252">
        <v>9</v>
      </c>
      <c r="E343" s="252">
        <v>0</v>
      </c>
      <c r="F343" s="252">
        <v>0</v>
      </c>
      <c r="G343" s="252">
        <v>8517</v>
      </c>
      <c r="H343" s="252">
        <v>0</v>
      </c>
      <c r="I343" s="252">
        <v>0</v>
      </c>
      <c r="J343" s="252">
        <v>2</v>
      </c>
      <c r="K343" s="252">
        <v>0</v>
      </c>
      <c r="L343" s="252">
        <v>0</v>
      </c>
      <c r="M343" s="252">
        <v>8528</v>
      </c>
    </row>
    <row r="344" spans="1:13" s="212" customFormat="1" x14ac:dyDescent="0.35">
      <c r="A344" s="27">
        <f t="shared" si="5"/>
        <v>337</v>
      </c>
      <c r="B344" s="37" t="s">
        <v>367</v>
      </c>
      <c r="C344" s="260" t="s">
        <v>26</v>
      </c>
      <c r="D344" s="36">
        <v>3</v>
      </c>
      <c r="E344" s="36">
        <v>0</v>
      </c>
      <c r="F344" s="36">
        <v>0</v>
      </c>
      <c r="G344" s="36">
        <v>10124</v>
      </c>
      <c r="H344" s="36">
        <v>0</v>
      </c>
      <c r="I344" s="36">
        <v>0</v>
      </c>
      <c r="J344" s="36">
        <v>0</v>
      </c>
      <c r="K344" s="36">
        <v>0</v>
      </c>
      <c r="L344" s="36">
        <v>0</v>
      </c>
      <c r="M344" s="36">
        <v>10127</v>
      </c>
    </row>
    <row r="345" spans="1:13" s="212" customFormat="1" x14ac:dyDescent="0.35">
      <c r="A345" s="5">
        <f t="shared" si="5"/>
        <v>338</v>
      </c>
      <c r="B345" s="42" t="s">
        <v>368</v>
      </c>
      <c r="C345" s="4" t="s">
        <v>48</v>
      </c>
      <c r="D345" s="252">
        <v>0</v>
      </c>
      <c r="E345" s="252">
        <v>0</v>
      </c>
      <c r="F345" s="252">
        <v>0</v>
      </c>
      <c r="G345" s="252">
        <v>1487</v>
      </c>
      <c r="H345" s="252">
        <v>0</v>
      </c>
      <c r="I345" s="252">
        <v>0</v>
      </c>
      <c r="J345" s="252">
        <v>0</v>
      </c>
      <c r="K345" s="252">
        <v>0</v>
      </c>
      <c r="L345" s="252">
        <v>0</v>
      </c>
      <c r="M345" s="252">
        <v>1487</v>
      </c>
    </row>
    <row r="346" spans="1:13" s="212" customFormat="1" x14ac:dyDescent="0.35">
      <c r="A346" s="251">
        <f t="shared" si="5"/>
        <v>339</v>
      </c>
      <c r="B346" s="37" t="s">
        <v>370</v>
      </c>
      <c r="C346" s="28" t="s">
        <v>40</v>
      </c>
      <c r="D346" s="36">
        <v>0</v>
      </c>
      <c r="E346" s="36">
        <v>0</v>
      </c>
      <c r="F346" s="36">
        <v>0</v>
      </c>
      <c r="G346" s="36">
        <v>54</v>
      </c>
      <c r="H346" s="36">
        <v>0</v>
      </c>
      <c r="I346" s="36">
        <v>0</v>
      </c>
      <c r="J346" s="36">
        <v>0</v>
      </c>
      <c r="K346" s="36">
        <v>0</v>
      </c>
      <c r="L346" s="36">
        <v>0</v>
      </c>
      <c r="M346" s="36">
        <v>54</v>
      </c>
    </row>
    <row r="347" spans="1:13" s="212" customFormat="1" x14ac:dyDescent="0.35">
      <c r="A347" s="5">
        <f t="shared" si="5"/>
        <v>340</v>
      </c>
      <c r="B347" s="42" t="s">
        <v>755</v>
      </c>
      <c r="C347" s="4" t="s">
        <v>26</v>
      </c>
      <c r="D347" s="252">
        <v>1</v>
      </c>
      <c r="E347" s="252">
        <v>0</v>
      </c>
      <c r="F347" s="252">
        <v>0</v>
      </c>
      <c r="G347" s="252">
        <v>8219</v>
      </c>
      <c r="H347" s="252">
        <v>0</v>
      </c>
      <c r="I347" s="252">
        <v>0</v>
      </c>
      <c r="J347" s="252">
        <v>1</v>
      </c>
      <c r="K347" s="252">
        <v>0</v>
      </c>
      <c r="L347" s="252">
        <v>0</v>
      </c>
      <c r="M347" s="252">
        <v>8221</v>
      </c>
    </row>
    <row r="348" spans="1:13" s="212" customFormat="1" x14ac:dyDescent="0.35">
      <c r="A348" s="27">
        <f t="shared" si="5"/>
        <v>341</v>
      </c>
      <c r="B348" s="37" t="s">
        <v>611</v>
      </c>
      <c r="C348" s="260" t="s">
        <v>42</v>
      </c>
      <c r="D348" s="36">
        <v>14</v>
      </c>
      <c r="E348" s="36">
        <v>0</v>
      </c>
      <c r="F348" s="36">
        <v>1</v>
      </c>
      <c r="G348" s="36">
        <v>23738</v>
      </c>
      <c r="H348" s="36">
        <v>0</v>
      </c>
      <c r="I348" s="36">
        <v>0</v>
      </c>
      <c r="J348" s="36">
        <v>2</v>
      </c>
      <c r="K348" s="36">
        <v>1</v>
      </c>
      <c r="L348" s="36">
        <v>0</v>
      </c>
      <c r="M348" s="36">
        <v>23756</v>
      </c>
    </row>
    <row r="349" spans="1:13" s="212" customFormat="1" x14ac:dyDescent="0.35">
      <c r="A349" s="5">
        <f t="shared" si="5"/>
        <v>342</v>
      </c>
      <c r="B349" s="42" t="s">
        <v>372</v>
      </c>
      <c r="C349" s="4" t="s">
        <v>42</v>
      </c>
      <c r="D349" s="252">
        <v>0</v>
      </c>
      <c r="E349" s="252">
        <v>0</v>
      </c>
      <c r="F349" s="252">
        <v>0</v>
      </c>
      <c r="G349" s="252">
        <v>1577</v>
      </c>
      <c r="H349" s="252">
        <v>0</v>
      </c>
      <c r="I349" s="252">
        <v>0</v>
      </c>
      <c r="J349" s="252">
        <v>0</v>
      </c>
      <c r="K349" s="252">
        <v>0</v>
      </c>
      <c r="L349" s="252">
        <v>0</v>
      </c>
      <c r="M349" s="252">
        <v>1577</v>
      </c>
    </row>
    <row r="350" spans="1:13" s="212" customFormat="1" x14ac:dyDescent="0.35">
      <c r="A350" s="251">
        <f t="shared" si="5"/>
        <v>343</v>
      </c>
      <c r="B350" s="37" t="s">
        <v>373</v>
      </c>
      <c r="C350" s="28" t="s">
        <v>26</v>
      </c>
      <c r="D350" s="36">
        <v>1</v>
      </c>
      <c r="E350" s="36">
        <v>0</v>
      </c>
      <c r="F350" s="36">
        <v>0</v>
      </c>
      <c r="G350" s="36">
        <v>5741</v>
      </c>
      <c r="H350" s="36">
        <v>0</v>
      </c>
      <c r="I350" s="36">
        <v>0</v>
      </c>
      <c r="J350" s="36">
        <v>0</v>
      </c>
      <c r="K350" s="36">
        <v>0</v>
      </c>
      <c r="L350" s="36">
        <v>0</v>
      </c>
      <c r="M350" s="36">
        <v>5742</v>
      </c>
    </row>
    <row r="351" spans="1:13" s="212" customFormat="1" x14ac:dyDescent="0.35">
      <c r="A351" s="5">
        <f t="shared" si="5"/>
        <v>344</v>
      </c>
      <c r="B351" s="42" t="s">
        <v>741</v>
      </c>
      <c r="C351" s="4" t="s">
        <v>50</v>
      </c>
      <c r="D351" s="252">
        <v>0</v>
      </c>
      <c r="E351" s="252">
        <v>0</v>
      </c>
      <c r="F351" s="252">
        <v>0</v>
      </c>
      <c r="G351" s="252">
        <v>5450</v>
      </c>
      <c r="H351" s="252">
        <v>0</v>
      </c>
      <c r="I351" s="252">
        <v>0</v>
      </c>
      <c r="J351" s="252">
        <v>1</v>
      </c>
      <c r="K351" s="252">
        <v>0</v>
      </c>
      <c r="L351" s="252">
        <v>0</v>
      </c>
      <c r="M351" s="252">
        <v>5451</v>
      </c>
    </row>
    <row r="352" spans="1:13" s="212" customFormat="1" x14ac:dyDescent="0.35">
      <c r="A352" s="27">
        <f t="shared" si="5"/>
        <v>345</v>
      </c>
      <c r="B352" s="37" t="s">
        <v>374</v>
      </c>
      <c r="C352" s="260" t="s">
        <v>31</v>
      </c>
      <c r="D352" s="36">
        <v>0</v>
      </c>
      <c r="E352" s="36">
        <v>0</v>
      </c>
      <c r="F352" s="36">
        <v>0</v>
      </c>
      <c r="G352" s="36">
        <v>1148</v>
      </c>
      <c r="H352" s="36">
        <v>0</v>
      </c>
      <c r="I352" s="36">
        <v>0</v>
      </c>
      <c r="J352" s="36">
        <v>0</v>
      </c>
      <c r="K352" s="36">
        <v>0</v>
      </c>
      <c r="L352" s="36">
        <v>0</v>
      </c>
      <c r="M352" s="36">
        <v>1148</v>
      </c>
    </row>
    <row r="353" spans="1:13" s="212" customFormat="1" x14ac:dyDescent="0.35">
      <c r="A353" s="5">
        <f t="shared" si="5"/>
        <v>346</v>
      </c>
      <c r="B353" s="42" t="s">
        <v>376</v>
      </c>
      <c r="C353" s="4" t="s">
        <v>35</v>
      </c>
      <c r="D353" s="252">
        <v>0</v>
      </c>
      <c r="E353" s="252">
        <v>0</v>
      </c>
      <c r="F353" s="252">
        <v>0</v>
      </c>
      <c r="G353" s="252">
        <v>1036</v>
      </c>
      <c r="H353" s="252">
        <v>0</v>
      </c>
      <c r="I353" s="252">
        <v>0</v>
      </c>
      <c r="J353" s="252">
        <v>0</v>
      </c>
      <c r="K353" s="252">
        <v>0</v>
      </c>
      <c r="L353" s="252">
        <v>0</v>
      </c>
      <c r="M353" s="252">
        <v>1036</v>
      </c>
    </row>
    <row r="354" spans="1:13" s="212" customFormat="1" x14ac:dyDescent="0.35">
      <c r="A354" s="251">
        <f t="shared" si="5"/>
        <v>347</v>
      </c>
      <c r="B354" s="37" t="s">
        <v>377</v>
      </c>
      <c r="C354" s="28" t="s">
        <v>48</v>
      </c>
      <c r="D354" s="36">
        <v>0</v>
      </c>
      <c r="E354" s="36">
        <v>0</v>
      </c>
      <c r="F354" s="36">
        <v>0</v>
      </c>
      <c r="G354" s="36">
        <v>13</v>
      </c>
      <c r="H354" s="36">
        <v>0</v>
      </c>
      <c r="I354" s="36">
        <v>0</v>
      </c>
      <c r="J354" s="36">
        <v>0</v>
      </c>
      <c r="K354" s="36">
        <v>0</v>
      </c>
      <c r="L354" s="36">
        <v>0</v>
      </c>
      <c r="M354" s="36">
        <v>13</v>
      </c>
    </row>
    <row r="355" spans="1:13" s="212" customFormat="1" x14ac:dyDescent="0.35">
      <c r="A355" s="5">
        <f t="shared" si="5"/>
        <v>348</v>
      </c>
      <c r="B355" s="42" t="s">
        <v>378</v>
      </c>
      <c r="C355" s="4" t="s">
        <v>48</v>
      </c>
      <c r="D355" s="252">
        <v>0</v>
      </c>
      <c r="E355" s="252">
        <v>0</v>
      </c>
      <c r="F355" s="252">
        <v>0</v>
      </c>
      <c r="G355" s="252">
        <v>1511</v>
      </c>
      <c r="H355" s="252">
        <v>0</v>
      </c>
      <c r="I355" s="252">
        <v>0</v>
      </c>
      <c r="J355" s="252">
        <v>0</v>
      </c>
      <c r="K355" s="252">
        <v>0</v>
      </c>
      <c r="L355" s="252">
        <v>0</v>
      </c>
      <c r="M355" s="252">
        <v>1511</v>
      </c>
    </row>
    <row r="356" spans="1:13" s="212" customFormat="1" x14ac:dyDescent="0.35">
      <c r="A356" s="27">
        <f t="shared" si="5"/>
        <v>349</v>
      </c>
      <c r="B356" s="37" t="s">
        <v>379</v>
      </c>
      <c r="C356" s="260" t="s">
        <v>18</v>
      </c>
      <c r="D356" s="36">
        <v>0</v>
      </c>
      <c r="E356" s="36">
        <v>0</v>
      </c>
      <c r="F356" s="36">
        <v>0</v>
      </c>
      <c r="G356" s="36">
        <v>1378</v>
      </c>
      <c r="H356" s="36">
        <v>0</v>
      </c>
      <c r="I356" s="36">
        <v>0</v>
      </c>
      <c r="J356" s="36">
        <v>0</v>
      </c>
      <c r="K356" s="36">
        <v>0</v>
      </c>
      <c r="L356" s="36">
        <v>0</v>
      </c>
      <c r="M356" s="36">
        <v>1378</v>
      </c>
    </row>
    <row r="357" spans="1:13" s="212" customFormat="1" x14ac:dyDescent="0.35">
      <c r="A357" s="5">
        <f t="shared" si="5"/>
        <v>350</v>
      </c>
      <c r="B357" s="42" t="s">
        <v>380</v>
      </c>
      <c r="C357" s="4" t="s">
        <v>18</v>
      </c>
      <c r="D357" s="252">
        <v>0</v>
      </c>
      <c r="E357" s="252">
        <v>0</v>
      </c>
      <c r="F357" s="252">
        <v>0</v>
      </c>
      <c r="G357" s="252">
        <v>381</v>
      </c>
      <c r="H357" s="252">
        <v>0</v>
      </c>
      <c r="I357" s="252">
        <v>0</v>
      </c>
      <c r="J357" s="252">
        <v>0</v>
      </c>
      <c r="K357" s="252">
        <v>0</v>
      </c>
      <c r="L357" s="252">
        <v>0</v>
      </c>
      <c r="M357" s="252">
        <v>381</v>
      </c>
    </row>
    <row r="358" spans="1:13" s="212" customFormat="1" x14ac:dyDescent="0.35">
      <c r="A358" s="251">
        <f t="shared" si="5"/>
        <v>351</v>
      </c>
      <c r="B358" s="37" t="s">
        <v>381</v>
      </c>
      <c r="C358" s="28" t="s">
        <v>44</v>
      </c>
      <c r="D358" s="36">
        <v>0</v>
      </c>
      <c r="E358" s="36">
        <v>0</v>
      </c>
      <c r="F358" s="36">
        <v>0</v>
      </c>
      <c r="G358" s="36">
        <v>1103</v>
      </c>
      <c r="H358" s="36">
        <v>0</v>
      </c>
      <c r="I358" s="36">
        <v>0</v>
      </c>
      <c r="J358" s="36">
        <v>0</v>
      </c>
      <c r="K358" s="36">
        <v>0</v>
      </c>
      <c r="L358" s="36">
        <v>0</v>
      </c>
      <c r="M358" s="36">
        <v>1103</v>
      </c>
    </row>
    <row r="359" spans="1:13" s="212" customFormat="1" x14ac:dyDescent="0.35">
      <c r="A359" s="5">
        <f t="shared" si="5"/>
        <v>352</v>
      </c>
      <c r="B359" s="42" t="s">
        <v>610</v>
      </c>
      <c r="C359" s="4" t="s">
        <v>17</v>
      </c>
      <c r="D359" s="252">
        <v>0</v>
      </c>
      <c r="E359" s="252">
        <v>0</v>
      </c>
      <c r="F359" s="252">
        <v>0</v>
      </c>
      <c r="G359" s="252">
        <v>151</v>
      </c>
      <c r="H359" s="252">
        <v>0</v>
      </c>
      <c r="I359" s="252">
        <v>0</v>
      </c>
      <c r="J359" s="252">
        <v>0</v>
      </c>
      <c r="K359" s="252">
        <v>0</v>
      </c>
      <c r="L359" s="252">
        <v>0</v>
      </c>
      <c r="M359" s="252">
        <v>151</v>
      </c>
    </row>
    <row r="360" spans="1:13" s="212" customFormat="1" x14ac:dyDescent="0.35">
      <c r="A360" s="27">
        <f t="shared" si="5"/>
        <v>353</v>
      </c>
      <c r="B360" s="37" t="s">
        <v>382</v>
      </c>
      <c r="C360" s="260" t="s">
        <v>43</v>
      </c>
      <c r="D360" s="36">
        <v>0</v>
      </c>
      <c r="E360" s="36">
        <v>0</v>
      </c>
      <c r="F360" s="36">
        <v>0</v>
      </c>
      <c r="G360" s="36">
        <v>699</v>
      </c>
      <c r="H360" s="36">
        <v>0</v>
      </c>
      <c r="I360" s="36">
        <v>0</v>
      </c>
      <c r="J360" s="36">
        <v>0</v>
      </c>
      <c r="K360" s="36">
        <v>0</v>
      </c>
      <c r="L360" s="36">
        <v>0</v>
      </c>
      <c r="M360" s="36">
        <v>699</v>
      </c>
    </row>
    <row r="361" spans="1:13" s="212" customFormat="1" x14ac:dyDescent="0.35">
      <c r="A361" s="5">
        <f t="shared" si="5"/>
        <v>354</v>
      </c>
      <c r="B361" s="42" t="s">
        <v>383</v>
      </c>
      <c r="C361" s="4" t="s">
        <v>27</v>
      </c>
      <c r="D361" s="252">
        <v>0</v>
      </c>
      <c r="E361" s="252">
        <v>0</v>
      </c>
      <c r="F361" s="252">
        <v>0</v>
      </c>
      <c r="G361" s="252">
        <v>6076</v>
      </c>
      <c r="H361" s="252">
        <v>0</v>
      </c>
      <c r="I361" s="252">
        <v>0</v>
      </c>
      <c r="J361" s="252">
        <v>0</v>
      </c>
      <c r="K361" s="252">
        <v>0</v>
      </c>
      <c r="L361" s="252">
        <v>0</v>
      </c>
      <c r="M361" s="252">
        <v>6076</v>
      </c>
    </row>
    <row r="362" spans="1:13" s="212" customFormat="1" x14ac:dyDescent="0.35">
      <c r="A362" s="251">
        <f t="shared" si="5"/>
        <v>355</v>
      </c>
      <c r="B362" s="37" t="s">
        <v>384</v>
      </c>
      <c r="C362" s="28" t="s">
        <v>28</v>
      </c>
      <c r="D362" s="36">
        <v>16</v>
      </c>
      <c r="E362" s="36">
        <v>0</v>
      </c>
      <c r="F362" s="36">
        <v>1</v>
      </c>
      <c r="G362" s="36">
        <v>19007</v>
      </c>
      <c r="H362" s="36">
        <v>0</v>
      </c>
      <c r="I362" s="36">
        <v>0</v>
      </c>
      <c r="J362" s="36">
        <v>2</v>
      </c>
      <c r="K362" s="36">
        <v>1</v>
      </c>
      <c r="L362" s="36">
        <v>0</v>
      </c>
      <c r="M362" s="36">
        <v>19027</v>
      </c>
    </row>
    <row r="363" spans="1:13" s="212" customFormat="1" x14ac:dyDescent="0.35">
      <c r="A363" s="5">
        <f t="shared" si="5"/>
        <v>356</v>
      </c>
      <c r="B363" s="42" t="s">
        <v>385</v>
      </c>
      <c r="C363" s="4" t="s">
        <v>45</v>
      </c>
      <c r="D363" s="252">
        <v>0</v>
      </c>
      <c r="E363" s="252">
        <v>0</v>
      </c>
      <c r="F363" s="252">
        <v>0</v>
      </c>
      <c r="G363" s="252">
        <v>627</v>
      </c>
      <c r="H363" s="252">
        <v>0</v>
      </c>
      <c r="I363" s="252">
        <v>0</v>
      </c>
      <c r="J363" s="252">
        <v>0</v>
      </c>
      <c r="K363" s="252">
        <v>0</v>
      </c>
      <c r="L363" s="252">
        <v>0</v>
      </c>
      <c r="M363" s="252">
        <v>627</v>
      </c>
    </row>
    <row r="364" spans="1:13" s="212" customFormat="1" x14ac:dyDescent="0.35">
      <c r="A364" s="27">
        <f t="shared" si="5"/>
        <v>357</v>
      </c>
      <c r="B364" s="37" t="s">
        <v>386</v>
      </c>
      <c r="C364" s="260" t="s">
        <v>49</v>
      </c>
      <c r="D364" s="36">
        <v>1</v>
      </c>
      <c r="E364" s="36">
        <v>0</v>
      </c>
      <c r="F364" s="36">
        <v>0</v>
      </c>
      <c r="G364" s="36">
        <v>1513</v>
      </c>
      <c r="H364" s="36">
        <v>0</v>
      </c>
      <c r="I364" s="36">
        <v>0</v>
      </c>
      <c r="J364" s="36">
        <v>0</v>
      </c>
      <c r="K364" s="36">
        <v>0</v>
      </c>
      <c r="L364" s="36">
        <v>0</v>
      </c>
      <c r="M364" s="36">
        <v>1514</v>
      </c>
    </row>
    <row r="365" spans="1:13" s="212" customFormat="1" x14ac:dyDescent="0.35">
      <c r="A365" s="5">
        <f t="shared" si="5"/>
        <v>358</v>
      </c>
      <c r="B365" s="42" t="s">
        <v>387</v>
      </c>
      <c r="C365" s="4" t="s">
        <v>35</v>
      </c>
      <c r="D365" s="252">
        <v>0</v>
      </c>
      <c r="E365" s="252">
        <v>0</v>
      </c>
      <c r="F365" s="252">
        <v>0</v>
      </c>
      <c r="G365" s="252">
        <v>1527</v>
      </c>
      <c r="H365" s="252">
        <v>0</v>
      </c>
      <c r="I365" s="252">
        <v>0</v>
      </c>
      <c r="J365" s="252">
        <v>0</v>
      </c>
      <c r="K365" s="252">
        <v>0</v>
      </c>
      <c r="L365" s="252">
        <v>0</v>
      </c>
      <c r="M365" s="252">
        <v>1527</v>
      </c>
    </row>
    <row r="366" spans="1:13" s="212" customFormat="1" x14ac:dyDescent="0.35">
      <c r="A366" s="251">
        <f t="shared" si="5"/>
        <v>359</v>
      </c>
      <c r="B366" s="37" t="s">
        <v>754</v>
      </c>
      <c r="C366" s="28" t="s">
        <v>27</v>
      </c>
      <c r="D366" s="36">
        <v>4</v>
      </c>
      <c r="E366" s="36">
        <v>0</v>
      </c>
      <c r="F366" s="36">
        <v>0</v>
      </c>
      <c r="G366" s="36">
        <v>5209</v>
      </c>
      <c r="H366" s="36">
        <v>0</v>
      </c>
      <c r="I366" s="36">
        <v>0</v>
      </c>
      <c r="J366" s="36">
        <v>1</v>
      </c>
      <c r="K366" s="36">
        <v>2</v>
      </c>
      <c r="L366" s="36">
        <v>0</v>
      </c>
      <c r="M366" s="36">
        <v>5216</v>
      </c>
    </row>
    <row r="367" spans="1:13" s="212" customFormat="1" x14ac:dyDescent="0.35">
      <c r="A367" s="5">
        <f t="shared" si="5"/>
        <v>360</v>
      </c>
      <c r="B367" s="42" t="s">
        <v>389</v>
      </c>
      <c r="C367" s="4" t="s">
        <v>30</v>
      </c>
      <c r="D367" s="252">
        <v>0</v>
      </c>
      <c r="E367" s="252">
        <v>0</v>
      </c>
      <c r="F367" s="252">
        <v>0</v>
      </c>
      <c r="G367" s="252">
        <v>308</v>
      </c>
      <c r="H367" s="252">
        <v>0</v>
      </c>
      <c r="I367" s="252">
        <v>0</v>
      </c>
      <c r="J367" s="252">
        <v>0</v>
      </c>
      <c r="K367" s="252">
        <v>0</v>
      </c>
      <c r="L367" s="252">
        <v>0</v>
      </c>
      <c r="M367" s="252">
        <v>308</v>
      </c>
    </row>
    <row r="368" spans="1:13" s="212" customFormat="1" x14ac:dyDescent="0.35">
      <c r="A368" s="27">
        <f t="shared" si="5"/>
        <v>361</v>
      </c>
      <c r="B368" s="37" t="s">
        <v>390</v>
      </c>
      <c r="C368" s="260" t="s">
        <v>37</v>
      </c>
      <c r="D368" s="36">
        <v>0</v>
      </c>
      <c r="E368" s="36">
        <v>0</v>
      </c>
      <c r="F368" s="36">
        <v>0</v>
      </c>
      <c r="G368" s="36">
        <v>46</v>
      </c>
      <c r="H368" s="36">
        <v>0</v>
      </c>
      <c r="I368" s="36">
        <v>0</v>
      </c>
      <c r="J368" s="36">
        <v>0</v>
      </c>
      <c r="K368" s="36">
        <v>0</v>
      </c>
      <c r="L368" s="36">
        <v>0</v>
      </c>
      <c r="M368" s="36">
        <v>46</v>
      </c>
    </row>
    <row r="369" spans="1:13" s="212" customFormat="1" x14ac:dyDescent="0.35">
      <c r="A369" s="5">
        <f t="shared" si="5"/>
        <v>362</v>
      </c>
      <c r="B369" s="42" t="s">
        <v>607</v>
      </c>
      <c r="C369" s="4" t="s">
        <v>37</v>
      </c>
      <c r="D369" s="252">
        <v>0</v>
      </c>
      <c r="E369" s="252">
        <v>0</v>
      </c>
      <c r="F369" s="252">
        <v>0</v>
      </c>
      <c r="G369" s="252">
        <v>1</v>
      </c>
      <c r="H369" s="252">
        <v>0</v>
      </c>
      <c r="I369" s="252">
        <v>0</v>
      </c>
      <c r="J369" s="252">
        <v>0</v>
      </c>
      <c r="K369" s="252">
        <v>0</v>
      </c>
      <c r="L369" s="252">
        <v>0</v>
      </c>
      <c r="M369" s="252">
        <v>1</v>
      </c>
    </row>
    <row r="370" spans="1:13" s="212" customFormat="1" x14ac:dyDescent="0.35">
      <c r="A370" s="251">
        <f t="shared" si="5"/>
        <v>363</v>
      </c>
      <c r="B370" s="37" t="s">
        <v>391</v>
      </c>
      <c r="C370" s="28" t="s">
        <v>40</v>
      </c>
      <c r="D370" s="36">
        <v>0</v>
      </c>
      <c r="E370" s="36">
        <v>0</v>
      </c>
      <c r="F370" s="36">
        <v>0</v>
      </c>
      <c r="G370" s="36">
        <v>20</v>
      </c>
      <c r="H370" s="36">
        <v>0</v>
      </c>
      <c r="I370" s="36">
        <v>0</v>
      </c>
      <c r="J370" s="36">
        <v>0</v>
      </c>
      <c r="K370" s="36">
        <v>0</v>
      </c>
      <c r="L370" s="36">
        <v>0</v>
      </c>
      <c r="M370" s="36">
        <v>20</v>
      </c>
    </row>
    <row r="371" spans="1:13" s="212" customFormat="1" x14ac:dyDescent="0.35">
      <c r="A371" s="5">
        <f t="shared" si="5"/>
        <v>364</v>
      </c>
      <c r="B371" s="42" t="s">
        <v>392</v>
      </c>
      <c r="C371" s="4" t="s">
        <v>40</v>
      </c>
      <c r="D371" s="252">
        <v>0</v>
      </c>
      <c r="E371" s="252">
        <v>0</v>
      </c>
      <c r="F371" s="252">
        <v>0</v>
      </c>
      <c r="G371" s="252">
        <v>13</v>
      </c>
      <c r="H371" s="252">
        <v>0</v>
      </c>
      <c r="I371" s="252">
        <v>0</v>
      </c>
      <c r="J371" s="252">
        <v>0</v>
      </c>
      <c r="K371" s="252">
        <v>0</v>
      </c>
      <c r="L371" s="252">
        <v>0</v>
      </c>
      <c r="M371" s="252">
        <v>13</v>
      </c>
    </row>
    <row r="372" spans="1:13" s="212" customFormat="1" x14ac:dyDescent="0.35">
      <c r="A372" s="27">
        <f t="shared" si="5"/>
        <v>365</v>
      </c>
      <c r="B372" s="37" t="s">
        <v>393</v>
      </c>
      <c r="C372" s="260" t="s">
        <v>26</v>
      </c>
      <c r="D372" s="36">
        <v>0</v>
      </c>
      <c r="E372" s="36">
        <v>0</v>
      </c>
      <c r="F372" s="36">
        <v>0</v>
      </c>
      <c r="G372" s="36">
        <v>4975</v>
      </c>
      <c r="H372" s="36">
        <v>0</v>
      </c>
      <c r="I372" s="36">
        <v>0</v>
      </c>
      <c r="J372" s="36">
        <v>0</v>
      </c>
      <c r="K372" s="36">
        <v>0</v>
      </c>
      <c r="L372" s="36">
        <v>0</v>
      </c>
      <c r="M372" s="36">
        <v>4975</v>
      </c>
    </row>
    <row r="373" spans="1:13" s="212" customFormat="1" x14ac:dyDescent="0.35">
      <c r="A373" s="5">
        <f t="shared" si="5"/>
        <v>366</v>
      </c>
      <c r="B373" s="42" t="s">
        <v>394</v>
      </c>
      <c r="C373" s="4" t="s">
        <v>25</v>
      </c>
      <c r="D373" s="252">
        <v>2</v>
      </c>
      <c r="E373" s="252">
        <v>0</v>
      </c>
      <c r="F373" s="252">
        <v>0</v>
      </c>
      <c r="G373" s="252">
        <v>5331</v>
      </c>
      <c r="H373" s="252">
        <v>0</v>
      </c>
      <c r="I373" s="252">
        <v>0</v>
      </c>
      <c r="J373" s="252">
        <v>0</v>
      </c>
      <c r="K373" s="252">
        <v>1</v>
      </c>
      <c r="L373" s="252">
        <v>0</v>
      </c>
      <c r="M373" s="252">
        <v>5334</v>
      </c>
    </row>
    <row r="374" spans="1:13" s="212" customFormat="1" x14ac:dyDescent="0.35">
      <c r="A374" s="251">
        <f t="shared" si="5"/>
        <v>367</v>
      </c>
      <c r="B374" s="37" t="s">
        <v>395</v>
      </c>
      <c r="C374" s="28" t="s">
        <v>26</v>
      </c>
      <c r="D374" s="36">
        <v>0</v>
      </c>
      <c r="E374" s="36">
        <v>1</v>
      </c>
      <c r="F374" s="36">
        <v>0</v>
      </c>
      <c r="G374" s="36">
        <v>5340</v>
      </c>
      <c r="H374" s="36">
        <v>0</v>
      </c>
      <c r="I374" s="36">
        <v>0</v>
      </c>
      <c r="J374" s="36">
        <v>0</v>
      </c>
      <c r="K374" s="36">
        <v>0</v>
      </c>
      <c r="L374" s="36">
        <v>0</v>
      </c>
      <c r="M374" s="36">
        <v>5341</v>
      </c>
    </row>
    <row r="375" spans="1:13" s="212" customFormat="1" x14ac:dyDescent="0.35">
      <c r="A375" s="5">
        <f t="shared" si="5"/>
        <v>368</v>
      </c>
      <c r="B375" s="42" t="s">
        <v>396</v>
      </c>
      <c r="C375" s="4" t="s">
        <v>41</v>
      </c>
      <c r="D375" s="252">
        <v>0</v>
      </c>
      <c r="E375" s="252">
        <v>0</v>
      </c>
      <c r="F375" s="252">
        <v>0</v>
      </c>
      <c r="G375" s="252">
        <v>86</v>
      </c>
      <c r="H375" s="252">
        <v>0</v>
      </c>
      <c r="I375" s="252">
        <v>0</v>
      </c>
      <c r="J375" s="252">
        <v>0</v>
      </c>
      <c r="K375" s="252">
        <v>0</v>
      </c>
      <c r="L375" s="252">
        <v>0</v>
      </c>
      <c r="M375" s="252">
        <v>86</v>
      </c>
    </row>
    <row r="376" spans="1:13" s="212" customFormat="1" x14ac:dyDescent="0.35">
      <c r="A376" s="27">
        <f t="shared" si="5"/>
        <v>369</v>
      </c>
      <c r="B376" s="37" t="s">
        <v>397</v>
      </c>
      <c r="C376" s="260" t="s">
        <v>21</v>
      </c>
      <c r="D376" s="36">
        <v>0</v>
      </c>
      <c r="E376" s="36">
        <v>0</v>
      </c>
      <c r="F376" s="36">
        <v>0</v>
      </c>
      <c r="G376" s="36">
        <v>1363</v>
      </c>
      <c r="H376" s="36">
        <v>0</v>
      </c>
      <c r="I376" s="36">
        <v>0</v>
      </c>
      <c r="J376" s="36">
        <v>0</v>
      </c>
      <c r="K376" s="36">
        <v>0</v>
      </c>
      <c r="L376" s="36">
        <v>0</v>
      </c>
      <c r="M376" s="36">
        <v>1363</v>
      </c>
    </row>
    <row r="377" spans="1:13" s="212" customFormat="1" x14ac:dyDescent="0.35">
      <c r="A377" s="5">
        <f t="shared" si="5"/>
        <v>370</v>
      </c>
      <c r="B377" s="42" t="s">
        <v>398</v>
      </c>
      <c r="C377" s="4" t="s">
        <v>26</v>
      </c>
      <c r="D377" s="252">
        <v>1</v>
      </c>
      <c r="E377" s="252">
        <v>0</v>
      </c>
      <c r="F377" s="252">
        <v>0</v>
      </c>
      <c r="G377" s="252">
        <v>2790</v>
      </c>
      <c r="H377" s="252">
        <v>0</v>
      </c>
      <c r="I377" s="252">
        <v>0</v>
      </c>
      <c r="J377" s="252">
        <v>0</v>
      </c>
      <c r="K377" s="252">
        <v>0</v>
      </c>
      <c r="L377" s="252">
        <v>0</v>
      </c>
      <c r="M377" s="252">
        <v>2791</v>
      </c>
    </row>
    <row r="378" spans="1:13" s="212" customFormat="1" x14ac:dyDescent="0.35">
      <c r="A378" s="251">
        <f t="shared" si="5"/>
        <v>371</v>
      </c>
      <c r="B378" s="37" t="s">
        <v>399</v>
      </c>
      <c r="C378" s="28" t="s">
        <v>42</v>
      </c>
      <c r="D378" s="36">
        <v>0</v>
      </c>
      <c r="E378" s="36">
        <v>0</v>
      </c>
      <c r="F378" s="36">
        <v>0</v>
      </c>
      <c r="G378" s="36">
        <v>1952</v>
      </c>
      <c r="H378" s="36">
        <v>0</v>
      </c>
      <c r="I378" s="36">
        <v>0</v>
      </c>
      <c r="J378" s="36">
        <v>0</v>
      </c>
      <c r="K378" s="36">
        <v>0</v>
      </c>
      <c r="L378" s="36">
        <v>0</v>
      </c>
      <c r="M378" s="36">
        <v>1952</v>
      </c>
    </row>
    <row r="379" spans="1:13" s="212" customFormat="1" x14ac:dyDescent="0.35">
      <c r="A379" s="5">
        <f t="shared" si="5"/>
        <v>372</v>
      </c>
      <c r="B379" s="42" t="s">
        <v>400</v>
      </c>
      <c r="C379" s="4" t="s">
        <v>42</v>
      </c>
      <c r="D379" s="252">
        <v>0</v>
      </c>
      <c r="E379" s="252">
        <v>0</v>
      </c>
      <c r="F379" s="252">
        <v>0</v>
      </c>
      <c r="G379" s="252">
        <v>1791</v>
      </c>
      <c r="H379" s="252">
        <v>0</v>
      </c>
      <c r="I379" s="252">
        <v>0</v>
      </c>
      <c r="J379" s="252">
        <v>0</v>
      </c>
      <c r="K379" s="252">
        <v>0</v>
      </c>
      <c r="L379" s="252">
        <v>0</v>
      </c>
      <c r="M379" s="252">
        <v>1791</v>
      </c>
    </row>
    <row r="380" spans="1:13" s="212" customFormat="1" x14ac:dyDescent="0.35">
      <c r="A380" s="27">
        <f t="shared" si="5"/>
        <v>373</v>
      </c>
      <c r="B380" s="37" t="s">
        <v>401</v>
      </c>
      <c r="C380" s="260" t="s">
        <v>39</v>
      </c>
      <c r="D380" s="36">
        <v>0</v>
      </c>
      <c r="E380" s="36">
        <v>0</v>
      </c>
      <c r="F380" s="36">
        <v>0</v>
      </c>
      <c r="G380" s="36">
        <v>131</v>
      </c>
      <c r="H380" s="36">
        <v>0</v>
      </c>
      <c r="I380" s="36">
        <v>0</v>
      </c>
      <c r="J380" s="36">
        <v>0</v>
      </c>
      <c r="K380" s="36">
        <v>0</v>
      </c>
      <c r="L380" s="36">
        <v>0</v>
      </c>
      <c r="M380" s="36">
        <v>131</v>
      </c>
    </row>
    <row r="381" spans="1:13" s="212" customFormat="1" x14ac:dyDescent="0.35">
      <c r="A381" s="5">
        <f t="shared" si="5"/>
        <v>374</v>
      </c>
      <c r="B381" s="42" t="s">
        <v>402</v>
      </c>
      <c r="C381" s="4" t="s">
        <v>18</v>
      </c>
      <c r="D381" s="252">
        <v>0</v>
      </c>
      <c r="E381" s="252">
        <v>0</v>
      </c>
      <c r="F381" s="252">
        <v>0</v>
      </c>
      <c r="G381" s="252">
        <v>267</v>
      </c>
      <c r="H381" s="252">
        <v>0</v>
      </c>
      <c r="I381" s="252">
        <v>0</v>
      </c>
      <c r="J381" s="252">
        <v>0</v>
      </c>
      <c r="K381" s="252">
        <v>0</v>
      </c>
      <c r="L381" s="252">
        <v>0</v>
      </c>
      <c r="M381" s="252">
        <v>267</v>
      </c>
    </row>
    <row r="382" spans="1:13" s="212" customFormat="1" x14ac:dyDescent="0.35">
      <c r="A382" s="251">
        <f t="shared" si="5"/>
        <v>375</v>
      </c>
      <c r="B382" s="37" t="s">
        <v>403</v>
      </c>
      <c r="C382" s="28" t="s">
        <v>39</v>
      </c>
      <c r="D382" s="36">
        <v>0</v>
      </c>
      <c r="E382" s="36">
        <v>0</v>
      </c>
      <c r="F382" s="36">
        <v>0</v>
      </c>
      <c r="G382" s="36">
        <v>83</v>
      </c>
      <c r="H382" s="36">
        <v>0</v>
      </c>
      <c r="I382" s="36">
        <v>0</v>
      </c>
      <c r="J382" s="36">
        <v>0</v>
      </c>
      <c r="K382" s="36">
        <v>0</v>
      </c>
      <c r="L382" s="36">
        <v>0</v>
      </c>
      <c r="M382" s="36">
        <v>83</v>
      </c>
    </row>
    <row r="383" spans="1:13" s="212" customFormat="1" x14ac:dyDescent="0.35">
      <c r="A383" s="5">
        <f t="shared" si="5"/>
        <v>376</v>
      </c>
      <c r="B383" s="42" t="s">
        <v>404</v>
      </c>
      <c r="C383" s="4" t="s">
        <v>26</v>
      </c>
      <c r="D383" s="252">
        <v>2</v>
      </c>
      <c r="E383" s="252">
        <v>2</v>
      </c>
      <c r="F383" s="252">
        <v>0</v>
      </c>
      <c r="G383" s="252">
        <v>3850</v>
      </c>
      <c r="H383" s="252">
        <v>0</v>
      </c>
      <c r="I383" s="252">
        <v>0</v>
      </c>
      <c r="J383" s="252">
        <v>0</v>
      </c>
      <c r="K383" s="252">
        <v>3</v>
      </c>
      <c r="L383" s="252">
        <v>0</v>
      </c>
      <c r="M383" s="252">
        <v>3857</v>
      </c>
    </row>
    <row r="384" spans="1:13" s="212" customFormat="1" x14ac:dyDescent="0.35">
      <c r="A384" s="27">
        <f t="shared" si="5"/>
        <v>377</v>
      </c>
      <c r="B384" s="37" t="s">
        <v>405</v>
      </c>
      <c r="C384" s="260" t="s">
        <v>31</v>
      </c>
      <c r="D384" s="36">
        <v>17</v>
      </c>
      <c r="E384" s="36">
        <v>1</v>
      </c>
      <c r="F384" s="36">
        <v>2</v>
      </c>
      <c r="G384" s="36">
        <v>13069</v>
      </c>
      <c r="H384" s="36">
        <v>0</v>
      </c>
      <c r="I384" s="36">
        <v>0</v>
      </c>
      <c r="J384" s="36">
        <v>2</v>
      </c>
      <c r="K384" s="36">
        <v>0</v>
      </c>
      <c r="L384" s="36">
        <v>0</v>
      </c>
      <c r="M384" s="36">
        <v>13091</v>
      </c>
    </row>
    <row r="385" spans="1:13" s="212" customFormat="1" x14ac:dyDescent="0.35">
      <c r="A385" s="5">
        <f t="shared" si="5"/>
        <v>378</v>
      </c>
      <c r="B385" s="42" t="s">
        <v>406</v>
      </c>
      <c r="C385" s="4" t="s">
        <v>28</v>
      </c>
      <c r="D385" s="252">
        <v>0</v>
      </c>
      <c r="E385" s="252">
        <v>0</v>
      </c>
      <c r="F385" s="252">
        <v>0</v>
      </c>
      <c r="G385" s="252">
        <v>2134</v>
      </c>
      <c r="H385" s="252">
        <v>0</v>
      </c>
      <c r="I385" s="252">
        <v>0</v>
      </c>
      <c r="J385" s="252">
        <v>0</v>
      </c>
      <c r="K385" s="252">
        <v>0</v>
      </c>
      <c r="L385" s="252">
        <v>0</v>
      </c>
      <c r="M385" s="252">
        <v>2134</v>
      </c>
    </row>
    <row r="386" spans="1:13" s="212" customFormat="1" x14ac:dyDescent="0.35">
      <c r="A386" s="251">
        <f t="shared" si="5"/>
        <v>379</v>
      </c>
      <c r="B386" s="37" t="s">
        <v>407</v>
      </c>
      <c r="C386" s="28" t="s">
        <v>50</v>
      </c>
      <c r="D386" s="36">
        <v>0</v>
      </c>
      <c r="E386" s="36">
        <v>0</v>
      </c>
      <c r="F386" s="36">
        <v>0</v>
      </c>
      <c r="G386" s="36">
        <v>1054</v>
      </c>
      <c r="H386" s="36">
        <v>0</v>
      </c>
      <c r="I386" s="36">
        <v>0</v>
      </c>
      <c r="J386" s="36">
        <v>0</v>
      </c>
      <c r="K386" s="36">
        <v>0</v>
      </c>
      <c r="L386" s="36">
        <v>0</v>
      </c>
      <c r="M386" s="36">
        <v>1054</v>
      </c>
    </row>
    <row r="387" spans="1:13" s="212" customFormat="1" x14ac:dyDescent="0.35">
      <c r="A387" s="5">
        <f t="shared" si="5"/>
        <v>380</v>
      </c>
      <c r="B387" s="42" t="s">
        <v>408</v>
      </c>
      <c r="C387" s="4" t="s">
        <v>27</v>
      </c>
      <c r="D387" s="252">
        <v>0</v>
      </c>
      <c r="E387" s="252">
        <v>0</v>
      </c>
      <c r="F387" s="252">
        <v>0</v>
      </c>
      <c r="G387" s="252">
        <v>1363</v>
      </c>
      <c r="H387" s="252">
        <v>0</v>
      </c>
      <c r="I387" s="252">
        <v>0</v>
      </c>
      <c r="J387" s="252">
        <v>0</v>
      </c>
      <c r="K387" s="252">
        <v>0</v>
      </c>
      <c r="L387" s="252">
        <v>0</v>
      </c>
      <c r="M387" s="252">
        <v>1363</v>
      </c>
    </row>
    <row r="388" spans="1:13" s="212" customFormat="1" x14ac:dyDescent="0.35">
      <c r="A388" s="27">
        <f t="shared" si="5"/>
        <v>381</v>
      </c>
      <c r="B388" s="37" t="s">
        <v>409</v>
      </c>
      <c r="C388" s="260" t="s">
        <v>28</v>
      </c>
      <c r="D388" s="36">
        <v>3</v>
      </c>
      <c r="E388" s="36">
        <v>0</v>
      </c>
      <c r="F388" s="36">
        <v>0</v>
      </c>
      <c r="G388" s="36">
        <v>2045</v>
      </c>
      <c r="H388" s="36">
        <v>0</v>
      </c>
      <c r="I388" s="36">
        <v>0</v>
      </c>
      <c r="J388" s="36">
        <v>0</v>
      </c>
      <c r="K388" s="36">
        <v>0</v>
      </c>
      <c r="L388" s="36">
        <v>0</v>
      </c>
      <c r="M388" s="36">
        <v>2048</v>
      </c>
    </row>
    <row r="389" spans="1:13" s="212" customFormat="1" x14ac:dyDescent="0.35">
      <c r="A389" s="5">
        <f t="shared" si="5"/>
        <v>382</v>
      </c>
      <c r="B389" s="42" t="s">
        <v>410</v>
      </c>
      <c r="C389" s="4" t="s">
        <v>40</v>
      </c>
      <c r="D389" s="252">
        <v>0</v>
      </c>
      <c r="E389" s="252">
        <v>0</v>
      </c>
      <c r="F389" s="252">
        <v>0</v>
      </c>
      <c r="G389" s="252">
        <v>81</v>
      </c>
      <c r="H389" s="252">
        <v>0</v>
      </c>
      <c r="I389" s="252">
        <v>0</v>
      </c>
      <c r="J389" s="252">
        <v>0</v>
      </c>
      <c r="K389" s="252">
        <v>0</v>
      </c>
      <c r="L389" s="252">
        <v>0</v>
      </c>
      <c r="M389" s="252">
        <v>81</v>
      </c>
    </row>
    <row r="390" spans="1:13" s="212" customFormat="1" x14ac:dyDescent="0.35">
      <c r="A390" s="251">
        <f t="shared" si="5"/>
        <v>383</v>
      </c>
      <c r="B390" s="37" t="s">
        <v>411</v>
      </c>
      <c r="C390" s="28" t="s">
        <v>24</v>
      </c>
      <c r="D390" s="36">
        <v>0</v>
      </c>
      <c r="E390" s="36">
        <v>0</v>
      </c>
      <c r="F390" s="36">
        <v>0</v>
      </c>
      <c r="G390" s="36">
        <v>750</v>
      </c>
      <c r="H390" s="36">
        <v>0</v>
      </c>
      <c r="I390" s="36">
        <v>0</v>
      </c>
      <c r="J390" s="36">
        <v>0</v>
      </c>
      <c r="K390" s="36">
        <v>0</v>
      </c>
      <c r="L390" s="36">
        <v>0</v>
      </c>
      <c r="M390" s="36">
        <v>750</v>
      </c>
    </row>
    <row r="391" spans="1:13" s="212" customFormat="1" x14ac:dyDescent="0.35">
      <c r="A391" s="5">
        <f t="shared" si="5"/>
        <v>384</v>
      </c>
      <c r="B391" s="42" t="s">
        <v>412</v>
      </c>
      <c r="C391" s="4" t="s">
        <v>48</v>
      </c>
      <c r="D391" s="252">
        <v>0</v>
      </c>
      <c r="E391" s="252">
        <v>0</v>
      </c>
      <c r="F391" s="252">
        <v>0</v>
      </c>
      <c r="G391" s="252">
        <v>538</v>
      </c>
      <c r="H391" s="252">
        <v>0</v>
      </c>
      <c r="I391" s="252">
        <v>0</v>
      </c>
      <c r="J391" s="252">
        <v>0</v>
      </c>
      <c r="K391" s="252">
        <v>0</v>
      </c>
      <c r="L391" s="252">
        <v>0</v>
      </c>
      <c r="M391" s="252">
        <v>538</v>
      </c>
    </row>
    <row r="392" spans="1:13" s="212" customFormat="1" x14ac:dyDescent="0.35">
      <c r="A392" s="27">
        <f t="shared" si="5"/>
        <v>385</v>
      </c>
      <c r="B392" s="37" t="s">
        <v>413</v>
      </c>
      <c r="C392" s="260" t="s">
        <v>28</v>
      </c>
      <c r="D392" s="36">
        <v>0</v>
      </c>
      <c r="E392" s="36">
        <v>0</v>
      </c>
      <c r="F392" s="36">
        <v>0</v>
      </c>
      <c r="G392" s="36">
        <v>785</v>
      </c>
      <c r="H392" s="36">
        <v>0</v>
      </c>
      <c r="I392" s="36">
        <v>0</v>
      </c>
      <c r="J392" s="36">
        <v>0</v>
      </c>
      <c r="K392" s="36">
        <v>0</v>
      </c>
      <c r="L392" s="36">
        <v>0</v>
      </c>
      <c r="M392" s="36">
        <v>785</v>
      </c>
    </row>
    <row r="393" spans="1:13" s="212" customFormat="1" x14ac:dyDescent="0.35">
      <c r="A393" s="5">
        <f t="shared" si="5"/>
        <v>386</v>
      </c>
      <c r="B393" s="42" t="s">
        <v>414</v>
      </c>
      <c r="C393" s="4" t="s">
        <v>21</v>
      </c>
      <c r="D393" s="252">
        <v>0</v>
      </c>
      <c r="E393" s="252">
        <v>0</v>
      </c>
      <c r="F393" s="252">
        <v>0</v>
      </c>
      <c r="G393" s="252">
        <v>474</v>
      </c>
      <c r="H393" s="252">
        <v>0</v>
      </c>
      <c r="I393" s="252">
        <v>0</v>
      </c>
      <c r="J393" s="252">
        <v>0</v>
      </c>
      <c r="K393" s="252">
        <v>0</v>
      </c>
      <c r="L393" s="252">
        <v>0</v>
      </c>
      <c r="M393" s="252">
        <v>474</v>
      </c>
    </row>
    <row r="394" spans="1:13" s="212" customFormat="1" x14ac:dyDescent="0.35">
      <c r="A394" s="251">
        <f t="shared" ref="A394:A457" si="6">A393+1</f>
        <v>387</v>
      </c>
      <c r="B394" s="37" t="s">
        <v>753</v>
      </c>
      <c r="C394" s="28" t="s">
        <v>26</v>
      </c>
      <c r="D394" s="36">
        <v>53</v>
      </c>
      <c r="E394" s="36">
        <v>16</v>
      </c>
      <c r="F394" s="36">
        <v>1</v>
      </c>
      <c r="G394" s="36">
        <v>51278</v>
      </c>
      <c r="H394" s="36">
        <v>0</v>
      </c>
      <c r="I394" s="36">
        <v>0</v>
      </c>
      <c r="J394" s="36">
        <v>4</v>
      </c>
      <c r="K394" s="36">
        <v>7</v>
      </c>
      <c r="L394" s="36">
        <v>0</v>
      </c>
      <c r="M394" s="36">
        <v>51359</v>
      </c>
    </row>
    <row r="395" spans="1:13" s="212" customFormat="1" x14ac:dyDescent="0.35">
      <c r="A395" s="5">
        <f t="shared" si="6"/>
        <v>388</v>
      </c>
      <c r="B395" s="42" t="s">
        <v>416</v>
      </c>
      <c r="C395" s="4" t="s">
        <v>36</v>
      </c>
      <c r="D395" s="252">
        <v>0</v>
      </c>
      <c r="E395" s="252">
        <v>0</v>
      </c>
      <c r="F395" s="252">
        <v>0</v>
      </c>
      <c r="G395" s="252">
        <v>170</v>
      </c>
      <c r="H395" s="252">
        <v>0</v>
      </c>
      <c r="I395" s="252">
        <v>0</v>
      </c>
      <c r="J395" s="252">
        <v>0</v>
      </c>
      <c r="K395" s="252">
        <v>0</v>
      </c>
      <c r="L395" s="252">
        <v>0</v>
      </c>
      <c r="M395" s="252">
        <v>170</v>
      </c>
    </row>
    <row r="396" spans="1:13" s="212" customFormat="1" x14ac:dyDescent="0.35">
      <c r="A396" s="27">
        <f t="shared" si="6"/>
        <v>389</v>
      </c>
      <c r="B396" s="37" t="s">
        <v>417</v>
      </c>
      <c r="C396" s="260" t="s">
        <v>36</v>
      </c>
      <c r="D396" s="36">
        <v>0</v>
      </c>
      <c r="E396" s="36">
        <v>0</v>
      </c>
      <c r="F396" s="36">
        <v>0</v>
      </c>
      <c r="G396" s="36">
        <v>118</v>
      </c>
      <c r="H396" s="36">
        <v>0</v>
      </c>
      <c r="I396" s="36">
        <v>0</v>
      </c>
      <c r="J396" s="36">
        <v>0</v>
      </c>
      <c r="K396" s="36">
        <v>0</v>
      </c>
      <c r="L396" s="36">
        <v>0</v>
      </c>
      <c r="M396" s="36">
        <v>118</v>
      </c>
    </row>
    <row r="397" spans="1:13" s="212" customFormat="1" x14ac:dyDescent="0.35">
      <c r="A397" s="5">
        <f t="shared" si="6"/>
        <v>390</v>
      </c>
      <c r="B397" s="42" t="s">
        <v>752</v>
      </c>
      <c r="C397" s="4" t="s">
        <v>20</v>
      </c>
      <c r="D397" s="252">
        <v>5</v>
      </c>
      <c r="E397" s="252">
        <v>0</v>
      </c>
      <c r="F397" s="252">
        <v>0</v>
      </c>
      <c r="G397" s="252">
        <v>13514</v>
      </c>
      <c r="H397" s="252">
        <v>0</v>
      </c>
      <c r="I397" s="252">
        <v>0</v>
      </c>
      <c r="J397" s="252">
        <v>1</v>
      </c>
      <c r="K397" s="252">
        <v>0</v>
      </c>
      <c r="L397" s="252">
        <v>0</v>
      </c>
      <c r="M397" s="252">
        <v>13520</v>
      </c>
    </row>
    <row r="398" spans="1:13" s="212" customFormat="1" x14ac:dyDescent="0.35">
      <c r="A398" s="251">
        <f t="shared" si="6"/>
        <v>391</v>
      </c>
      <c r="B398" s="37" t="s">
        <v>419</v>
      </c>
      <c r="C398" s="28" t="s">
        <v>50</v>
      </c>
      <c r="D398" s="36">
        <v>0</v>
      </c>
      <c r="E398" s="36">
        <v>0</v>
      </c>
      <c r="F398" s="36">
        <v>0</v>
      </c>
      <c r="G398" s="36">
        <v>2498</v>
      </c>
      <c r="H398" s="36">
        <v>0</v>
      </c>
      <c r="I398" s="36">
        <v>0</v>
      </c>
      <c r="J398" s="36">
        <v>0</v>
      </c>
      <c r="K398" s="36">
        <v>0</v>
      </c>
      <c r="L398" s="36">
        <v>0</v>
      </c>
      <c r="M398" s="36">
        <v>2498</v>
      </c>
    </row>
    <row r="399" spans="1:13" s="212" customFormat="1" x14ac:dyDescent="0.35">
      <c r="A399" s="5">
        <f t="shared" si="6"/>
        <v>392</v>
      </c>
      <c r="B399" s="42" t="s">
        <v>420</v>
      </c>
      <c r="C399" s="4" t="s">
        <v>30</v>
      </c>
      <c r="D399" s="252">
        <v>0</v>
      </c>
      <c r="E399" s="252">
        <v>0</v>
      </c>
      <c r="F399" s="252">
        <v>0</v>
      </c>
      <c r="G399" s="252">
        <v>488</v>
      </c>
      <c r="H399" s="252">
        <v>0</v>
      </c>
      <c r="I399" s="252">
        <v>0</v>
      </c>
      <c r="J399" s="252">
        <v>0</v>
      </c>
      <c r="K399" s="252">
        <v>0</v>
      </c>
      <c r="L399" s="252">
        <v>0</v>
      </c>
      <c r="M399" s="252">
        <v>488</v>
      </c>
    </row>
    <row r="400" spans="1:13" s="212" customFormat="1" x14ac:dyDescent="0.35">
      <c r="A400" s="27">
        <f t="shared" si="6"/>
        <v>393</v>
      </c>
      <c r="B400" s="37" t="s">
        <v>421</v>
      </c>
      <c r="C400" s="260" t="s">
        <v>42</v>
      </c>
      <c r="D400" s="36">
        <v>0</v>
      </c>
      <c r="E400" s="36">
        <v>0</v>
      </c>
      <c r="F400" s="36">
        <v>0</v>
      </c>
      <c r="G400" s="36">
        <v>2702</v>
      </c>
      <c r="H400" s="36">
        <v>0</v>
      </c>
      <c r="I400" s="36">
        <v>0</v>
      </c>
      <c r="J400" s="36">
        <v>0</v>
      </c>
      <c r="K400" s="36">
        <v>0</v>
      </c>
      <c r="L400" s="36">
        <v>0</v>
      </c>
      <c r="M400" s="36">
        <v>2702</v>
      </c>
    </row>
    <row r="401" spans="1:13" s="212" customFormat="1" x14ac:dyDescent="0.35">
      <c r="A401" s="5">
        <f t="shared" si="6"/>
        <v>394</v>
      </c>
      <c r="B401" s="42" t="s">
        <v>742</v>
      </c>
      <c r="C401" s="4" t="s">
        <v>47</v>
      </c>
      <c r="D401" s="252">
        <v>0</v>
      </c>
      <c r="E401" s="252">
        <v>0</v>
      </c>
      <c r="F401" s="252">
        <v>0</v>
      </c>
      <c r="G401" s="252">
        <v>185</v>
      </c>
      <c r="H401" s="252">
        <v>0</v>
      </c>
      <c r="I401" s="252">
        <v>0</v>
      </c>
      <c r="J401" s="252">
        <v>0</v>
      </c>
      <c r="K401" s="252">
        <v>0</v>
      </c>
      <c r="L401" s="252">
        <v>0</v>
      </c>
      <c r="M401" s="252">
        <v>185</v>
      </c>
    </row>
    <row r="402" spans="1:13" s="212" customFormat="1" x14ac:dyDescent="0.35">
      <c r="A402" s="251">
        <f t="shared" si="6"/>
        <v>395</v>
      </c>
      <c r="B402" s="37" t="s">
        <v>422</v>
      </c>
      <c r="C402" s="28" t="s">
        <v>50</v>
      </c>
      <c r="D402" s="36">
        <v>0</v>
      </c>
      <c r="E402" s="36">
        <v>0</v>
      </c>
      <c r="F402" s="36">
        <v>0</v>
      </c>
      <c r="G402" s="36">
        <v>955</v>
      </c>
      <c r="H402" s="36">
        <v>0</v>
      </c>
      <c r="I402" s="36">
        <v>0</v>
      </c>
      <c r="J402" s="36">
        <v>0</v>
      </c>
      <c r="K402" s="36">
        <v>0</v>
      </c>
      <c r="L402" s="36">
        <v>0</v>
      </c>
      <c r="M402" s="36">
        <v>955</v>
      </c>
    </row>
    <row r="403" spans="1:13" s="212" customFormat="1" x14ac:dyDescent="0.35">
      <c r="A403" s="5">
        <f t="shared" si="6"/>
        <v>396</v>
      </c>
      <c r="B403" s="42" t="s">
        <v>423</v>
      </c>
      <c r="C403" s="4" t="s">
        <v>44</v>
      </c>
      <c r="D403" s="252">
        <v>0</v>
      </c>
      <c r="E403" s="252">
        <v>0</v>
      </c>
      <c r="F403" s="252">
        <v>0</v>
      </c>
      <c r="G403" s="252">
        <v>944</v>
      </c>
      <c r="H403" s="252">
        <v>0</v>
      </c>
      <c r="I403" s="252">
        <v>0</v>
      </c>
      <c r="J403" s="252">
        <v>0</v>
      </c>
      <c r="K403" s="252">
        <v>0</v>
      </c>
      <c r="L403" s="252">
        <v>0</v>
      </c>
      <c r="M403" s="252">
        <v>944</v>
      </c>
    </row>
    <row r="404" spans="1:13" s="212" customFormat="1" x14ac:dyDescent="0.35">
      <c r="A404" s="27">
        <f t="shared" si="6"/>
        <v>397</v>
      </c>
      <c r="B404" s="37" t="s">
        <v>424</v>
      </c>
      <c r="C404" s="260" t="s">
        <v>27</v>
      </c>
      <c r="D404" s="36">
        <v>51</v>
      </c>
      <c r="E404" s="36">
        <v>0</v>
      </c>
      <c r="F404" s="36">
        <v>0</v>
      </c>
      <c r="G404" s="36">
        <v>30430</v>
      </c>
      <c r="H404" s="36">
        <v>0</v>
      </c>
      <c r="I404" s="36">
        <v>0</v>
      </c>
      <c r="J404" s="36">
        <v>5</v>
      </c>
      <c r="K404" s="36">
        <v>0</v>
      </c>
      <c r="L404" s="36">
        <v>0</v>
      </c>
      <c r="M404" s="36">
        <v>30486</v>
      </c>
    </row>
    <row r="405" spans="1:13" s="212" customFormat="1" x14ac:dyDescent="0.35">
      <c r="A405" s="5">
        <f t="shared" si="6"/>
        <v>398</v>
      </c>
      <c r="B405" s="42" t="s">
        <v>425</v>
      </c>
      <c r="C405" s="4" t="s">
        <v>45</v>
      </c>
      <c r="D405" s="252">
        <v>0</v>
      </c>
      <c r="E405" s="252">
        <v>0</v>
      </c>
      <c r="F405" s="252">
        <v>0</v>
      </c>
      <c r="G405" s="252">
        <v>363</v>
      </c>
      <c r="H405" s="252">
        <v>0</v>
      </c>
      <c r="I405" s="252">
        <v>0</v>
      </c>
      <c r="J405" s="252">
        <v>0</v>
      </c>
      <c r="K405" s="252">
        <v>0</v>
      </c>
      <c r="L405" s="252">
        <v>0</v>
      </c>
      <c r="M405" s="252">
        <v>363</v>
      </c>
    </row>
    <row r="406" spans="1:13" s="212" customFormat="1" x14ac:dyDescent="0.35">
      <c r="A406" s="251">
        <f t="shared" si="6"/>
        <v>399</v>
      </c>
      <c r="B406" s="37" t="s">
        <v>426</v>
      </c>
      <c r="C406" s="28" t="s">
        <v>48</v>
      </c>
      <c r="D406" s="36">
        <v>0</v>
      </c>
      <c r="E406" s="36">
        <v>0</v>
      </c>
      <c r="F406" s="36">
        <v>0</v>
      </c>
      <c r="G406" s="36">
        <v>784</v>
      </c>
      <c r="H406" s="36">
        <v>0</v>
      </c>
      <c r="I406" s="36">
        <v>0</v>
      </c>
      <c r="J406" s="36">
        <v>0</v>
      </c>
      <c r="K406" s="36">
        <v>0</v>
      </c>
      <c r="L406" s="36">
        <v>0</v>
      </c>
      <c r="M406" s="36">
        <v>784</v>
      </c>
    </row>
    <row r="407" spans="1:13" s="212" customFormat="1" x14ac:dyDescent="0.35">
      <c r="A407" s="5">
        <f t="shared" si="6"/>
        <v>400</v>
      </c>
      <c r="B407" s="42" t="s">
        <v>427</v>
      </c>
      <c r="C407" s="4" t="s">
        <v>39</v>
      </c>
      <c r="D407" s="252">
        <v>1</v>
      </c>
      <c r="E407" s="252">
        <v>0</v>
      </c>
      <c r="F407" s="252">
        <v>0</v>
      </c>
      <c r="G407" s="252">
        <v>1089</v>
      </c>
      <c r="H407" s="252">
        <v>0</v>
      </c>
      <c r="I407" s="252">
        <v>0</v>
      </c>
      <c r="J407" s="252">
        <v>0</v>
      </c>
      <c r="K407" s="252">
        <v>0</v>
      </c>
      <c r="L407" s="252">
        <v>0</v>
      </c>
      <c r="M407" s="252">
        <v>1090</v>
      </c>
    </row>
    <row r="408" spans="1:13" s="212" customFormat="1" x14ac:dyDescent="0.35">
      <c r="A408" s="27">
        <f t="shared" si="6"/>
        <v>401</v>
      </c>
      <c r="B408" s="37" t="s">
        <v>428</v>
      </c>
      <c r="C408" s="260" t="s">
        <v>50</v>
      </c>
      <c r="D408" s="36">
        <v>0</v>
      </c>
      <c r="E408" s="36">
        <v>0</v>
      </c>
      <c r="F408" s="36">
        <v>0</v>
      </c>
      <c r="G408" s="36">
        <v>4036</v>
      </c>
      <c r="H408" s="36">
        <v>0</v>
      </c>
      <c r="I408" s="36">
        <v>0</v>
      </c>
      <c r="J408" s="36">
        <v>0</v>
      </c>
      <c r="K408" s="36">
        <v>0</v>
      </c>
      <c r="L408" s="36">
        <v>0</v>
      </c>
      <c r="M408" s="36">
        <v>4036</v>
      </c>
    </row>
    <row r="409" spans="1:13" s="212" customFormat="1" x14ac:dyDescent="0.35">
      <c r="A409" s="5">
        <f t="shared" si="6"/>
        <v>402</v>
      </c>
      <c r="B409" s="42" t="s">
        <v>429</v>
      </c>
      <c r="C409" s="4" t="s">
        <v>18</v>
      </c>
      <c r="D409" s="252">
        <v>0</v>
      </c>
      <c r="E409" s="252">
        <v>0</v>
      </c>
      <c r="F409" s="252">
        <v>0</v>
      </c>
      <c r="G409" s="252">
        <v>187</v>
      </c>
      <c r="H409" s="252">
        <v>0</v>
      </c>
      <c r="I409" s="252">
        <v>0</v>
      </c>
      <c r="J409" s="252">
        <v>0</v>
      </c>
      <c r="K409" s="252">
        <v>0</v>
      </c>
      <c r="L409" s="252">
        <v>0</v>
      </c>
      <c r="M409" s="252">
        <v>187</v>
      </c>
    </row>
    <row r="410" spans="1:13" s="212" customFormat="1" x14ac:dyDescent="0.35">
      <c r="A410" s="251">
        <f t="shared" si="6"/>
        <v>403</v>
      </c>
      <c r="B410" s="37" t="s">
        <v>430</v>
      </c>
      <c r="C410" s="28" t="s">
        <v>28</v>
      </c>
      <c r="D410" s="36">
        <v>0</v>
      </c>
      <c r="E410" s="36">
        <v>1</v>
      </c>
      <c r="F410" s="36">
        <v>0</v>
      </c>
      <c r="G410" s="36">
        <v>3212</v>
      </c>
      <c r="H410" s="36">
        <v>0</v>
      </c>
      <c r="I410" s="36">
        <v>0</v>
      </c>
      <c r="J410" s="36">
        <v>0</v>
      </c>
      <c r="K410" s="36">
        <v>0</v>
      </c>
      <c r="L410" s="36">
        <v>0</v>
      </c>
      <c r="M410" s="36">
        <v>3213</v>
      </c>
    </row>
    <row r="411" spans="1:13" s="212" customFormat="1" x14ac:dyDescent="0.35">
      <c r="A411" s="5">
        <f t="shared" si="6"/>
        <v>404</v>
      </c>
      <c r="B411" s="42" t="s">
        <v>431</v>
      </c>
      <c r="C411" s="4" t="s">
        <v>44</v>
      </c>
      <c r="D411" s="252">
        <v>0</v>
      </c>
      <c r="E411" s="252">
        <v>0</v>
      </c>
      <c r="F411" s="252">
        <v>0</v>
      </c>
      <c r="G411" s="252">
        <v>523</v>
      </c>
      <c r="H411" s="252">
        <v>0</v>
      </c>
      <c r="I411" s="252">
        <v>0</v>
      </c>
      <c r="J411" s="252">
        <v>0</v>
      </c>
      <c r="K411" s="252">
        <v>0</v>
      </c>
      <c r="L411" s="252">
        <v>0</v>
      </c>
      <c r="M411" s="252">
        <v>523</v>
      </c>
    </row>
    <row r="412" spans="1:13" s="212" customFormat="1" x14ac:dyDescent="0.35">
      <c r="A412" s="27">
        <f t="shared" si="6"/>
        <v>405</v>
      </c>
      <c r="B412" s="37" t="s">
        <v>432</v>
      </c>
      <c r="C412" s="260" t="s">
        <v>28</v>
      </c>
      <c r="D412" s="36">
        <v>0</v>
      </c>
      <c r="E412" s="36">
        <v>0</v>
      </c>
      <c r="F412" s="36">
        <v>0</v>
      </c>
      <c r="G412" s="36">
        <v>1885</v>
      </c>
      <c r="H412" s="36">
        <v>0</v>
      </c>
      <c r="I412" s="36">
        <v>0</v>
      </c>
      <c r="J412" s="36">
        <v>0</v>
      </c>
      <c r="K412" s="36">
        <v>0</v>
      </c>
      <c r="L412" s="36">
        <v>0</v>
      </c>
      <c r="M412" s="36">
        <v>1885</v>
      </c>
    </row>
    <row r="413" spans="1:13" s="212" customFormat="1" x14ac:dyDescent="0.35">
      <c r="A413" s="5">
        <f t="shared" si="6"/>
        <v>406</v>
      </c>
      <c r="B413" s="42" t="s">
        <v>433</v>
      </c>
      <c r="C413" s="4" t="s">
        <v>27</v>
      </c>
      <c r="D413" s="252">
        <v>1</v>
      </c>
      <c r="E413" s="252">
        <v>0</v>
      </c>
      <c r="F413" s="252">
        <v>0</v>
      </c>
      <c r="G413" s="252">
        <v>2431</v>
      </c>
      <c r="H413" s="252">
        <v>0</v>
      </c>
      <c r="I413" s="252">
        <v>0</v>
      </c>
      <c r="J413" s="252">
        <v>0</v>
      </c>
      <c r="K413" s="252">
        <v>0</v>
      </c>
      <c r="L413" s="252">
        <v>0</v>
      </c>
      <c r="M413" s="252">
        <v>2432</v>
      </c>
    </row>
    <row r="414" spans="1:13" s="212" customFormat="1" x14ac:dyDescent="0.35">
      <c r="A414" s="251">
        <f t="shared" si="6"/>
        <v>407</v>
      </c>
      <c r="B414" s="37" t="s">
        <v>434</v>
      </c>
      <c r="C414" s="28" t="s">
        <v>22</v>
      </c>
      <c r="D414" s="36">
        <v>9</v>
      </c>
      <c r="E414" s="36">
        <v>3</v>
      </c>
      <c r="F414" s="36">
        <v>0</v>
      </c>
      <c r="G414" s="36">
        <v>19987</v>
      </c>
      <c r="H414" s="36">
        <v>0</v>
      </c>
      <c r="I414" s="36">
        <v>0</v>
      </c>
      <c r="J414" s="36">
        <v>3</v>
      </c>
      <c r="K414" s="36">
        <v>0</v>
      </c>
      <c r="L414" s="36">
        <v>0</v>
      </c>
      <c r="M414" s="36">
        <v>20002</v>
      </c>
    </row>
    <row r="415" spans="1:13" s="212" customFormat="1" x14ac:dyDescent="0.35">
      <c r="A415" s="5">
        <f t="shared" si="6"/>
        <v>408</v>
      </c>
      <c r="B415" s="42" t="s">
        <v>751</v>
      </c>
      <c r="C415" s="4" t="s">
        <v>48</v>
      </c>
      <c r="D415" s="252">
        <v>1</v>
      </c>
      <c r="E415" s="252">
        <v>0</v>
      </c>
      <c r="F415" s="252">
        <v>0</v>
      </c>
      <c r="G415" s="252">
        <v>2274</v>
      </c>
      <c r="H415" s="252">
        <v>0</v>
      </c>
      <c r="I415" s="252">
        <v>0</v>
      </c>
      <c r="J415" s="252">
        <v>0</v>
      </c>
      <c r="K415" s="252">
        <v>0</v>
      </c>
      <c r="L415" s="252">
        <v>0</v>
      </c>
      <c r="M415" s="252">
        <v>2275</v>
      </c>
    </row>
    <row r="416" spans="1:13" s="212" customFormat="1" x14ac:dyDescent="0.35">
      <c r="A416" s="27">
        <f t="shared" si="6"/>
        <v>409</v>
      </c>
      <c r="B416" s="37" t="s">
        <v>436</v>
      </c>
      <c r="C416" s="260" t="s">
        <v>48</v>
      </c>
      <c r="D416" s="36">
        <v>0</v>
      </c>
      <c r="E416" s="36">
        <v>0</v>
      </c>
      <c r="F416" s="36">
        <v>0</v>
      </c>
      <c r="G416" s="36">
        <v>552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552</v>
      </c>
    </row>
    <row r="417" spans="1:13" s="212" customFormat="1" x14ac:dyDescent="0.35">
      <c r="A417" s="5">
        <f t="shared" si="6"/>
        <v>410</v>
      </c>
      <c r="B417" s="42" t="s">
        <v>437</v>
      </c>
      <c r="C417" s="4" t="s">
        <v>44</v>
      </c>
      <c r="D417" s="252">
        <v>0</v>
      </c>
      <c r="E417" s="252">
        <v>0</v>
      </c>
      <c r="F417" s="252">
        <v>0</v>
      </c>
      <c r="G417" s="252">
        <v>750</v>
      </c>
      <c r="H417" s="252">
        <v>0</v>
      </c>
      <c r="I417" s="252">
        <v>0</v>
      </c>
      <c r="J417" s="252">
        <v>0</v>
      </c>
      <c r="K417" s="252">
        <v>0</v>
      </c>
      <c r="L417" s="252">
        <v>0</v>
      </c>
      <c r="M417" s="252">
        <v>750</v>
      </c>
    </row>
    <row r="418" spans="1:13" s="212" customFormat="1" x14ac:dyDescent="0.35">
      <c r="A418" s="251">
        <f t="shared" si="6"/>
        <v>411</v>
      </c>
      <c r="B418" s="37" t="s">
        <v>750</v>
      </c>
      <c r="C418" s="28" t="s">
        <v>41</v>
      </c>
      <c r="D418" s="36">
        <v>0</v>
      </c>
      <c r="E418" s="36">
        <v>0</v>
      </c>
      <c r="F418" s="36">
        <v>0</v>
      </c>
      <c r="G418" s="36">
        <v>2195</v>
      </c>
      <c r="H418" s="36">
        <v>0</v>
      </c>
      <c r="I418" s="36">
        <v>0</v>
      </c>
      <c r="J418" s="36">
        <v>1</v>
      </c>
      <c r="K418" s="36">
        <v>0</v>
      </c>
      <c r="L418" s="36">
        <v>0</v>
      </c>
      <c r="M418" s="36">
        <v>2196</v>
      </c>
    </row>
    <row r="419" spans="1:13" s="212" customFormat="1" x14ac:dyDescent="0.35">
      <c r="A419" s="5">
        <f t="shared" si="6"/>
        <v>412</v>
      </c>
      <c r="B419" s="42" t="s">
        <v>439</v>
      </c>
      <c r="C419" s="4" t="s">
        <v>41</v>
      </c>
      <c r="D419" s="252">
        <v>0</v>
      </c>
      <c r="E419" s="252">
        <v>0</v>
      </c>
      <c r="F419" s="252">
        <v>0</v>
      </c>
      <c r="G419" s="252">
        <v>76</v>
      </c>
      <c r="H419" s="252">
        <v>0</v>
      </c>
      <c r="I419" s="252">
        <v>0</v>
      </c>
      <c r="J419" s="252">
        <v>0</v>
      </c>
      <c r="K419" s="252">
        <v>0</v>
      </c>
      <c r="L419" s="252">
        <v>0</v>
      </c>
      <c r="M419" s="252">
        <v>76</v>
      </c>
    </row>
    <row r="420" spans="1:13" s="212" customFormat="1" x14ac:dyDescent="0.35">
      <c r="A420" s="27">
        <f t="shared" si="6"/>
        <v>413</v>
      </c>
      <c r="B420" s="37" t="s">
        <v>440</v>
      </c>
      <c r="C420" s="260" t="s">
        <v>26</v>
      </c>
      <c r="D420" s="36">
        <v>1</v>
      </c>
      <c r="E420" s="36">
        <v>0</v>
      </c>
      <c r="F420" s="36">
        <v>0</v>
      </c>
      <c r="G420" s="36">
        <v>5999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6">
        <v>6000</v>
      </c>
    </row>
    <row r="421" spans="1:13" s="212" customFormat="1" x14ac:dyDescent="0.35">
      <c r="A421" s="5">
        <f t="shared" si="6"/>
        <v>414</v>
      </c>
      <c r="B421" s="42" t="s">
        <v>441</v>
      </c>
      <c r="C421" s="4" t="s">
        <v>25</v>
      </c>
      <c r="D421" s="252">
        <v>6</v>
      </c>
      <c r="E421" s="252">
        <v>0</v>
      </c>
      <c r="F421" s="252">
        <v>0</v>
      </c>
      <c r="G421" s="252">
        <v>6322</v>
      </c>
      <c r="H421" s="252">
        <v>0</v>
      </c>
      <c r="I421" s="252">
        <v>0</v>
      </c>
      <c r="J421" s="252">
        <v>1</v>
      </c>
      <c r="K421" s="252">
        <v>0</v>
      </c>
      <c r="L421" s="252">
        <v>0</v>
      </c>
      <c r="M421" s="252">
        <v>6329</v>
      </c>
    </row>
    <row r="422" spans="1:13" s="212" customFormat="1" x14ac:dyDescent="0.35">
      <c r="A422" s="251">
        <f t="shared" si="6"/>
        <v>415</v>
      </c>
      <c r="B422" s="37" t="s">
        <v>442</v>
      </c>
      <c r="C422" s="28" t="s">
        <v>18</v>
      </c>
      <c r="D422" s="36">
        <v>0</v>
      </c>
      <c r="E422" s="36">
        <v>0</v>
      </c>
      <c r="F422" s="36">
        <v>0</v>
      </c>
      <c r="G422" s="36">
        <v>220</v>
      </c>
      <c r="H422" s="36">
        <v>0</v>
      </c>
      <c r="I422" s="36">
        <v>0</v>
      </c>
      <c r="J422" s="36">
        <v>0</v>
      </c>
      <c r="K422" s="36">
        <v>0</v>
      </c>
      <c r="L422" s="36">
        <v>0</v>
      </c>
      <c r="M422" s="36">
        <v>220</v>
      </c>
    </row>
    <row r="423" spans="1:13" s="212" customFormat="1" x14ac:dyDescent="0.35">
      <c r="A423" s="5">
        <f t="shared" si="6"/>
        <v>416</v>
      </c>
      <c r="B423" s="42" t="s">
        <v>749</v>
      </c>
      <c r="C423" s="4" t="s">
        <v>25</v>
      </c>
      <c r="D423" s="252">
        <v>4</v>
      </c>
      <c r="E423" s="252">
        <v>1</v>
      </c>
      <c r="F423" s="252">
        <v>0</v>
      </c>
      <c r="G423" s="252">
        <v>11649</v>
      </c>
      <c r="H423" s="252">
        <v>0</v>
      </c>
      <c r="I423" s="252">
        <v>0</v>
      </c>
      <c r="J423" s="252">
        <v>4</v>
      </c>
      <c r="K423" s="252">
        <v>1</v>
      </c>
      <c r="L423" s="252">
        <v>0</v>
      </c>
      <c r="M423" s="252">
        <v>11659</v>
      </c>
    </row>
    <row r="424" spans="1:13" s="212" customFormat="1" x14ac:dyDescent="0.35">
      <c r="A424" s="27">
        <f t="shared" si="6"/>
        <v>417</v>
      </c>
      <c r="B424" s="37" t="s">
        <v>444</v>
      </c>
      <c r="C424" s="260" t="s">
        <v>30</v>
      </c>
      <c r="D424" s="36">
        <v>1</v>
      </c>
      <c r="E424" s="36">
        <v>0</v>
      </c>
      <c r="F424" s="36">
        <v>0</v>
      </c>
      <c r="G424" s="36">
        <v>259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6">
        <v>260</v>
      </c>
    </row>
    <row r="425" spans="1:13" s="212" customFormat="1" x14ac:dyDescent="0.35">
      <c r="A425" s="5">
        <f t="shared" si="6"/>
        <v>418</v>
      </c>
      <c r="B425" s="42" t="s">
        <v>445</v>
      </c>
      <c r="C425" s="4" t="s">
        <v>26</v>
      </c>
      <c r="D425" s="252">
        <v>7</v>
      </c>
      <c r="E425" s="252">
        <v>1</v>
      </c>
      <c r="F425" s="252">
        <v>0</v>
      </c>
      <c r="G425" s="252">
        <v>12811</v>
      </c>
      <c r="H425" s="252">
        <v>0</v>
      </c>
      <c r="I425" s="252">
        <v>0</v>
      </c>
      <c r="J425" s="252">
        <v>0</v>
      </c>
      <c r="K425" s="252">
        <v>1</v>
      </c>
      <c r="L425" s="252">
        <v>0</v>
      </c>
      <c r="M425" s="252">
        <v>12820</v>
      </c>
    </row>
    <row r="426" spans="1:13" s="212" customFormat="1" x14ac:dyDescent="0.35">
      <c r="A426" s="251">
        <f t="shared" si="6"/>
        <v>419</v>
      </c>
      <c r="B426" s="37" t="s">
        <v>446</v>
      </c>
      <c r="C426" s="28" t="s">
        <v>39</v>
      </c>
      <c r="D426" s="36">
        <v>0</v>
      </c>
      <c r="E426" s="36">
        <v>0</v>
      </c>
      <c r="F426" s="36">
        <v>0</v>
      </c>
      <c r="G426" s="36">
        <v>199</v>
      </c>
      <c r="H426" s="36">
        <v>0</v>
      </c>
      <c r="I426" s="36">
        <v>0</v>
      </c>
      <c r="J426" s="36">
        <v>0</v>
      </c>
      <c r="K426" s="36">
        <v>0</v>
      </c>
      <c r="L426" s="36">
        <v>0</v>
      </c>
      <c r="M426" s="36">
        <v>199</v>
      </c>
    </row>
    <row r="427" spans="1:13" s="212" customFormat="1" x14ac:dyDescent="0.35">
      <c r="A427" s="5">
        <f t="shared" si="6"/>
        <v>420</v>
      </c>
      <c r="B427" s="42" t="s">
        <v>447</v>
      </c>
      <c r="C427" s="4" t="s">
        <v>39</v>
      </c>
      <c r="D427" s="252">
        <v>0</v>
      </c>
      <c r="E427" s="252">
        <v>0</v>
      </c>
      <c r="F427" s="252">
        <v>0</v>
      </c>
      <c r="G427" s="252">
        <v>170</v>
      </c>
      <c r="H427" s="252">
        <v>0</v>
      </c>
      <c r="I427" s="252">
        <v>0</v>
      </c>
      <c r="J427" s="252">
        <v>0</v>
      </c>
      <c r="K427" s="252">
        <v>0</v>
      </c>
      <c r="L427" s="252">
        <v>0</v>
      </c>
      <c r="M427" s="252">
        <v>170</v>
      </c>
    </row>
    <row r="428" spans="1:13" s="212" customFormat="1" x14ac:dyDescent="0.35">
      <c r="A428" s="27">
        <f t="shared" si="6"/>
        <v>421</v>
      </c>
      <c r="B428" s="37" t="s">
        <v>448</v>
      </c>
      <c r="C428" s="260" t="s">
        <v>39</v>
      </c>
      <c r="D428" s="36">
        <v>0</v>
      </c>
      <c r="E428" s="36">
        <v>0</v>
      </c>
      <c r="F428" s="36">
        <v>0</v>
      </c>
      <c r="G428" s="36">
        <v>65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36">
        <v>65</v>
      </c>
    </row>
    <row r="429" spans="1:13" s="212" customFormat="1" x14ac:dyDescent="0.35">
      <c r="A429" s="5">
        <f t="shared" si="6"/>
        <v>422</v>
      </c>
      <c r="B429" s="42" t="s">
        <v>449</v>
      </c>
      <c r="C429" s="4" t="s">
        <v>39</v>
      </c>
      <c r="D429" s="252">
        <v>0</v>
      </c>
      <c r="E429" s="252">
        <v>0</v>
      </c>
      <c r="F429" s="252">
        <v>0</v>
      </c>
      <c r="G429" s="252">
        <v>549</v>
      </c>
      <c r="H429" s="252">
        <v>0</v>
      </c>
      <c r="I429" s="252">
        <v>0</v>
      </c>
      <c r="J429" s="252">
        <v>0</v>
      </c>
      <c r="K429" s="252">
        <v>0</v>
      </c>
      <c r="L429" s="252">
        <v>0</v>
      </c>
      <c r="M429" s="252">
        <v>549</v>
      </c>
    </row>
    <row r="430" spans="1:13" s="212" customFormat="1" x14ac:dyDescent="0.35">
      <c r="A430" s="251">
        <f t="shared" si="6"/>
        <v>423</v>
      </c>
      <c r="B430" s="37" t="s">
        <v>450</v>
      </c>
      <c r="C430" s="28" t="s">
        <v>38</v>
      </c>
      <c r="D430" s="36">
        <v>0</v>
      </c>
      <c r="E430" s="36">
        <v>0</v>
      </c>
      <c r="F430" s="36">
        <v>0</v>
      </c>
      <c r="G430" s="36">
        <v>1868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36">
        <v>1868</v>
      </c>
    </row>
    <row r="431" spans="1:13" s="212" customFormat="1" x14ac:dyDescent="0.35">
      <c r="A431" s="5">
        <f t="shared" si="6"/>
        <v>424</v>
      </c>
      <c r="B431" s="42" t="s">
        <v>451</v>
      </c>
      <c r="C431" s="4" t="s">
        <v>38</v>
      </c>
      <c r="D431" s="252">
        <v>1</v>
      </c>
      <c r="E431" s="252">
        <v>0</v>
      </c>
      <c r="F431" s="252">
        <v>0</v>
      </c>
      <c r="G431" s="252">
        <v>518</v>
      </c>
      <c r="H431" s="252">
        <v>0</v>
      </c>
      <c r="I431" s="252">
        <v>0</v>
      </c>
      <c r="J431" s="252">
        <v>0</v>
      </c>
      <c r="K431" s="252">
        <v>0</v>
      </c>
      <c r="L431" s="252">
        <v>0</v>
      </c>
      <c r="M431" s="252">
        <v>519</v>
      </c>
    </row>
    <row r="432" spans="1:13" s="212" customFormat="1" x14ac:dyDescent="0.35">
      <c r="A432" s="27">
        <f t="shared" si="6"/>
        <v>425</v>
      </c>
      <c r="B432" s="37" t="s">
        <v>452</v>
      </c>
      <c r="C432" s="260" t="s">
        <v>25</v>
      </c>
      <c r="D432" s="36">
        <v>2</v>
      </c>
      <c r="E432" s="36">
        <v>0</v>
      </c>
      <c r="F432" s="36">
        <v>0</v>
      </c>
      <c r="G432" s="36">
        <v>4787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6">
        <v>4789</v>
      </c>
    </row>
    <row r="433" spans="1:13" s="212" customFormat="1" x14ac:dyDescent="0.35">
      <c r="A433" s="5">
        <f t="shared" si="6"/>
        <v>426</v>
      </c>
      <c r="B433" s="42" t="s">
        <v>453</v>
      </c>
      <c r="C433" s="4" t="s">
        <v>27</v>
      </c>
      <c r="D433" s="252">
        <v>0</v>
      </c>
      <c r="E433" s="252">
        <v>0</v>
      </c>
      <c r="F433" s="252">
        <v>0</v>
      </c>
      <c r="G433" s="252">
        <v>3717</v>
      </c>
      <c r="H433" s="252">
        <v>0</v>
      </c>
      <c r="I433" s="252">
        <v>0</v>
      </c>
      <c r="J433" s="252">
        <v>0</v>
      </c>
      <c r="K433" s="252">
        <v>0</v>
      </c>
      <c r="L433" s="252">
        <v>0</v>
      </c>
      <c r="M433" s="252">
        <v>3717</v>
      </c>
    </row>
    <row r="434" spans="1:13" s="212" customFormat="1" x14ac:dyDescent="0.35">
      <c r="A434" s="251">
        <f t="shared" si="6"/>
        <v>427</v>
      </c>
      <c r="B434" s="37" t="s">
        <v>454</v>
      </c>
      <c r="C434" s="28" t="s">
        <v>24</v>
      </c>
      <c r="D434" s="36">
        <v>0</v>
      </c>
      <c r="E434" s="36">
        <v>0</v>
      </c>
      <c r="F434" s="36">
        <v>0</v>
      </c>
      <c r="G434" s="36">
        <v>718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6">
        <v>718</v>
      </c>
    </row>
    <row r="435" spans="1:13" s="212" customFormat="1" x14ac:dyDescent="0.35">
      <c r="A435" s="5">
        <f t="shared" si="6"/>
        <v>428</v>
      </c>
      <c r="B435" s="42" t="s">
        <v>455</v>
      </c>
      <c r="C435" s="4" t="s">
        <v>40</v>
      </c>
      <c r="D435" s="252">
        <v>0</v>
      </c>
      <c r="E435" s="252">
        <v>0</v>
      </c>
      <c r="F435" s="252">
        <v>0</v>
      </c>
      <c r="G435" s="252">
        <v>20</v>
      </c>
      <c r="H435" s="252">
        <v>0</v>
      </c>
      <c r="I435" s="252">
        <v>0</v>
      </c>
      <c r="J435" s="252">
        <v>0</v>
      </c>
      <c r="K435" s="252">
        <v>0</v>
      </c>
      <c r="L435" s="252">
        <v>0</v>
      </c>
      <c r="M435" s="252">
        <v>20</v>
      </c>
    </row>
    <row r="436" spans="1:13" s="212" customFormat="1" x14ac:dyDescent="0.35">
      <c r="A436" s="27">
        <f t="shared" si="6"/>
        <v>429</v>
      </c>
      <c r="B436" s="37" t="s">
        <v>456</v>
      </c>
      <c r="C436" s="260" t="s">
        <v>27</v>
      </c>
      <c r="D436" s="36">
        <v>274</v>
      </c>
      <c r="E436" s="36">
        <v>16</v>
      </c>
      <c r="F436" s="36">
        <v>4</v>
      </c>
      <c r="G436" s="36">
        <v>93097</v>
      </c>
      <c r="H436" s="36">
        <v>0</v>
      </c>
      <c r="I436" s="36">
        <v>0</v>
      </c>
      <c r="J436" s="36">
        <v>16</v>
      </c>
      <c r="K436" s="36">
        <v>14</v>
      </c>
      <c r="L436" s="36">
        <v>1</v>
      </c>
      <c r="M436" s="36">
        <v>93422</v>
      </c>
    </row>
    <row r="437" spans="1:13" s="212" customFormat="1" x14ac:dyDescent="0.35">
      <c r="A437" s="5">
        <f t="shared" si="6"/>
        <v>430</v>
      </c>
      <c r="B437" s="42" t="s">
        <v>457</v>
      </c>
      <c r="C437" s="4" t="s">
        <v>26</v>
      </c>
      <c r="D437" s="252">
        <v>24</v>
      </c>
      <c r="E437" s="252">
        <v>1</v>
      </c>
      <c r="F437" s="252">
        <v>0</v>
      </c>
      <c r="G437" s="252">
        <v>17152</v>
      </c>
      <c r="H437" s="252">
        <v>0</v>
      </c>
      <c r="I437" s="252">
        <v>0</v>
      </c>
      <c r="J437" s="252">
        <v>2</v>
      </c>
      <c r="K437" s="252">
        <v>1</v>
      </c>
      <c r="L437" s="252">
        <v>0</v>
      </c>
      <c r="M437" s="252">
        <v>17180</v>
      </c>
    </row>
    <row r="438" spans="1:13" s="212" customFormat="1" x14ac:dyDescent="0.35">
      <c r="A438" s="251">
        <f t="shared" si="6"/>
        <v>431</v>
      </c>
      <c r="B438" s="37" t="s">
        <v>458</v>
      </c>
      <c r="C438" s="28" t="s">
        <v>29</v>
      </c>
      <c r="D438" s="36">
        <v>0</v>
      </c>
      <c r="E438" s="36">
        <v>0</v>
      </c>
      <c r="F438" s="36">
        <v>0</v>
      </c>
      <c r="G438" s="36">
        <v>1749</v>
      </c>
      <c r="H438" s="36">
        <v>0</v>
      </c>
      <c r="I438" s="36">
        <v>0</v>
      </c>
      <c r="J438" s="36">
        <v>0</v>
      </c>
      <c r="K438" s="36">
        <v>0</v>
      </c>
      <c r="L438" s="36">
        <v>0</v>
      </c>
      <c r="M438" s="36">
        <v>1749</v>
      </c>
    </row>
    <row r="439" spans="1:13" s="212" customFormat="1" x14ac:dyDescent="0.35">
      <c r="A439" s="5">
        <f t="shared" si="6"/>
        <v>432</v>
      </c>
      <c r="B439" s="42" t="s">
        <v>459</v>
      </c>
      <c r="C439" s="4" t="s">
        <v>19</v>
      </c>
      <c r="D439" s="252">
        <v>0</v>
      </c>
      <c r="E439" s="252">
        <v>0</v>
      </c>
      <c r="F439" s="252">
        <v>0</v>
      </c>
      <c r="G439" s="252">
        <v>4928</v>
      </c>
      <c r="H439" s="252">
        <v>0</v>
      </c>
      <c r="I439" s="252">
        <v>0</v>
      </c>
      <c r="J439" s="252">
        <v>0</v>
      </c>
      <c r="K439" s="252">
        <v>0</v>
      </c>
      <c r="L439" s="252">
        <v>0</v>
      </c>
      <c r="M439" s="252">
        <v>4928</v>
      </c>
    </row>
    <row r="440" spans="1:13" s="212" customFormat="1" x14ac:dyDescent="0.35">
      <c r="A440" s="27">
        <f t="shared" si="6"/>
        <v>433</v>
      </c>
      <c r="B440" s="37" t="s">
        <v>460</v>
      </c>
      <c r="C440" s="260" t="s">
        <v>44</v>
      </c>
      <c r="D440" s="36">
        <v>0</v>
      </c>
      <c r="E440" s="36">
        <v>0</v>
      </c>
      <c r="F440" s="36">
        <v>0</v>
      </c>
      <c r="G440" s="36">
        <v>568</v>
      </c>
      <c r="H440" s="36">
        <v>0</v>
      </c>
      <c r="I440" s="36">
        <v>0</v>
      </c>
      <c r="J440" s="36">
        <v>0</v>
      </c>
      <c r="K440" s="36">
        <v>0</v>
      </c>
      <c r="L440" s="36">
        <v>0</v>
      </c>
      <c r="M440" s="36">
        <v>568</v>
      </c>
    </row>
    <row r="441" spans="1:13" s="212" customFormat="1" x14ac:dyDescent="0.35">
      <c r="A441" s="5">
        <f t="shared" si="6"/>
        <v>434</v>
      </c>
      <c r="B441" s="42" t="s">
        <v>461</v>
      </c>
      <c r="C441" s="4" t="s">
        <v>41</v>
      </c>
      <c r="D441" s="252">
        <v>0</v>
      </c>
      <c r="E441" s="252">
        <v>0</v>
      </c>
      <c r="F441" s="252">
        <v>0</v>
      </c>
      <c r="G441" s="252">
        <v>13</v>
      </c>
      <c r="H441" s="252">
        <v>0</v>
      </c>
      <c r="I441" s="252">
        <v>0</v>
      </c>
      <c r="J441" s="252">
        <v>0</v>
      </c>
      <c r="K441" s="252">
        <v>0</v>
      </c>
      <c r="L441" s="252">
        <v>0</v>
      </c>
      <c r="M441" s="252">
        <v>13</v>
      </c>
    </row>
    <row r="442" spans="1:13" s="212" customFormat="1" x14ac:dyDescent="0.35">
      <c r="A442" s="251">
        <f t="shared" si="6"/>
        <v>435</v>
      </c>
      <c r="B442" s="37" t="s">
        <v>462</v>
      </c>
      <c r="C442" s="28" t="s">
        <v>32</v>
      </c>
      <c r="D442" s="36">
        <v>0</v>
      </c>
      <c r="E442" s="36">
        <v>0</v>
      </c>
      <c r="F442" s="36">
        <v>0</v>
      </c>
      <c r="G442" s="36">
        <v>115</v>
      </c>
      <c r="H442" s="36">
        <v>0</v>
      </c>
      <c r="I442" s="36">
        <v>0</v>
      </c>
      <c r="J442" s="36">
        <v>0</v>
      </c>
      <c r="K442" s="36">
        <v>0</v>
      </c>
      <c r="L442" s="36">
        <v>0</v>
      </c>
      <c r="M442" s="36">
        <v>115</v>
      </c>
    </row>
    <row r="443" spans="1:13" s="212" customFormat="1" x14ac:dyDescent="0.35">
      <c r="A443" s="5">
        <f t="shared" si="6"/>
        <v>436</v>
      </c>
      <c r="B443" s="42" t="s">
        <v>463</v>
      </c>
      <c r="C443" s="4" t="s">
        <v>44</v>
      </c>
      <c r="D443" s="252">
        <v>0</v>
      </c>
      <c r="E443" s="252">
        <v>0</v>
      </c>
      <c r="F443" s="252">
        <v>0</v>
      </c>
      <c r="G443" s="252">
        <v>1125</v>
      </c>
      <c r="H443" s="252">
        <v>0</v>
      </c>
      <c r="I443" s="252">
        <v>0</v>
      </c>
      <c r="J443" s="252">
        <v>0</v>
      </c>
      <c r="K443" s="252">
        <v>0</v>
      </c>
      <c r="L443" s="252">
        <v>0</v>
      </c>
      <c r="M443" s="252">
        <v>1125</v>
      </c>
    </row>
    <row r="444" spans="1:13" s="212" customFormat="1" x14ac:dyDescent="0.35">
      <c r="A444" s="27">
        <f t="shared" si="6"/>
        <v>437</v>
      </c>
      <c r="B444" s="37" t="s">
        <v>464</v>
      </c>
      <c r="C444" s="260" t="s">
        <v>29</v>
      </c>
      <c r="D444" s="36">
        <v>1</v>
      </c>
      <c r="E444" s="36">
        <v>0</v>
      </c>
      <c r="F444" s="36">
        <v>0</v>
      </c>
      <c r="G444" s="36">
        <v>1788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6">
        <v>1789</v>
      </c>
    </row>
    <row r="445" spans="1:13" s="212" customFormat="1" x14ac:dyDescent="0.35">
      <c r="A445" s="5">
        <f t="shared" si="6"/>
        <v>438</v>
      </c>
      <c r="B445" s="42" t="s">
        <v>465</v>
      </c>
      <c r="C445" s="4" t="s">
        <v>48</v>
      </c>
      <c r="D445" s="252">
        <v>0</v>
      </c>
      <c r="E445" s="252">
        <v>0</v>
      </c>
      <c r="F445" s="252">
        <v>0</v>
      </c>
      <c r="G445" s="252">
        <v>2903</v>
      </c>
      <c r="H445" s="252">
        <v>0</v>
      </c>
      <c r="I445" s="252">
        <v>0</v>
      </c>
      <c r="J445" s="252">
        <v>0</v>
      </c>
      <c r="K445" s="252">
        <v>0</v>
      </c>
      <c r="L445" s="252">
        <v>0</v>
      </c>
      <c r="M445" s="252">
        <v>2903</v>
      </c>
    </row>
    <row r="446" spans="1:13" s="212" customFormat="1" x14ac:dyDescent="0.35">
      <c r="A446" s="251">
        <f t="shared" si="6"/>
        <v>439</v>
      </c>
      <c r="B446" s="37" t="s">
        <v>466</v>
      </c>
      <c r="C446" s="28" t="s">
        <v>29</v>
      </c>
      <c r="D446" s="36">
        <v>0</v>
      </c>
      <c r="E446" s="36">
        <v>0</v>
      </c>
      <c r="F446" s="36">
        <v>0</v>
      </c>
      <c r="G446" s="36">
        <v>1593</v>
      </c>
      <c r="H446" s="36">
        <v>0</v>
      </c>
      <c r="I446" s="36">
        <v>0</v>
      </c>
      <c r="J446" s="36">
        <v>0</v>
      </c>
      <c r="K446" s="36">
        <v>0</v>
      </c>
      <c r="L446" s="36">
        <v>0</v>
      </c>
      <c r="M446" s="36">
        <v>1593</v>
      </c>
    </row>
    <row r="447" spans="1:13" s="212" customFormat="1" x14ac:dyDescent="0.35">
      <c r="A447" s="5">
        <f t="shared" si="6"/>
        <v>440</v>
      </c>
      <c r="B447" s="42" t="s">
        <v>748</v>
      </c>
      <c r="C447" s="4" t="s">
        <v>20</v>
      </c>
      <c r="D447" s="252">
        <v>207</v>
      </c>
      <c r="E447" s="252">
        <v>2</v>
      </c>
      <c r="F447" s="252">
        <v>0</v>
      </c>
      <c r="G447" s="252">
        <v>88549</v>
      </c>
      <c r="H447" s="252">
        <v>0</v>
      </c>
      <c r="I447" s="252">
        <v>0</v>
      </c>
      <c r="J447" s="252">
        <v>11</v>
      </c>
      <c r="K447" s="252">
        <v>1</v>
      </c>
      <c r="L447" s="252">
        <v>2</v>
      </c>
      <c r="M447" s="252">
        <v>88772</v>
      </c>
    </row>
    <row r="448" spans="1:13" s="212" customFormat="1" x14ac:dyDescent="0.35">
      <c r="A448" s="27">
        <f t="shared" si="6"/>
        <v>441</v>
      </c>
      <c r="B448" s="37" t="s">
        <v>468</v>
      </c>
      <c r="C448" s="260" t="s">
        <v>20</v>
      </c>
      <c r="D448" s="36">
        <v>65</v>
      </c>
      <c r="E448" s="36">
        <v>3</v>
      </c>
      <c r="F448" s="36">
        <v>0</v>
      </c>
      <c r="G448" s="36">
        <v>44315</v>
      </c>
      <c r="H448" s="36">
        <v>0</v>
      </c>
      <c r="I448" s="36">
        <v>0</v>
      </c>
      <c r="J448" s="36">
        <v>3</v>
      </c>
      <c r="K448" s="36">
        <v>1</v>
      </c>
      <c r="L448" s="36">
        <v>1</v>
      </c>
      <c r="M448" s="36">
        <v>44388</v>
      </c>
    </row>
    <row r="449" spans="1:13" s="212" customFormat="1" x14ac:dyDescent="0.35">
      <c r="A449" s="5">
        <f t="shared" si="6"/>
        <v>442</v>
      </c>
      <c r="B449" s="42" t="s">
        <v>469</v>
      </c>
      <c r="C449" s="4" t="s">
        <v>35</v>
      </c>
      <c r="D449" s="252">
        <v>0</v>
      </c>
      <c r="E449" s="252">
        <v>0</v>
      </c>
      <c r="F449" s="252">
        <v>0</v>
      </c>
      <c r="G449" s="252">
        <v>1216</v>
      </c>
      <c r="H449" s="252">
        <v>0</v>
      </c>
      <c r="I449" s="252">
        <v>0</v>
      </c>
      <c r="J449" s="252">
        <v>0</v>
      </c>
      <c r="K449" s="252">
        <v>0</v>
      </c>
      <c r="L449" s="252">
        <v>0</v>
      </c>
      <c r="M449" s="252">
        <v>1216</v>
      </c>
    </row>
    <row r="450" spans="1:13" s="212" customFormat="1" x14ac:dyDescent="0.35">
      <c r="A450" s="251">
        <f t="shared" si="6"/>
        <v>443</v>
      </c>
      <c r="B450" s="37" t="s">
        <v>470</v>
      </c>
      <c r="C450" s="28" t="s">
        <v>50</v>
      </c>
      <c r="D450" s="36">
        <v>0</v>
      </c>
      <c r="E450" s="36">
        <v>0</v>
      </c>
      <c r="F450" s="36">
        <v>0</v>
      </c>
      <c r="G450" s="36">
        <v>1650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6">
        <v>1650</v>
      </c>
    </row>
    <row r="451" spans="1:13" s="212" customFormat="1" x14ac:dyDescent="0.35">
      <c r="A451" s="5">
        <f t="shared" si="6"/>
        <v>444</v>
      </c>
      <c r="B451" s="42" t="s">
        <v>471</v>
      </c>
      <c r="C451" s="4" t="s">
        <v>24</v>
      </c>
      <c r="D451" s="252">
        <v>0</v>
      </c>
      <c r="E451" s="252">
        <v>0</v>
      </c>
      <c r="F451" s="252">
        <v>0</v>
      </c>
      <c r="G451" s="252">
        <v>1119</v>
      </c>
      <c r="H451" s="252">
        <v>0</v>
      </c>
      <c r="I451" s="252">
        <v>0</v>
      </c>
      <c r="J451" s="252">
        <v>0</v>
      </c>
      <c r="K451" s="252">
        <v>0</v>
      </c>
      <c r="L451" s="252">
        <v>0</v>
      </c>
      <c r="M451" s="252">
        <v>1119</v>
      </c>
    </row>
    <row r="452" spans="1:13" s="212" customFormat="1" x14ac:dyDescent="0.35">
      <c r="A452" s="27">
        <f t="shared" si="6"/>
        <v>445</v>
      </c>
      <c r="B452" s="37" t="s">
        <v>472</v>
      </c>
      <c r="C452" s="260" t="s">
        <v>24</v>
      </c>
      <c r="D452" s="36">
        <v>0</v>
      </c>
      <c r="E452" s="36">
        <v>0</v>
      </c>
      <c r="F452" s="36">
        <v>0</v>
      </c>
      <c r="G452" s="36">
        <v>453</v>
      </c>
      <c r="H452" s="36">
        <v>0</v>
      </c>
      <c r="I452" s="36">
        <v>0</v>
      </c>
      <c r="J452" s="36">
        <v>0</v>
      </c>
      <c r="K452" s="36">
        <v>0</v>
      </c>
      <c r="L452" s="36">
        <v>0</v>
      </c>
      <c r="M452" s="36">
        <v>453</v>
      </c>
    </row>
    <row r="453" spans="1:13" s="212" customFormat="1" x14ac:dyDescent="0.35">
      <c r="A453" s="5">
        <f t="shared" si="6"/>
        <v>446</v>
      </c>
      <c r="B453" s="42" t="s">
        <v>473</v>
      </c>
      <c r="C453" s="4" t="s">
        <v>34</v>
      </c>
      <c r="D453" s="252">
        <v>0</v>
      </c>
      <c r="E453" s="252">
        <v>0</v>
      </c>
      <c r="F453" s="252">
        <v>0</v>
      </c>
      <c r="G453" s="252">
        <v>4562</v>
      </c>
      <c r="H453" s="252">
        <v>0</v>
      </c>
      <c r="I453" s="252">
        <v>0</v>
      </c>
      <c r="J453" s="252">
        <v>0</v>
      </c>
      <c r="K453" s="252">
        <v>0</v>
      </c>
      <c r="L453" s="252">
        <v>0</v>
      </c>
      <c r="M453" s="252">
        <v>4562</v>
      </c>
    </row>
    <row r="454" spans="1:13" s="212" customFormat="1" x14ac:dyDescent="0.35">
      <c r="A454" s="251">
        <f t="shared" si="6"/>
        <v>447</v>
      </c>
      <c r="B454" s="37" t="s">
        <v>474</v>
      </c>
      <c r="C454" s="28" t="s">
        <v>50</v>
      </c>
      <c r="D454" s="36">
        <v>0</v>
      </c>
      <c r="E454" s="36">
        <v>0</v>
      </c>
      <c r="F454" s="36">
        <v>0</v>
      </c>
      <c r="G454" s="36">
        <v>532</v>
      </c>
      <c r="H454" s="36">
        <v>0</v>
      </c>
      <c r="I454" s="36">
        <v>0</v>
      </c>
      <c r="J454" s="36">
        <v>0</v>
      </c>
      <c r="K454" s="36">
        <v>0</v>
      </c>
      <c r="L454" s="36">
        <v>0</v>
      </c>
      <c r="M454" s="36">
        <v>532</v>
      </c>
    </row>
    <row r="455" spans="1:13" s="212" customFormat="1" x14ac:dyDescent="0.35">
      <c r="A455" s="5">
        <f t="shared" si="6"/>
        <v>448</v>
      </c>
      <c r="B455" s="42" t="s">
        <v>475</v>
      </c>
      <c r="C455" s="4" t="s">
        <v>50</v>
      </c>
      <c r="D455" s="252">
        <v>0</v>
      </c>
      <c r="E455" s="252">
        <v>0</v>
      </c>
      <c r="F455" s="252">
        <v>0</v>
      </c>
      <c r="G455" s="252">
        <v>929</v>
      </c>
      <c r="H455" s="252">
        <v>0</v>
      </c>
      <c r="I455" s="252">
        <v>0</v>
      </c>
      <c r="J455" s="252">
        <v>0</v>
      </c>
      <c r="K455" s="252">
        <v>0</v>
      </c>
      <c r="L455" s="252">
        <v>0</v>
      </c>
      <c r="M455" s="252">
        <v>929</v>
      </c>
    </row>
    <row r="456" spans="1:13" s="212" customFormat="1" x14ac:dyDescent="0.35">
      <c r="A456" s="27">
        <f t="shared" si="6"/>
        <v>449</v>
      </c>
      <c r="B456" s="37" t="s">
        <v>476</v>
      </c>
      <c r="C456" s="260" t="s">
        <v>50</v>
      </c>
      <c r="D456" s="36">
        <v>0</v>
      </c>
      <c r="E456" s="36">
        <v>0</v>
      </c>
      <c r="F456" s="36">
        <v>0</v>
      </c>
      <c r="G456" s="36">
        <v>1737</v>
      </c>
      <c r="H456" s="36">
        <v>0</v>
      </c>
      <c r="I456" s="36">
        <v>0</v>
      </c>
      <c r="J456" s="36">
        <v>0</v>
      </c>
      <c r="K456" s="36">
        <v>0</v>
      </c>
      <c r="L456" s="36">
        <v>0</v>
      </c>
      <c r="M456" s="36">
        <v>1737</v>
      </c>
    </row>
    <row r="457" spans="1:13" s="212" customFormat="1" x14ac:dyDescent="0.35">
      <c r="A457" s="5">
        <f t="shared" si="6"/>
        <v>450</v>
      </c>
      <c r="B457" s="42" t="s">
        <v>477</v>
      </c>
      <c r="C457" s="4" t="s">
        <v>29</v>
      </c>
      <c r="D457" s="252">
        <v>0</v>
      </c>
      <c r="E457" s="252">
        <v>0</v>
      </c>
      <c r="F457" s="252">
        <v>0</v>
      </c>
      <c r="G457" s="252">
        <v>702</v>
      </c>
      <c r="H457" s="252">
        <v>0</v>
      </c>
      <c r="I457" s="252">
        <v>0</v>
      </c>
      <c r="J457" s="252">
        <v>0</v>
      </c>
      <c r="K457" s="252">
        <v>0</v>
      </c>
      <c r="L457" s="252">
        <v>0</v>
      </c>
      <c r="M457" s="252">
        <v>702</v>
      </c>
    </row>
    <row r="458" spans="1:13" s="212" customFormat="1" x14ac:dyDescent="0.35">
      <c r="A458" s="251">
        <f t="shared" ref="A458:A493" si="7">A457+1</f>
        <v>451</v>
      </c>
      <c r="B458" s="37" t="s">
        <v>478</v>
      </c>
      <c r="C458" s="28" t="s">
        <v>32</v>
      </c>
      <c r="D458" s="36">
        <v>0</v>
      </c>
      <c r="E458" s="36">
        <v>0</v>
      </c>
      <c r="F458" s="36">
        <v>0</v>
      </c>
      <c r="G458" s="36">
        <v>2845</v>
      </c>
      <c r="H458" s="36">
        <v>0</v>
      </c>
      <c r="I458" s="36">
        <v>0</v>
      </c>
      <c r="J458" s="36">
        <v>0</v>
      </c>
      <c r="K458" s="36">
        <v>0</v>
      </c>
      <c r="L458" s="36">
        <v>0</v>
      </c>
      <c r="M458" s="36">
        <v>2845</v>
      </c>
    </row>
    <row r="459" spans="1:13" s="212" customFormat="1" x14ac:dyDescent="0.35">
      <c r="A459" s="5">
        <f t="shared" si="7"/>
        <v>452</v>
      </c>
      <c r="B459" s="42" t="s">
        <v>747</v>
      </c>
      <c r="C459" s="4" t="s">
        <v>25</v>
      </c>
      <c r="D459" s="252">
        <v>0</v>
      </c>
      <c r="E459" s="252">
        <v>0</v>
      </c>
      <c r="F459" s="252">
        <v>0</v>
      </c>
      <c r="G459" s="252">
        <v>10788</v>
      </c>
      <c r="H459" s="252">
        <v>0</v>
      </c>
      <c r="I459" s="252">
        <v>0</v>
      </c>
      <c r="J459" s="252">
        <v>1</v>
      </c>
      <c r="K459" s="252">
        <v>0</v>
      </c>
      <c r="L459" s="252">
        <v>0</v>
      </c>
      <c r="M459" s="252">
        <v>10789</v>
      </c>
    </row>
    <row r="460" spans="1:13" s="212" customFormat="1" x14ac:dyDescent="0.35">
      <c r="A460" s="27">
        <f t="shared" si="7"/>
        <v>453</v>
      </c>
      <c r="B460" s="37" t="s">
        <v>480</v>
      </c>
      <c r="C460" s="260" t="s">
        <v>50</v>
      </c>
      <c r="D460" s="36">
        <v>0</v>
      </c>
      <c r="E460" s="36">
        <v>0</v>
      </c>
      <c r="F460" s="36">
        <v>0</v>
      </c>
      <c r="G460" s="36">
        <v>3043</v>
      </c>
      <c r="H460" s="36">
        <v>0</v>
      </c>
      <c r="I460" s="36">
        <v>0</v>
      </c>
      <c r="J460" s="36">
        <v>0</v>
      </c>
      <c r="K460" s="36">
        <v>0</v>
      </c>
      <c r="L460" s="36">
        <v>0</v>
      </c>
      <c r="M460" s="36">
        <v>3043</v>
      </c>
    </row>
    <row r="461" spans="1:13" s="212" customFormat="1" x14ac:dyDescent="0.35">
      <c r="A461" s="5">
        <f t="shared" si="7"/>
        <v>454</v>
      </c>
      <c r="B461" s="42" t="s">
        <v>481</v>
      </c>
      <c r="C461" s="4" t="s">
        <v>24</v>
      </c>
      <c r="D461" s="252">
        <v>0</v>
      </c>
      <c r="E461" s="252">
        <v>0</v>
      </c>
      <c r="F461" s="252">
        <v>0</v>
      </c>
      <c r="G461" s="252">
        <v>1100</v>
      </c>
      <c r="H461" s="252">
        <v>0</v>
      </c>
      <c r="I461" s="252">
        <v>0</v>
      </c>
      <c r="J461" s="252">
        <v>0</v>
      </c>
      <c r="K461" s="252">
        <v>0</v>
      </c>
      <c r="L461" s="252">
        <v>0</v>
      </c>
      <c r="M461" s="252">
        <v>1100</v>
      </c>
    </row>
    <row r="462" spans="1:13" s="212" customFormat="1" x14ac:dyDescent="0.35">
      <c r="A462" s="251">
        <f t="shared" si="7"/>
        <v>455</v>
      </c>
      <c r="B462" s="37" t="s">
        <v>746</v>
      </c>
      <c r="C462" s="28" t="s">
        <v>26</v>
      </c>
      <c r="D462" s="36">
        <v>0</v>
      </c>
      <c r="E462" s="36">
        <v>0</v>
      </c>
      <c r="F462" s="36">
        <v>0</v>
      </c>
      <c r="G462" s="36">
        <v>10763</v>
      </c>
      <c r="H462" s="36">
        <v>0</v>
      </c>
      <c r="I462" s="36">
        <v>0</v>
      </c>
      <c r="J462" s="36">
        <v>1</v>
      </c>
      <c r="K462" s="36">
        <v>0</v>
      </c>
      <c r="L462" s="36">
        <v>0</v>
      </c>
      <c r="M462" s="36">
        <v>10764</v>
      </c>
    </row>
    <row r="463" spans="1:13" s="212" customFormat="1" x14ac:dyDescent="0.35">
      <c r="A463" s="5">
        <f t="shared" si="7"/>
        <v>456</v>
      </c>
      <c r="B463" s="42" t="s">
        <v>483</v>
      </c>
      <c r="C463" s="4" t="s">
        <v>41</v>
      </c>
      <c r="D463" s="252">
        <v>0</v>
      </c>
      <c r="E463" s="252">
        <v>0</v>
      </c>
      <c r="F463" s="252">
        <v>0</v>
      </c>
      <c r="G463" s="252">
        <v>179</v>
      </c>
      <c r="H463" s="252">
        <v>0</v>
      </c>
      <c r="I463" s="252">
        <v>0</v>
      </c>
      <c r="J463" s="252">
        <v>0</v>
      </c>
      <c r="K463" s="252">
        <v>0</v>
      </c>
      <c r="L463" s="252">
        <v>0</v>
      </c>
      <c r="M463" s="252">
        <v>179</v>
      </c>
    </row>
    <row r="464" spans="1:13" s="212" customFormat="1" x14ac:dyDescent="0.35">
      <c r="A464" s="27">
        <f t="shared" si="7"/>
        <v>457</v>
      </c>
      <c r="B464" s="37" t="s">
        <v>484</v>
      </c>
      <c r="C464" s="260" t="s">
        <v>41</v>
      </c>
      <c r="D464" s="36">
        <v>0</v>
      </c>
      <c r="E464" s="36">
        <v>0</v>
      </c>
      <c r="F464" s="36">
        <v>0</v>
      </c>
      <c r="G464" s="36">
        <v>46</v>
      </c>
      <c r="H464" s="36">
        <v>0</v>
      </c>
      <c r="I464" s="36">
        <v>0</v>
      </c>
      <c r="J464" s="36">
        <v>0</v>
      </c>
      <c r="K464" s="36">
        <v>0</v>
      </c>
      <c r="L464" s="36">
        <v>0</v>
      </c>
      <c r="M464" s="36">
        <v>46</v>
      </c>
    </row>
    <row r="465" spans="1:13" s="212" customFormat="1" x14ac:dyDescent="0.35">
      <c r="A465" s="5">
        <f t="shared" si="7"/>
        <v>458</v>
      </c>
      <c r="B465" s="42" t="s">
        <v>485</v>
      </c>
      <c r="C465" s="4" t="s">
        <v>26</v>
      </c>
      <c r="D465" s="252">
        <v>0</v>
      </c>
      <c r="E465" s="252">
        <v>0</v>
      </c>
      <c r="F465" s="252">
        <v>0</v>
      </c>
      <c r="G465" s="252">
        <v>4156</v>
      </c>
      <c r="H465" s="252">
        <v>0</v>
      </c>
      <c r="I465" s="252">
        <v>0</v>
      </c>
      <c r="J465" s="252">
        <v>0</v>
      </c>
      <c r="K465" s="252">
        <v>0</v>
      </c>
      <c r="L465" s="252">
        <v>0</v>
      </c>
      <c r="M465" s="252">
        <v>4156</v>
      </c>
    </row>
    <row r="466" spans="1:13" s="212" customFormat="1" x14ac:dyDescent="0.35">
      <c r="A466" s="251">
        <f t="shared" si="7"/>
        <v>459</v>
      </c>
      <c r="B466" s="37" t="s">
        <v>486</v>
      </c>
      <c r="C466" s="28" t="s">
        <v>37</v>
      </c>
      <c r="D466" s="36">
        <v>1</v>
      </c>
      <c r="E466" s="36">
        <v>0</v>
      </c>
      <c r="F466" s="36">
        <v>0</v>
      </c>
      <c r="G466" s="36">
        <v>1689</v>
      </c>
      <c r="H466" s="36">
        <v>0</v>
      </c>
      <c r="I466" s="36">
        <v>0</v>
      </c>
      <c r="J466" s="36">
        <v>0</v>
      </c>
      <c r="K466" s="36">
        <v>0</v>
      </c>
      <c r="L466" s="36">
        <v>0</v>
      </c>
      <c r="M466" s="36">
        <v>1690</v>
      </c>
    </row>
    <row r="467" spans="1:13" s="212" customFormat="1" x14ac:dyDescent="0.35">
      <c r="A467" s="5">
        <f t="shared" si="7"/>
        <v>460</v>
      </c>
      <c r="B467" s="42" t="s">
        <v>743</v>
      </c>
      <c r="C467" s="4" t="s">
        <v>37</v>
      </c>
      <c r="D467" s="252">
        <v>0</v>
      </c>
      <c r="E467" s="252">
        <v>0</v>
      </c>
      <c r="F467" s="252">
        <v>0</v>
      </c>
      <c r="G467" s="252">
        <v>239</v>
      </c>
      <c r="H467" s="252">
        <v>0</v>
      </c>
      <c r="I467" s="252">
        <v>0</v>
      </c>
      <c r="J467" s="252">
        <v>0</v>
      </c>
      <c r="K467" s="252">
        <v>0</v>
      </c>
      <c r="L467" s="252">
        <v>0</v>
      </c>
      <c r="M467" s="252">
        <v>239</v>
      </c>
    </row>
    <row r="468" spans="1:13" s="212" customFormat="1" x14ac:dyDescent="0.35">
      <c r="A468" s="27">
        <f t="shared" si="7"/>
        <v>461</v>
      </c>
      <c r="B468" s="37" t="s">
        <v>487</v>
      </c>
      <c r="C468" s="260" t="s">
        <v>39</v>
      </c>
      <c r="D468" s="36">
        <v>0</v>
      </c>
      <c r="E468" s="36">
        <v>0</v>
      </c>
      <c r="F468" s="36">
        <v>0</v>
      </c>
      <c r="G468" s="36">
        <v>378</v>
      </c>
      <c r="H468" s="36">
        <v>0</v>
      </c>
      <c r="I468" s="36">
        <v>0</v>
      </c>
      <c r="J468" s="36">
        <v>0</v>
      </c>
      <c r="K468" s="36">
        <v>0</v>
      </c>
      <c r="L468" s="36">
        <v>0</v>
      </c>
      <c r="M468" s="36">
        <v>378</v>
      </c>
    </row>
    <row r="469" spans="1:13" s="212" customFormat="1" x14ac:dyDescent="0.35">
      <c r="A469" s="5">
        <f t="shared" si="7"/>
        <v>462</v>
      </c>
      <c r="B469" s="42" t="s">
        <v>488</v>
      </c>
      <c r="C469" s="4" t="s">
        <v>39</v>
      </c>
      <c r="D469" s="252">
        <v>0</v>
      </c>
      <c r="E469" s="252">
        <v>0</v>
      </c>
      <c r="F469" s="252">
        <v>0</v>
      </c>
      <c r="G469" s="252">
        <v>297</v>
      </c>
      <c r="H469" s="252">
        <v>0</v>
      </c>
      <c r="I469" s="252">
        <v>0</v>
      </c>
      <c r="J469" s="252">
        <v>0</v>
      </c>
      <c r="K469" s="252">
        <v>0</v>
      </c>
      <c r="L469" s="252">
        <v>0</v>
      </c>
      <c r="M469" s="252">
        <v>297</v>
      </c>
    </row>
    <row r="470" spans="1:13" s="212" customFormat="1" x14ac:dyDescent="0.35">
      <c r="A470" s="251">
        <f t="shared" si="7"/>
        <v>463</v>
      </c>
      <c r="B470" s="37" t="s">
        <v>489</v>
      </c>
      <c r="C470" s="28" t="s">
        <v>50</v>
      </c>
      <c r="D470" s="36">
        <v>0</v>
      </c>
      <c r="E470" s="36">
        <v>0</v>
      </c>
      <c r="F470" s="36">
        <v>0</v>
      </c>
      <c r="G470" s="36">
        <v>1907</v>
      </c>
      <c r="H470" s="36">
        <v>0</v>
      </c>
      <c r="I470" s="36">
        <v>0</v>
      </c>
      <c r="J470" s="36">
        <v>0</v>
      </c>
      <c r="K470" s="36">
        <v>0</v>
      </c>
      <c r="L470" s="36">
        <v>0</v>
      </c>
      <c r="M470" s="36">
        <v>1907</v>
      </c>
    </row>
    <row r="471" spans="1:13" s="212" customFormat="1" x14ac:dyDescent="0.35">
      <c r="A471" s="5">
        <f t="shared" si="7"/>
        <v>464</v>
      </c>
      <c r="B471" s="42" t="s">
        <v>608</v>
      </c>
      <c r="C471" s="4" t="s">
        <v>45</v>
      </c>
      <c r="D471" s="252">
        <v>0</v>
      </c>
      <c r="E471" s="252">
        <v>0</v>
      </c>
      <c r="F471" s="252">
        <v>0</v>
      </c>
      <c r="G471" s="252">
        <v>181</v>
      </c>
      <c r="H471" s="252">
        <v>0</v>
      </c>
      <c r="I471" s="252">
        <v>0</v>
      </c>
      <c r="J471" s="252">
        <v>0</v>
      </c>
      <c r="K471" s="252">
        <v>0</v>
      </c>
      <c r="L471" s="252">
        <v>0</v>
      </c>
      <c r="M471" s="252">
        <v>181</v>
      </c>
    </row>
    <row r="472" spans="1:13" s="212" customFormat="1" x14ac:dyDescent="0.35">
      <c r="A472" s="27">
        <f t="shared" si="7"/>
        <v>465</v>
      </c>
      <c r="B472" s="37" t="s">
        <v>609</v>
      </c>
      <c r="C472" s="260" t="s">
        <v>45</v>
      </c>
      <c r="D472" s="36">
        <v>0</v>
      </c>
      <c r="E472" s="36">
        <v>0</v>
      </c>
      <c r="F472" s="36">
        <v>0</v>
      </c>
      <c r="G472" s="36">
        <v>688</v>
      </c>
      <c r="H472" s="36">
        <v>0</v>
      </c>
      <c r="I472" s="36">
        <v>0</v>
      </c>
      <c r="J472" s="36">
        <v>0</v>
      </c>
      <c r="K472" s="36">
        <v>0</v>
      </c>
      <c r="L472" s="36">
        <v>0</v>
      </c>
      <c r="M472" s="36">
        <v>688</v>
      </c>
    </row>
    <row r="473" spans="1:13" s="212" customFormat="1" x14ac:dyDescent="0.35">
      <c r="A473" s="5">
        <f t="shared" si="7"/>
        <v>466</v>
      </c>
      <c r="B473" s="42" t="s">
        <v>490</v>
      </c>
      <c r="C473" s="4" t="s">
        <v>40</v>
      </c>
      <c r="D473" s="252">
        <v>0</v>
      </c>
      <c r="E473" s="252">
        <v>0</v>
      </c>
      <c r="F473" s="252">
        <v>0</v>
      </c>
      <c r="G473" s="252">
        <v>25</v>
      </c>
      <c r="H473" s="252">
        <v>0</v>
      </c>
      <c r="I473" s="252">
        <v>0</v>
      </c>
      <c r="J473" s="252">
        <v>0</v>
      </c>
      <c r="K473" s="252">
        <v>0</v>
      </c>
      <c r="L473" s="252">
        <v>0</v>
      </c>
      <c r="M473" s="252">
        <v>25</v>
      </c>
    </row>
    <row r="474" spans="1:13" s="212" customFormat="1" x14ac:dyDescent="0.35">
      <c r="A474" s="251">
        <f t="shared" si="7"/>
        <v>467</v>
      </c>
      <c r="B474" s="37" t="s">
        <v>491</v>
      </c>
      <c r="C474" s="28" t="s">
        <v>47</v>
      </c>
      <c r="D474" s="36">
        <v>0</v>
      </c>
      <c r="E474" s="36">
        <v>0</v>
      </c>
      <c r="F474" s="36">
        <v>0</v>
      </c>
      <c r="G474" s="36">
        <v>1132</v>
      </c>
      <c r="H474" s="36">
        <v>0</v>
      </c>
      <c r="I474" s="36">
        <v>0</v>
      </c>
      <c r="J474" s="36">
        <v>0</v>
      </c>
      <c r="K474" s="36">
        <v>0</v>
      </c>
      <c r="L474" s="36">
        <v>0</v>
      </c>
      <c r="M474" s="36">
        <v>1132</v>
      </c>
    </row>
    <row r="475" spans="1:13" s="212" customFormat="1" x14ac:dyDescent="0.35">
      <c r="A475" s="5">
        <f t="shared" si="7"/>
        <v>468</v>
      </c>
      <c r="B475" s="42" t="s">
        <v>492</v>
      </c>
      <c r="C475" s="4" t="s">
        <v>44</v>
      </c>
      <c r="D475" s="252">
        <v>1</v>
      </c>
      <c r="E475" s="252">
        <v>0</v>
      </c>
      <c r="F475" s="252">
        <v>0</v>
      </c>
      <c r="G475" s="252">
        <v>869</v>
      </c>
      <c r="H475" s="252">
        <v>0</v>
      </c>
      <c r="I475" s="252">
        <v>0</v>
      </c>
      <c r="J475" s="252">
        <v>0</v>
      </c>
      <c r="K475" s="252">
        <v>0</v>
      </c>
      <c r="L475" s="252">
        <v>0</v>
      </c>
      <c r="M475" s="252">
        <v>870</v>
      </c>
    </row>
    <row r="476" spans="1:13" s="212" customFormat="1" x14ac:dyDescent="0.35">
      <c r="A476" s="27">
        <f t="shared" si="7"/>
        <v>469</v>
      </c>
      <c r="B476" s="37" t="s">
        <v>493</v>
      </c>
      <c r="C476" s="260" t="s">
        <v>27</v>
      </c>
      <c r="D476" s="36">
        <v>0</v>
      </c>
      <c r="E476" s="36">
        <v>0</v>
      </c>
      <c r="F476" s="36">
        <v>0</v>
      </c>
      <c r="G476" s="36">
        <v>3120</v>
      </c>
      <c r="H476" s="36">
        <v>0</v>
      </c>
      <c r="I476" s="36">
        <v>0</v>
      </c>
      <c r="J476" s="36">
        <v>0</v>
      </c>
      <c r="K476" s="36">
        <v>0</v>
      </c>
      <c r="L476" s="36">
        <v>0</v>
      </c>
      <c r="M476" s="36">
        <v>3120</v>
      </c>
    </row>
    <row r="477" spans="1:13" s="212" customFormat="1" x14ac:dyDescent="0.35">
      <c r="A477" s="5">
        <f t="shared" si="7"/>
        <v>470</v>
      </c>
      <c r="B477" s="42" t="s">
        <v>494</v>
      </c>
      <c r="C477" s="4" t="s">
        <v>36</v>
      </c>
      <c r="D477" s="252">
        <v>0</v>
      </c>
      <c r="E477" s="252">
        <v>0</v>
      </c>
      <c r="F477" s="252">
        <v>0</v>
      </c>
      <c r="G477" s="252">
        <v>155</v>
      </c>
      <c r="H477" s="252">
        <v>0</v>
      </c>
      <c r="I477" s="252">
        <v>0</v>
      </c>
      <c r="J477" s="252">
        <v>0</v>
      </c>
      <c r="K477" s="252">
        <v>0</v>
      </c>
      <c r="L477" s="252">
        <v>0</v>
      </c>
      <c r="M477" s="252">
        <v>155</v>
      </c>
    </row>
    <row r="478" spans="1:13" s="212" customFormat="1" x14ac:dyDescent="0.35">
      <c r="A478" s="251">
        <f t="shared" si="7"/>
        <v>471</v>
      </c>
      <c r="B478" s="37" t="s">
        <v>495</v>
      </c>
      <c r="C478" s="28" t="s">
        <v>27</v>
      </c>
      <c r="D478" s="36">
        <v>1</v>
      </c>
      <c r="E478" s="36">
        <v>0</v>
      </c>
      <c r="F478" s="36">
        <v>0</v>
      </c>
      <c r="G478" s="36">
        <v>5010</v>
      </c>
      <c r="H478" s="36">
        <v>0</v>
      </c>
      <c r="I478" s="36">
        <v>0</v>
      </c>
      <c r="J478" s="36">
        <v>0</v>
      </c>
      <c r="K478" s="36">
        <v>0</v>
      </c>
      <c r="L478" s="36">
        <v>0</v>
      </c>
      <c r="M478" s="36">
        <v>5011</v>
      </c>
    </row>
    <row r="479" spans="1:13" s="212" customFormat="1" x14ac:dyDescent="0.35">
      <c r="A479" s="5">
        <f t="shared" si="7"/>
        <v>472</v>
      </c>
      <c r="B479" s="42" t="s">
        <v>496</v>
      </c>
      <c r="C479" s="4" t="s">
        <v>35</v>
      </c>
      <c r="D479" s="252">
        <v>0</v>
      </c>
      <c r="E479" s="252">
        <v>0</v>
      </c>
      <c r="F479" s="252">
        <v>0</v>
      </c>
      <c r="G479" s="252">
        <v>1060</v>
      </c>
      <c r="H479" s="252">
        <v>0</v>
      </c>
      <c r="I479" s="252">
        <v>0</v>
      </c>
      <c r="J479" s="252">
        <v>0</v>
      </c>
      <c r="K479" s="252">
        <v>0</v>
      </c>
      <c r="L479" s="252">
        <v>0</v>
      </c>
      <c r="M479" s="252">
        <v>1060</v>
      </c>
    </row>
    <row r="480" spans="1:13" s="212" customFormat="1" x14ac:dyDescent="0.35">
      <c r="A480" s="27">
        <f t="shared" si="7"/>
        <v>473</v>
      </c>
      <c r="B480" s="37" t="s">
        <v>497</v>
      </c>
      <c r="C480" s="260" t="s">
        <v>35</v>
      </c>
      <c r="D480" s="36">
        <v>0</v>
      </c>
      <c r="E480" s="36">
        <v>0</v>
      </c>
      <c r="F480" s="36">
        <v>0</v>
      </c>
      <c r="G480" s="36">
        <v>526</v>
      </c>
      <c r="H480" s="36">
        <v>0</v>
      </c>
      <c r="I480" s="36">
        <v>0</v>
      </c>
      <c r="J480" s="36">
        <v>0</v>
      </c>
      <c r="K480" s="36">
        <v>0</v>
      </c>
      <c r="L480" s="36">
        <v>0</v>
      </c>
      <c r="M480" s="36">
        <v>526</v>
      </c>
    </row>
    <row r="481" spans="1:13" s="212" customFormat="1" x14ac:dyDescent="0.35">
      <c r="A481" s="5">
        <f t="shared" si="7"/>
        <v>474</v>
      </c>
      <c r="B481" s="42" t="s">
        <v>498</v>
      </c>
      <c r="C481" s="4" t="s">
        <v>27</v>
      </c>
      <c r="D481" s="252">
        <v>0</v>
      </c>
      <c r="E481" s="252">
        <v>0</v>
      </c>
      <c r="F481" s="252">
        <v>0</v>
      </c>
      <c r="G481" s="252">
        <v>7598</v>
      </c>
      <c r="H481" s="252">
        <v>0</v>
      </c>
      <c r="I481" s="252">
        <v>0</v>
      </c>
      <c r="J481" s="252">
        <v>1</v>
      </c>
      <c r="K481" s="252">
        <v>0</v>
      </c>
      <c r="L481" s="252">
        <v>0</v>
      </c>
      <c r="M481" s="252">
        <v>7599</v>
      </c>
    </row>
    <row r="482" spans="1:13" s="212" customFormat="1" x14ac:dyDescent="0.35">
      <c r="A482" s="251">
        <f t="shared" si="7"/>
        <v>475</v>
      </c>
      <c r="B482" s="37" t="s">
        <v>499</v>
      </c>
      <c r="C482" s="28" t="s">
        <v>44</v>
      </c>
      <c r="D482" s="36">
        <v>0</v>
      </c>
      <c r="E482" s="36">
        <v>0</v>
      </c>
      <c r="F482" s="36">
        <v>0</v>
      </c>
      <c r="G482" s="36">
        <v>988</v>
      </c>
      <c r="H482" s="36">
        <v>0</v>
      </c>
      <c r="I482" s="36">
        <v>0</v>
      </c>
      <c r="J482" s="36">
        <v>0</v>
      </c>
      <c r="K482" s="36">
        <v>0</v>
      </c>
      <c r="L482" s="36">
        <v>0</v>
      </c>
      <c r="M482" s="36">
        <v>988</v>
      </c>
    </row>
    <row r="483" spans="1:13" s="212" customFormat="1" x14ac:dyDescent="0.35">
      <c r="A483" s="5">
        <f t="shared" si="7"/>
        <v>476</v>
      </c>
      <c r="B483" s="42" t="s">
        <v>500</v>
      </c>
      <c r="C483" s="4" t="s">
        <v>46</v>
      </c>
      <c r="D483" s="252">
        <v>0</v>
      </c>
      <c r="E483" s="252">
        <v>0</v>
      </c>
      <c r="F483" s="252">
        <v>0</v>
      </c>
      <c r="G483" s="252">
        <v>159</v>
      </c>
      <c r="H483" s="252">
        <v>0</v>
      </c>
      <c r="I483" s="252">
        <v>0</v>
      </c>
      <c r="J483" s="252">
        <v>0</v>
      </c>
      <c r="K483" s="252">
        <v>0</v>
      </c>
      <c r="L483" s="252">
        <v>0</v>
      </c>
      <c r="M483" s="252">
        <v>159</v>
      </c>
    </row>
    <row r="484" spans="1:13" s="212" customFormat="1" x14ac:dyDescent="0.35">
      <c r="A484" s="27">
        <f t="shared" si="7"/>
        <v>477</v>
      </c>
      <c r="B484" s="37" t="s">
        <v>744</v>
      </c>
      <c r="C484" s="260" t="s">
        <v>30</v>
      </c>
      <c r="D484" s="36">
        <v>6</v>
      </c>
      <c r="E484" s="36">
        <v>0</v>
      </c>
      <c r="F484" s="36">
        <v>0</v>
      </c>
      <c r="G484" s="36">
        <v>2252</v>
      </c>
      <c r="H484" s="36">
        <v>0</v>
      </c>
      <c r="I484" s="36">
        <v>0</v>
      </c>
      <c r="J484" s="36">
        <v>0</v>
      </c>
      <c r="K484" s="36">
        <v>0</v>
      </c>
      <c r="L484" s="36">
        <v>0</v>
      </c>
      <c r="M484" s="36">
        <v>2258</v>
      </c>
    </row>
    <row r="485" spans="1:13" s="212" customFormat="1" x14ac:dyDescent="0.35">
      <c r="A485" s="5">
        <f t="shared" si="7"/>
        <v>478</v>
      </c>
      <c r="B485" s="42" t="s">
        <v>745</v>
      </c>
      <c r="C485" s="4" t="s">
        <v>30</v>
      </c>
      <c r="D485" s="252">
        <v>0</v>
      </c>
      <c r="E485" s="252">
        <v>0</v>
      </c>
      <c r="F485" s="252">
        <v>0</v>
      </c>
      <c r="G485" s="252">
        <v>3192</v>
      </c>
      <c r="H485" s="252">
        <v>0</v>
      </c>
      <c r="I485" s="252">
        <v>0</v>
      </c>
      <c r="J485" s="252">
        <v>0</v>
      </c>
      <c r="K485" s="252">
        <v>0</v>
      </c>
      <c r="L485" s="252">
        <v>0</v>
      </c>
      <c r="M485" s="252">
        <v>3192</v>
      </c>
    </row>
    <row r="486" spans="1:13" s="212" customFormat="1" x14ac:dyDescent="0.35">
      <c r="A486" s="251">
        <f t="shared" si="7"/>
        <v>479</v>
      </c>
      <c r="B486" s="37" t="s">
        <v>501</v>
      </c>
      <c r="C486" s="28" t="s">
        <v>40</v>
      </c>
      <c r="D486" s="36">
        <v>0</v>
      </c>
      <c r="E486" s="36">
        <v>0</v>
      </c>
      <c r="F486" s="36">
        <v>0</v>
      </c>
      <c r="G486" s="36">
        <v>39</v>
      </c>
      <c r="H486" s="36">
        <v>0</v>
      </c>
      <c r="I486" s="36">
        <v>0</v>
      </c>
      <c r="J486" s="36">
        <v>0</v>
      </c>
      <c r="K486" s="36">
        <v>0</v>
      </c>
      <c r="L486" s="36">
        <v>0</v>
      </c>
      <c r="M486" s="36">
        <v>39</v>
      </c>
    </row>
    <row r="487" spans="1:13" s="212" customFormat="1" x14ac:dyDescent="0.35">
      <c r="A487" s="5">
        <f t="shared" si="7"/>
        <v>480</v>
      </c>
      <c r="B487" s="42" t="s">
        <v>502</v>
      </c>
      <c r="C487" s="4" t="s">
        <v>35</v>
      </c>
      <c r="D487" s="252">
        <v>0</v>
      </c>
      <c r="E487" s="252">
        <v>0</v>
      </c>
      <c r="F487" s="252">
        <v>0</v>
      </c>
      <c r="G487" s="252">
        <v>773</v>
      </c>
      <c r="H487" s="252">
        <v>0</v>
      </c>
      <c r="I487" s="252">
        <v>0</v>
      </c>
      <c r="J487" s="252">
        <v>0</v>
      </c>
      <c r="K487" s="252">
        <v>0</v>
      </c>
      <c r="L487" s="252">
        <v>0</v>
      </c>
      <c r="M487" s="252">
        <v>773</v>
      </c>
    </row>
    <row r="488" spans="1:13" x14ac:dyDescent="0.35">
      <c r="A488" s="27">
        <f t="shared" si="7"/>
        <v>481</v>
      </c>
      <c r="B488" s="37" t="s">
        <v>503</v>
      </c>
      <c r="C488" s="260" t="s">
        <v>26</v>
      </c>
      <c r="D488" s="36">
        <v>0</v>
      </c>
      <c r="E488" s="36">
        <v>0</v>
      </c>
      <c r="F488" s="36">
        <v>0</v>
      </c>
      <c r="G488" s="36">
        <v>5713</v>
      </c>
      <c r="H488" s="36">
        <v>0</v>
      </c>
      <c r="I488" s="36">
        <v>0</v>
      </c>
      <c r="J488" s="36">
        <v>0</v>
      </c>
      <c r="K488" s="36">
        <v>0</v>
      </c>
      <c r="L488" s="36">
        <v>0</v>
      </c>
      <c r="M488" s="36">
        <v>5713</v>
      </c>
    </row>
    <row r="489" spans="1:13" x14ac:dyDescent="0.35">
      <c r="A489" s="5">
        <f t="shared" si="7"/>
        <v>482</v>
      </c>
      <c r="B489" s="42" t="s">
        <v>504</v>
      </c>
      <c r="C489" s="4" t="s">
        <v>26</v>
      </c>
      <c r="D489" s="252">
        <v>0</v>
      </c>
      <c r="E489" s="252">
        <v>0</v>
      </c>
      <c r="F489" s="252">
        <v>0</v>
      </c>
      <c r="G489" s="252">
        <v>3855</v>
      </c>
      <c r="H489" s="252">
        <v>0</v>
      </c>
      <c r="I489" s="252">
        <v>0</v>
      </c>
      <c r="J489" s="252">
        <v>0</v>
      </c>
      <c r="K489" s="252">
        <v>0</v>
      </c>
      <c r="L489" s="252">
        <v>0</v>
      </c>
      <c r="M489" s="252">
        <v>3855</v>
      </c>
    </row>
    <row r="490" spans="1:13" x14ac:dyDescent="0.35">
      <c r="A490" s="251">
        <f t="shared" si="7"/>
        <v>483</v>
      </c>
      <c r="B490" s="37" t="s">
        <v>505</v>
      </c>
      <c r="C490" s="28" t="s">
        <v>40</v>
      </c>
      <c r="D490" s="36">
        <v>0</v>
      </c>
      <c r="E490" s="36">
        <v>0</v>
      </c>
      <c r="F490" s="36">
        <v>0</v>
      </c>
      <c r="G490" s="36">
        <v>27</v>
      </c>
      <c r="H490" s="36">
        <v>0</v>
      </c>
      <c r="I490" s="36">
        <v>0</v>
      </c>
      <c r="J490" s="36">
        <v>0</v>
      </c>
      <c r="K490" s="36">
        <v>0</v>
      </c>
      <c r="L490" s="36">
        <v>0</v>
      </c>
      <c r="M490" s="36">
        <v>27</v>
      </c>
    </row>
    <row r="491" spans="1:13" x14ac:dyDescent="0.35">
      <c r="A491" s="5">
        <f t="shared" si="7"/>
        <v>484</v>
      </c>
      <c r="B491" s="42" t="s">
        <v>506</v>
      </c>
      <c r="C491" s="4" t="s">
        <v>40</v>
      </c>
      <c r="D491" s="252">
        <v>0</v>
      </c>
      <c r="E491" s="252">
        <v>0</v>
      </c>
      <c r="F491" s="252">
        <v>0</v>
      </c>
      <c r="G491" s="252">
        <v>29</v>
      </c>
      <c r="H491" s="252">
        <v>0</v>
      </c>
      <c r="I491" s="252">
        <v>0</v>
      </c>
      <c r="J491" s="252">
        <v>0</v>
      </c>
      <c r="K491" s="252">
        <v>0</v>
      </c>
      <c r="L491" s="252">
        <v>0</v>
      </c>
      <c r="M491" s="252">
        <v>29</v>
      </c>
    </row>
    <row r="492" spans="1:13" x14ac:dyDescent="0.35">
      <c r="A492" s="27">
        <f t="shared" si="7"/>
        <v>485</v>
      </c>
      <c r="B492" s="37" t="s">
        <v>507</v>
      </c>
      <c r="C492" s="260" t="s">
        <v>22</v>
      </c>
      <c r="D492" s="36">
        <v>17</v>
      </c>
      <c r="E492" s="36">
        <v>8</v>
      </c>
      <c r="F492" s="36">
        <v>2</v>
      </c>
      <c r="G492" s="36">
        <v>17790</v>
      </c>
      <c r="H492" s="36">
        <v>0</v>
      </c>
      <c r="I492" s="36">
        <v>0</v>
      </c>
      <c r="J492" s="36">
        <v>3</v>
      </c>
      <c r="K492" s="36">
        <v>9</v>
      </c>
      <c r="L492" s="36">
        <v>0</v>
      </c>
      <c r="M492" s="36">
        <v>17829</v>
      </c>
    </row>
    <row r="493" spans="1:13" x14ac:dyDescent="0.35">
      <c r="A493" s="5">
        <f t="shared" si="7"/>
        <v>486</v>
      </c>
      <c r="B493" s="42" t="s">
        <v>306</v>
      </c>
      <c r="C493" s="4" t="s">
        <v>28</v>
      </c>
      <c r="D493" s="252">
        <v>0</v>
      </c>
      <c r="E493" s="252">
        <v>0</v>
      </c>
      <c r="F493" s="252">
        <v>0</v>
      </c>
      <c r="G493" s="252">
        <v>214</v>
      </c>
      <c r="H493" s="252">
        <v>0</v>
      </c>
      <c r="I493" s="252">
        <v>0</v>
      </c>
      <c r="J493" s="252">
        <v>0</v>
      </c>
      <c r="K493" s="252">
        <v>0</v>
      </c>
      <c r="L493" s="252">
        <v>0</v>
      </c>
      <c r="M493" s="252">
        <v>214</v>
      </c>
    </row>
    <row r="494" spans="1:13" customFormat="1" x14ac:dyDescent="0.35">
      <c r="A494" s="316" t="s">
        <v>9</v>
      </c>
      <c r="B494" s="317"/>
      <c r="C494" s="43"/>
      <c r="D494" s="43">
        <v>5746</v>
      </c>
      <c r="E494" s="43">
        <v>238</v>
      </c>
      <c r="F494" s="43">
        <v>122</v>
      </c>
      <c r="G494" s="43">
        <v>2459742</v>
      </c>
      <c r="H494" s="43">
        <v>191</v>
      </c>
      <c r="I494" s="43">
        <v>1684</v>
      </c>
      <c r="J494" s="43">
        <v>331</v>
      </c>
      <c r="K494" s="43">
        <v>273</v>
      </c>
      <c r="L494" s="43">
        <v>168</v>
      </c>
      <c r="M494" s="43">
        <v>2468495</v>
      </c>
    </row>
    <row r="496" spans="1:13" x14ac:dyDescent="0.35">
      <c r="A496" s="3" t="s">
        <v>856</v>
      </c>
    </row>
  </sheetData>
  <mergeCells count="6">
    <mergeCell ref="M6:M7"/>
    <mergeCell ref="A494:B494"/>
    <mergeCell ref="A6:A7"/>
    <mergeCell ref="B6:B7"/>
    <mergeCell ref="C6:C7"/>
    <mergeCell ref="D6:L6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018D71A110E4A9E232C00ACB401F9" ma:contentTypeVersion="1" ma:contentTypeDescription="Create a new document." ma:contentTypeScope="" ma:versionID="3cb8fb3a4cf0e8e0c78c5a8354bc491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4B5D2D-D93C-495F-A695-3ADA44A534D7}"/>
</file>

<file path=customXml/itemProps2.xml><?xml version="1.0" encoding="utf-8"?>
<ds:datastoreItem xmlns:ds="http://schemas.openxmlformats.org/officeDocument/2006/customXml" ds:itemID="{02B29CEA-DBB6-49E5-8B79-CE4B2EEA1392}"/>
</file>

<file path=customXml/itemProps3.xml><?xml version="1.0" encoding="utf-8"?>
<ds:datastoreItem xmlns:ds="http://schemas.openxmlformats.org/officeDocument/2006/customXml" ds:itemID="{3C0503C9-1EB9-4C93-8922-BAA8B87AD85F}"/>
</file>

<file path=customXml/itemProps4.xml><?xml version="1.0" encoding="utf-8"?>
<ds:datastoreItem xmlns:ds="http://schemas.openxmlformats.org/officeDocument/2006/customXml" ds:itemID="{8234D526-5E33-482D-B1C5-E0033FFCE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24</vt:i4>
      </vt:variant>
    </vt:vector>
  </HeadingPairs>
  <TitlesOfParts>
    <vt:vector size="45" baseType="lpstr">
      <vt:lpstr>Cover</vt:lpstr>
      <vt:lpstr>Disclaimer</vt:lpstr>
      <vt:lpstr>Daftar Isi</vt:lpstr>
      <vt:lpstr>i. Summary</vt:lpstr>
      <vt:lpstr>I. Diagram Venn</vt:lpstr>
      <vt:lpstr>II a.1. SID Total Prov</vt:lpstr>
      <vt:lpstr>II a.2. SID Total Kota</vt:lpstr>
      <vt:lpstr>II b.1. SID Saham Prov</vt:lpstr>
      <vt:lpstr>II b.2. SID Saham Kota</vt:lpstr>
      <vt:lpstr>II c.1. SID EBAE Prov</vt:lpstr>
      <vt:lpstr>II c.2. SID EBAE Kota</vt:lpstr>
      <vt:lpstr>II d.1. SID SBN Prov </vt:lpstr>
      <vt:lpstr>II d.2 SID SBN Kota</vt:lpstr>
      <vt:lpstr>II e.1 SID RD Prov</vt:lpstr>
      <vt:lpstr>II e.2 SID RD Kota</vt:lpstr>
      <vt:lpstr>III a. Transaksi Prov</vt:lpstr>
      <vt:lpstr>III b. Transaksi Kota</vt:lpstr>
      <vt:lpstr>IV a. Kepemilikan Prov </vt:lpstr>
      <vt:lpstr>IV b. Kepemilikan Kota</vt:lpstr>
      <vt:lpstr>V. Data APERD per Kota</vt:lpstr>
      <vt:lpstr>VI. Glossary</vt:lpstr>
      <vt:lpstr>Cover!Print_Area</vt:lpstr>
      <vt:lpstr>'I. Diagram Venn'!Print_Area</vt:lpstr>
      <vt:lpstr>'i. Summary'!Print_Area</vt:lpstr>
      <vt:lpstr>'II a.1. SID Total Prov'!Print_Area</vt:lpstr>
      <vt:lpstr>'II a.2. SID Total Kota'!Print_Area</vt:lpstr>
      <vt:lpstr>'II b.1. SID Saham Prov'!Print_Area</vt:lpstr>
      <vt:lpstr>'II b.2. SID Saham Kota'!Print_Area</vt:lpstr>
      <vt:lpstr>'II c.1. SID EBAE Prov'!Print_Area</vt:lpstr>
      <vt:lpstr>'II c.2. SID EBAE Kota'!Print_Area</vt:lpstr>
      <vt:lpstr>'II d.1. SID SBN Prov '!Print_Area</vt:lpstr>
      <vt:lpstr>'III a. Transaksi Prov'!Print_Area</vt:lpstr>
      <vt:lpstr>'III b. Transaksi Kota'!Print_Area</vt:lpstr>
      <vt:lpstr>'IV a. Kepemilikan Prov '!Print_Area</vt:lpstr>
      <vt:lpstr>'IV b. Kepemilikan Kota'!Print_Area</vt:lpstr>
      <vt:lpstr>'II a.1. SID Total Prov'!Print_Titles</vt:lpstr>
      <vt:lpstr>'II a.2. SID Total Kota'!Print_Titles</vt:lpstr>
      <vt:lpstr>'II b.1. SID Saham Prov'!Print_Titles</vt:lpstr>
      <vt:lpstr>'II b.2. SID Saham Kota'!Print_Titles</vt:lpstr>
      <vt:lpstr>'II c.1. SID EBAE Prov'!Print_Titles</vt:lpstr>
      <vt:lpstr>'II c.2. SID EBAE Kota'!Print_Titles</vt:lpstr>
      <vt:lpstr>'III a. Transaksi Prov'!Print_Titles</vt:lpstr>
      <vt:lpstr>'III b. Transaksi Kota'!Print_Titles</vt:lpstr>
      <vt:lpstr>'IV a. Kepemilikan Prov '!Print_Titles</vt:lpstr>
      <vt:lpstr>'IV b. Kepemilikan Kota'!Print_Titles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Atina Chalisa</dc:creator>
  <cp:lastModifiedBy>Lisa</cp:lastModifiedBy>
  <cp:lastPrinted>2020-02-26T06:33:44Z</cp:lastPrinted>
  <dcterms:created xsi:type="dcterms:W3CDTF">2017-03-02T06:26:00Z</dcterms:created>
  <dcterms:modified xsi:type="dcterms:W3CDTF">2021-07-16T11:13:39Z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0x01010034A018D71A110E4A9E232C00ACB401F9</vt:lpwstr>
  </property>
  <property fmtid="{D5CDD505-2E9C-101B-9397-08002B2CF9AE}" pid="3" name="_dlc_DocIdItemGuid">
    <vt:lpwstr>fe4bfe96-7d4e-4610-88e3-4e228fac346a</vt:lpwstr>
  </property>
</Properties>
</file>