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worksheets/sheet1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worksheets/sheet1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worksheets/sheet18.xml" ContentType="application/vnd.openxmlformats-officedocument.spreadsheetml.worksheet+xml"/>
  <Override PartName="/xl/sharedStrings.xml" ContentType="application/vnd.openxmlformats-officedocument.spreadsheetml.sharedStrings+xml"/>
  <Override PartName="/xl/worksheets/sheet20.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4.xml" ContentType="application/vnd.openxmlformats-officedocument.spreadsheetml.externalLink+xml"/>
  <Override PartName="/xl/persons/person.xml" ContentType="application/vnd.ms-excel.person+xml"/>
  <Override PartName="/xl/threadedComments/threadedComment1.xml" ContentType="application/vnd.ms-excel.threaded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mc:AlternateContent xmlns:mc="http://schemas.openxmlformats.org/markup-compatibility/2006">
    <mc:Choice Requires="x15">
      <x15ac:absPath xmlns:x15ac="http://schemas.microsoft.com/office/spreadsheetml/2010/11/ac" url="D:\DAIM\DAIM new\Laporan Statistik Bulanan\18. Juni 2023\kompilasi\"/>
    </mc:Choice>
  </mc:AlternateContent>
  <xr:revisionPtr revIDLastSave="0" documentId="13_ncr:1_{AC84C499-D738-48AB-B0F4-371475932493}" xr6:coauthVersionLast="36" xr6:coauthVersionMax="36" xr10:uidLastSave="{00000000-0000-0000-0000-000000000000}"/>
  <bookViews>
    <workbookView xWindow="0" yWindow="0" windowWidth="11496" windowHeight="8460" tabRatio="717" firstSheet="15" activeTab="20" xr2:uid="{00000000-000D-0000-FFFF-FFFF00000000}"/>
  </bookViews>
  <sheets>
    <sheet name="Cover" sheetId="61" r:id="rId1"/>
    <sheet name="Disclaimer" sheetId="62" r:id="rId2"/>
    <sheet name="Daftar Isi" sheetId="63" r:id="rId3"/>
    <sheet name="i. Summary" sheetId="59" r:id="rId4"/>
    <sheet name="I. Diagram Venn" sheetId="64" r:id="rId5"/>
    <sheet name="II a.1. SID Total Prov" sheetId="28" r:id="rId6"/>
    <sheet name="II a.2. SID Total Kota" sheetId="1" r:id="rId7"/>
    <sheet name="II b.1. SID C-BEST Prov" sheetId="34" r:id="rId8"/>
    <sheet name="II b.2. SID C-BEST Kota" sheetId="36" r:id="rId9"/>
    <sheet name="II c.1. SID EBAE Prov" sheetId="38" r:id="rId10"/>
    <sheet name="II c.2. SID EBAE Kota" sheetId="40" r:id="rId11"/>
    <sheet name="II d.1. SID SBN Prov" sheetId="65" r:id="rId12"/>
    <sheet name="II d.2. SID SBN Kota" sheetId="66" r:id="rId13"/>
    <sheet name="II e.1. SID S-INVEST Prov" sheetId="67" r:id="rId14"/>
    <sheet name="II e.2. SID S-INVEST Kota" sheetId="68" r:id="rId15"/>
    <sheet name="III a. Transaksi Prov" sheetId="69" r:id="rId16"/>
    <sheet name="III b. Transaksi Kota " sheetId="70" r:id="rId17"/>
    <sheet name="IV a. Kepemilikan Prov" sheetId="71" r:id="rId18"/>
    <sheet name="IV b. Kepemilikan Kota" sheetId="72" r:id="rId19"/>
    <sheet name="V. Data APERD per Kota" sheetId="73" r:id="rId20"/>
    <sheet name="VI. Glossary" sheetId="74" r:id="rId21"/>
  </sheets>
  <externalReferences>
    <externalReference r:id="rId22"/>
    <externalReference r:id="rId23"/>
    <externalReference r:id="rId24"/>
    <externalReference r:id="rId25"/>
    <externalReference r:id="rId26"/>
    <externalReference r:id="rId27"/>
  </externalReferences>
  <definedNames>
    <definedName name="_xlnm._FilterDatabase" localSheetId="5" hidden="1">'II a.1. SID Total Prov'!$A$45:$L$45</definedName>
    <definedName name="_xlnm._FilterDatabase" localSheetId="6" hidden="1">'II a.2. SID Total Kota'!$A$5:$M$524</definedName>
    <definedName name="_xlnm._FilterDatabase" localSheetId="7" hidden="1">'II b.1. SID C-BEST Prov'!#REF!</definedName>
    <definedName name="_xlnm._FilterDatabase" localSheetId="8" hidden="1">'II b.2. SID C-BEST Kota'!$A$6:$M$522</definedName>
    <definedName name="_xlnm._FilterDatabase" localSheetId="9" hidden="1">'II c.1. SID EBAE Prov'!#REF!</definedName>
    <definedName name="_xlnm._FilterDatabase" localSheetId="10" hidden="1">'II c.2. SID EBAE Kota'!$B$11:$C$90</definedName>
    <definedName name="_xlnm._FilterDatabase" localSheetId="11" hidden="1">'II d.1. SID SBN Prov'!$A$43:$L$43</definedName>
    <definedName name="_xlnm._FilterDatabase" localSheetId="12" hidden="1">'II d.2. SID SBN Kota'!#REF!</definedName>
    <definedName name="_xlnm._FilterDatabase" localSheetId="13" hidden="1">'II e.1. SID S-INVEST Prov'!$A$43:$L$43</definedName>
    <definedName name="_xlnm._FilterDatabase" localSheetId="14" hidden="1">'II e.2. SID S-INVEST Kota'!#REF!</definedName>
    <definedName name="_xlnm._FilterDatabase" localSheetId="17" hidden="1">'IV a. Kepemilikan Prov'!$C$11:$K$11</definedName>
    <definedName name="_xlnm._FilterDatabase" localSheetId="18" hidden="1">'IV b. Kepemilikan Kota'!$A$6:$M$525</definedName>
    <definedName name="_xlnm._FilterDatabase" localSheetId="19" hidden="1">'V. Data APERD per Kota'!#REF!</definedName>
    <definedName name="admin_tombol">"Button 11"</definedName>
    <definedName name="APERD" localSheetId="16">OFFSET(#REF!,COUNTA(#REF!)-1,0,-MIN('III b. Transaksi Kota '!Length,COUNTA(#REF!)-1),1)</definedName>
    <definedName name="APERD" localSheetId="18">OFFSET(#REF!,COUNTA(#REF!)-1,0,-MIN('IV b. Kepemilikan Kota'!Length,COUNTA(#REF!)-1),1)</definedName>
    <definedName name="APERD">OFFSET(#REF!,COUNTA(#REF!)-1,0,-MIN([0]!Length,COUNTA(#REF!)-1),1)</definedName>
    <definedName name="BIRATE" localSheetId="19">OFFSET(#REF!,0,0,COUNTA(#REF!:#REF!),1)</definedName>
    <definedName name="BIRATE">OFFSET('[1]udah copas spesial'!$M$4,0,0,COUNTA('[1]udah copas spesial'!$M$4:'[1]udah copas spesial'!$M$10000),1)</definedName>
    <definedName name="ccmp_index" localSheetId="19">OFFSET(#REF!,0,0,COUNTA(#REF!:#REF!),1)</definedName>
    <definedName name="ccmp_index">OFFSET('[1]udah copas spesial'!$CA$4,0,0,COUNTA('[1]udah copas spesial'!$CA$4:'[1]udah copas spesial'!$CA$10000),1)</definedName>
    <definedName name="cla_comdty" localSheetId="19">OFFSET(#REF!,0,0,COUNTA(#REF!:#REF!),1)</definedName>
    <definedName name="cla_comdty">OFFSET('[1]udah copas spesial'!$BQ$4,0,0,COUNTA('[1]udah copas spesial'!$BQ$4:'[1]udah copas spesial'!$BQ$10000),1)</definedName>
    <definedName name="clspaune_index" localSheetId="19">OFFSET(#REF!,0,0,COUNTA(#REF!:#REF!),1)</definedName>
    <definedName name="clspaune_index">OFFSET('[1]udah copas spesial'!$BW$4,0,0,COUNTA('[1]udah copas spesial'!$BW$4:'[1]udah copas spesial'!$BW$10000),1)</definedName>
    <definedName name="dax_index" localSheetId="19">OFFSET(#REF!,0,0,COUNTA(#REF!:#REF!),1)</definedName>
    <definedName name="dax_index">OFFSET('[1]udah copas spesial'!$CG$4,0,0,COUNTA('[1]udah copas spesial'!$CG$4:'[1]udah copas spesial'!$CG$10000),1)</definedName>
    <definedName name="dbx_index" localSheetId="19">OFFSET(#REF!,0,0,COUNTA(#REF!:#REF!),1)</definedName>
    <definedName name="dbx_index">OFFSET('[1]udah copas spesial'!$AQ$4,0,0,COUNTA('[1]udah copas spesial'!$AQ$4:'[1]udah copas spesial'!$AQ$10000),1)</definedName>
    <definedName name="depositoRp" localSheetId="19">OFFSET(#REF!,0,0,COUNTA(#REF!:#REF!),1)</definedName>
    <definedName name="depositoRp">OFFSET('[1]udah copas spesial'!$O$4,0,0,COUNTA('[1]udah copas spesial'!$O$4:'[1]udah copas spesial'!$O$10000),1)</definedName>
    <definedName name="depositoUSD" localSheetId="19">OFFSET(#REF!,0,0,COUNTA(#REF!:#REF!),1)</definedName>
    <definedName name="depositoUSD">OFFSET('[1]udah copas spesial'!$Q$4,0,0,COUNTA('[1]udah copas spesial'!$Q$4:'[1]udah copas spesial'!$Q$10000),1)</definedName>
    <definedName name="Foreign_Buy" localSheetId="16">OFFSET('[2]Graph Volume Transaksi'!tgl_trans_asing,0,6)</definedName>
    <definedName name="Foreign_Buy" localSheetId="18">OFFSET('[3]Graph Volume Transaksi'!tgl_trans_asing,0,6)</definedName>
    <definedName name="Foreign_Buy" localSheetId="19">OFFSET(#REF!,0,6)</definedName>
    <definedName name="Foreign_Buy">OFFSET('[3]Graph Volume Transaksi'!tgl_trans_asing,0,6)</definedName>
    <definedName name="Foreign_Sell" localSheetId="16">OFFSET('[2]Graph Volume Transaksi'!tgl_trans_asing,0,7)</definedName>
    <definedName name="Foreign_Sell" localSheetId="18">OFFSET('[3]Graph Volume Transaksi'!tgl_trans_asing,0,7)</definedName>
    <definedName name="Foreign_Sell" localSheetId="19">OFFSET(#REF!,0,7)</definedName>
    <definedName name="Foreign_Sell">OFFSET('[3]Graph Volume Transaksi'!tgl_trans_asing,0,7)</definedName>
    <definedName name="FSRKJERKTUEO4U">#N/A</definedName>
    <definedName name="fssti_index" localSheetId="19">OFFSET(#REF!,0,0,COUNTA(#REF!:#REF!),1)</definedName>
    <definedName name="fssti_index">OFFSET('[1]udah copas spesial'!$CQ$4,0,0,COUNTA('[1]udah copas spesial'!$CQ$4:'[1]udah copas spesial'!$CQ$10000),1)</definedName>
    <definedName name="HFJDHRTJERT">#N/A</definedName>
    <definedName name="hsi_index" localSheetId="19">OFFSET(#REF!,0,0,COUNTA(#REF!:#REF!),1)</definedName>
    <definedName name="hsi_index">OFFSET('[1]udah copas spesial'!$CK$4,0,0,COUNTA('[1]udah copas spesial'!$CK$4:'[1]udah copas spesial'!$CK$10000),1)</definedName>
    <definedName name="IDBALTOL_index" localSheetId="19">OFFSET(#REF!,0,0,COUNTA(#REF!:#REF!),1)</definedName>
    <definedName name="IDBALTOL_index">OFFSET('[1]udah copas spesial'!$AG$4,0,0,COUNTA('[1]udah copas spesial'!$AG$4:'[1]udah copas spesial'!$AG$10000),1)</definedName>
    <definedName name="IDGFA_index" localSheetId="19">OFFSET(#REF!,0,0,COUNTA(#REF!:#REF!),1)</definedName>
    <definedName name="IDGFA_index">OFFSET('[1]udah copas spesial'!$AE$4,0,0,COUNTA('[1]udah copas spesial'!$AE$4:'[1]udah copas spesial'!$AE$10000),1)</definedName>
    <definedName name="ihsg" localSheetId="19">OFFSET(#REF!,0,1)</definedName>
    <definedName name="ihsg">OFFSET([3]!tgl_rp,0,1)</definedName>
    <definedName name="IHSGcopas" localSheetId="19">OFFSET(#REF!,0,0,COUNTA(#REF!:#REF!),1)</definedName>
    <definedName name="IHSGcopas">OFFSET('[1]udah copas spesial'!$AI$4,0,0,COUNTA('[1]udah copas spesial'!$AI$4:'[1]udah copas spesial'!$AI$10000),1)</definedName>
    <definedName name="indu_index" localSheetId="19">OFFSET(#REF!,0,0,COUNTA(#REF!:#REF!),1)</definedName>
    <definedName name="indu_index">OFFSET('[1]udah copas spesial'!$BY$4,0,0,COUNTA('[1]udah copas spesial'!$BY$4:'[1]udah copas spesial'!$BY$10000),1)</definedName>
    <definedName name="jakagri" localSheetId="19">OFFSET(#REF!,0,0,COUNTA(#REF!:#REF!),1)</definedName>
    <definedName name="jakagri">OFFSET('[1]udah copas spesial'!$BI$4,0,0,COUNTA('[1]udah copas spesial'!$BI$4:'[1]udah copas spesial'!$BI$10000),1)</definedName>
    <definedName name="jakbind" localSheetId="19">OFFSET(#REF!,0,0,COUNTA(#REF!:#REF!),1)</definedName>
    <definedName name="jakbind">OFFSET('[1]udah copas spesial'!$BE$4,0,0,COUNTA('[1]udah copas spesial'!$BE$4:'[1]udah copas spesial'!$BE$10000),1)</definedName>
    <definedName name="jakcons" localSheetId="19">OFFSET(#REF!,0,0,COUNTA(#REF!:#REF!),1)</definedName>
    <definedName name="jakcons">OFFSET('[1]udah copas spesial'!$AW$4,0,0,COUNTA('[1]udah copas spesial'!$AW$4:'[1]udah copas spesial'!$AW$10000),1)</definedName>
    <definedName name="jakfin" localSheetId="19">OFFSET(#REF!,0,0,COUNTA(#REF!:#REF!),1)</definedName>
    <definedName name="jakfin">OFFSET('[1]udah copas spesial'!$AS$4,0,0,COUNTA('[1]udah copas spesial'!$AS$4:'[1]udah copas spesial'!$AS$10000),1)</definedName>
    <definedName name="jakinfr" localSheetId="19">OFFSET(#REF!,0,0,COUNTA(#REF!:#REF!),1)</definedName>
    <definedName name="jakinfr">OFFSET('[1]udah copas spesial'!$AU$4,0,0,COUNTA('[1]udah copas spesial'!$AU$4:'[1]udah copas spesial'!$AU$10000),1)</definedName>
    <definedName name="jakmind" localSheetId="19">OFFSET(#REF!,0,0,COUNTA(#REF!:#REF!),1)</definedName>
    <definedName name="jakmind">OFFSET('[1]udah copas spesial'!$BA$4,0,0,COUNTA('[1]udah copas spesial'!$BA$4:'[1]udah copas spesial'!$BA$10000),1)</definedName>
    <definedName name="jakmine" localSheetId="19">OFFSET(#REF!,0,0,COUNTA(#REF!:#REF!),1)</definedName>
    <definedName name="jakmine">OFFSET('[1]udah copas spesial'!$BC$4,0,0,COUNTA('[1]udah copas spesial'!$BC$4:'[1]udah copas spesial'!$BC$10000),1)</definedName>
    <definedName name="jakprop" localSheetId="19">OFFSET(#REF!,0,0,COUNTA(#REF!:#REF!),1)</definedName>
    <definedName name="jakprop">OFFSET('[1]udah copas spesial'!$BG$4,0,0,COUNTA('[1]udah copas spesial'!$BG$4:'[1]udah copas spesial'!$BG$10000),1)</definedName>
    <definedName name="jaktrad" localSheetId="19">OFFSET(#REF!,0,0,COUNTA(#REF!:#REF!),1)</definedName>
    <definedName name="jaktrad">OFFSET('[1]udah copas spesial'!$AY$4,0,0,COUNTA('[1]udah copas spesial'!$AY$4:'[1]udah copas spesial'!$AY$10000),1)</definedName>
    <definedName name="jamctotl_index" localSheetId="19">OFFSET(#REF!,0,0,COUNTA(#REF!:#REF!),1)</definedName>
    <definedName name="jamctotl_index">OFFSET('[1]udah copas spesial'!$BK$4,0,0,COUNTA('[1]udah copas spesial'!$BK$4:'[1]udah copas spesial'!$BK$10000),1)</definedName>
    <definedName name="JII" localSheetId="19">OFFSET(#REF!,0,0,COUNTA(#REF!:#REF!),1)</definedName>
    <definedName name="JII">OFFSET('[1]udah copas spesial'!$AM$4,0,0,COUNTA('[1]udah copas spesial'!$AM$4:'[1]udah copas spesial'!$AM$10000),1)</definedName>
    <definedName name="KFDSKJFKSJRKWJER" localSheetId="0">OFFSET('[4]ihsg kurs market cap'!$E$107,0,0,COUNTA('[4]ihsg kurs market cap'!$E$107:'[4]ihsg kurs market cap'!#REF!),1)</definedName>
    <definedName name="KFDSKJFKSJRKWJER" localSheetId="2">OFFSET('[4]ihsg kurs market cap'!$E$107,0,0,COUNTA('[4]ihsg kurs market cap'!$E$107:'[4]ihsg kurs market cap'!#REF!),1)</definedName>
    <definedName name="KFDSKJFKSJRKWJER" localSheetId="1">OFFSET('[4]ihsg kurs market cap'!$E$107,0,0,COUNTA('[4]ihsg kurs market cap'!$E$107:'[4]ihsg kurs market cap'!#REF!),1)</definedName>
    <definedName name="KFDSKJFKSJRKWJER" localSheetId="4">OFFSET('[4]ihsg kurs market cap'!$E$107,0,0,COUNTA('[4]ihsg kurs market cap'!$E$107:'[4]ihsg kurs market cap'!#REF!),1)</definedName>
    <definedName name="KFDSKJFKSJRKWJER" localSheetId="16">OFFSET('[5]ihsg kurs market cap'!$E$107,0,0,COUNTA('[5]ihsg kurs market cap'!$E$107:'[5]ihsg kurs market cap'!#REF!),1)</definedName>
    <definedName name="KFDSKJFKSJRKWJER" localSheetId="18">OFFSET('[4]ihsg kurs market cap'!$E$107,0,0,COUNTA('[4]ihsg kurs market cap'!$E$107:'[4]ihsg kurs market cap'!#REF!),1)</definedName>
    <definedName name="KFDSKJFKSJRKWJER" localSheetId="19">OFFSET(#REF!,0,0,COUNTA(#REF!:#REF!),1)</definedName>
    <definedName name="KFDSKJFKSJRKWJER">OFFSET('[4]ihsg kurs market cap'!$E$107,0,0,COUNTA('[4]ihsg kurs market cap'!$E$107:'[4]ihsg kurs market cap'!#REF!),1)</definedName>
    <definedName name="klci_index" localSheetId="19">OFFSET(#REF!,0,0,COUNTA(#REF!:#REF!),1)</definedName>
    <definedName name="klci_index">OFFSET('[1]udah copas spesial'!$CS$4,0,0,COUNTA('[1]udah copas spesial'!$CS$4:'[1]udah copas spesial'!$CS$10000),1)</definedName>
    <definedName name="kospi_index" localSheetId="19">OFFSET(#REF!,0,0,COUNTA(#REF!:#REF!),1)</definedName>
    <definedName name="kospi_index">OFFSET('[1]udah copas spesial'!$CO$4,0,0,COUNTA('[1]udah copas spesial'!$CO$4:'[1]udah copas spesial'!$CO$10000),1)</definedName>
    <definedName name="kou2_comdty" localSheetId="19">OFFSET(#REF!,0,0,COUNTA(#REF!:#REF!),1)</definedName>
    <definedName name="kou2_comdty">OFFSET('[1]udah copas spesial'!$BS$4,0,0,COUNTA('[1]udah copas spesial'!$BS$4:'[1]udah copas spesial'!$BS$10000),1)</definedName>
    <definedName name="kredit_rupiah" localSheetId="19">OFFSET(#REF!,0,0,COUNTA(#REF!:#REF!),1)</definedName>
    <definedName name="kredit_rupiah">OFFSET('[1]udah copas spesial'!$S$4,0,0,COUNTA('[1]udah copas spesial'!$S$4:'[1]udah copas spesial'!$S$10000),1)</definedName>
    <definedName name="kredit_USD" localSheetId="19">OFFSET(#REF!,0,0,COUNTA(#REF!:#REF!),1)</definedName>
    <definedName name="kredit_USD">OFFSET('[1]udah copas spesial'!$U$4,0,0,COUNTA('[1]udah copas spesial'!$U$4:'[1]udah copas spesial'!$U$10000),1)</definedName>
    <definedName name="Length" localSheetId="0">#REF!</definedName>
    <definedName name="Length" localSheetId="2">#REF!</definedName>
    <definedName name="Length" localSheetId="1">#REF!</definedName>
    <definedName name="Length" localSheetId="4">#REF!</definedName>
    <definedName name="Length" localSheetId="16">#REF!</definedName>
    <definedName name="Length" localSheetId="18">#REF!</definedName>
    <definedName name="Length" localSheetId="19">#REF!</definedName>
    <definedName name="Length">#REF!</definedName>
    <definedName name="LQ45copas" localSheetId="19">OFFSET(#REF!,0,0,COUNTA(#REF!:#REF!),1)</definedName>
    <definedName name="LQ45copas">OFFSET('[1]udah copas spesial'!$AK$4,0,0,COUNTA('[1]udah copas spesial'!$AK$4:'[1]udah copas spesial'!$AK$10000),1)</definedName>
    <definedName name="marketcap" localSheetId="0">OFFSET(#REF!,0,0,COUNTA(#REF!:#REF!),1)</definedName>
    <definedName name="marketcap" localSheetId="2">OFFSET(#REF!,0,0,COUNTA(#REF!:#REF!),1)</definedName>
    <definedName name="marketcap" localSheetId="1">OFFSET(#REF!,0,0,COUNTA(#REF!:#REF!),1)</definedName>
    <definedName name="marketcap" localSheetId="4">OFFSET(#REF!,0,0,COUNTA(#REF!:#REF!),1)</definedName>
    <definedName name="marketcap" localSheetId="16">OFFSET(#REF!,0,0,COUNTA(#REF!:#REF!),1)</definedName>
    <definedName name="marketcap" localSheetId="18">OFFSET(#REF!,0,0,COUNTA(#REF!:#REF!),1)</definedName>
    <definedName name="marketcap" localSheetId="19">OFFSET(#REF!,0,0,COUNTA(#REF!:#REF!),1)</definedName>
    <definedName name="marketcap">OFFSET(#REF!,0,0,COUNTA(#REF!:#REF!),1)</definedName>
    <definedName name="mbx_index" localSheetId="19">OFFSET(#REF!,0,0,COUNTA(#REF!:#REF!),1)</definedName>
    <definedName name="mbx_index">OFFSET('[1]udah copas spesial'!$AO$4,0,0,COUNTA('[1]udah copas spesial'!$AO$4:'[1]udah copas spesial'!$AO$10000),1)</definedName>
    <definedName name="nab_rp" localSheetId="19">OFFSET(#REF!,0,2)</definedName>
    <definedName name="nab_rp">OFFSET([3]!tgl_NAB,0,2)</definedName>
    <definedName name="Net_Flow" localSheetId="16">OFFSET('[2]Graph Volume Transaksi'!tgl_trans_asing,0,1)</definedName>
    <definedName name="Net_Flow" localSheetId="18">OFFSET('[3]Graph Volume Transaksi'!tgl_trans_asing,0,1)</definedName>
    <definedName name="Net_Flow" localSheetId="19">OFFSET(#REF!,0,1)</definedName>
    <definedName name="Net_Flow">OFFSET('[3]Graph Volume Transaksi'!tgl_trans_asing,0,1)</definedName>
    <definedName name="Net_Foreign_Buy" localSheetId="0">OFFSET(#REF!,0,0,COUNTA(#REF!:#REF!),1)</definedName>
    <definedName name="Net_Foreign_Buy" localSheetId="2">OFFSET(#REF!,0,0,COUNTA(#REF!:#REF!),1)</definedName>
    <definedName name="Net_Foreign_Buy" localSheetId="1">OFFSET(#REF!,0,0,COUNTA(#REF!:#REF!),1)</definedName>
    <definedName name="Net_Foreign_Buy" localSheetId="4">OFFSET(#REF!,0,0,COUNTA(#REF!:#REF!),1)</definedName>
    <definedName name="Net_Foreign_Buy" localSheetId="16">OFFSET(#REF!,0,0,COUNTA(#REF!:#REF!),1)</definedName>
    <definedName name="Net_Foreign_Buy" localSheetId="18">OFFSET(#REF!,0,0,COUNTA(#REF!:#REF!),1)</definedName>
    <definedName name="Net_Foreign_Buy" localSheetId="19">OFFSET(#REF!,0,0,COUNTA(#REF!:#REF!),1)</definedName>
    <definedName name="Net_Foreign_Buy">OFFSET(#REF!,0,0,COUNTA(#REF!:#REF!),1)</definedName>
    <definedName name="Net_Foreign_Sell" localSheetId="0">OFFSET(#REF!,0,0,COUNTA(#REF!:#REF!),1)</definedName>
    <definedName name="Net_Foreign_Sell" localSheetId="2">OFFSET(#REF!,0,0,COUNTA(#REF!:#REF!),1)</definedName>
    <definedName name="Net_Foreign_Sell" localSheetId="1">OFFSET(#REF!,0,0,COUNTA(#REF!:#REF!),1)</definedName>
    <definedName name="Net_Foreign_Sell" localSheetId="4">OFFSET(#REF!,0,0,COUNTA(#REF!:#REF!),1)</definedName>
    <definedName name="Net_Foreign_Sell" localSheetId="16">OFFSET(#REF!,0,0,COUNTA(#REF!:#REF!),1)</definedName>
    <definedName name="Net_Foreign_Sell" localSheetId="18">OFFSET(#REF!,0,0,COUNTA(#REF!:#REF!),1)</definedName>
    <definedName name="Net_Foreign_Sell" localSheetId="19">OFFSET(#REF!,0,0,COUNTA(#REF!:#REF!),1)</definedName>
    <definedName name="Net_Foreign_Sell">OFFSET(#REF!,0,0,COUNTA(#REF!:#REF!),1)</definedName>
    <definedName name="net_redempt" localSheetId="19">OFFSET(#REF!,0,3)</definedName>
    <definedName name="net_redempt">OFFSET([3]!tgl_NAB,0,3)</definedName>
    <definedName name="NHFJHJRHER" localSheetId="0">OFFSET([1]NAB!$A$2,COUNTA([1]NAB!$A:$A)-1,0,-MIN(Cover!Length,COUNTA([1]NAB!$A:$A)-1),1)</definedName>
    <definedName name="NHFJHJRHER" localSheetId="2">OFFSET([1]NAB!$A$2,COUNTA([1]NAB!$A:$A)-1,0,-MIN('Daftar Isi'!Length,COUNTA([1]NAB!$A:$A)-1),1)</definedName>
    <definedName name="NHFJHJRHER" localSheetId="1">OFFSET([1]NAB!$A$2,COUNTA([1]NAB!$A:$A)-1,0,-MIN(Disclaimer!Length,COUNTA([1]NAB!$A:$A)-1),1)</definedName>
    <definedName name="NHFJHJRHER" localSheetId="4">OFFSET([1]NAB!$A$2,COUNTA([1]NAB!$A:$A)-1,0,-MIN('I. Diagram Venn'!Length,COUNTA([1]NAB!$A:$A)-1),1)</definedName>
    <definedName name="NHFJHJRHER" localSheetId="12">OFFSET([1]NAB!$A$2,COUNTA([1]NAB!$A:$A)-1,0,-MIN(Length,COUNTA([1]NAB!$A:$A)-1),1)</definedName>
    <definedName name="NHFJHJRHER" localSheetId="13">OFFSET([1]NAB!$A$2,COUNTA([1]NAB!$A:$A)-1,0,-MIN(Length,COUNTA([1]NAB!$A:$A)-1),1)</definedName>
    <definedName name="NHFJHJRHER" localSheetId="14">OFFSET([1]NAB!$A$2,COUNTA([1]NAB!$A:$A)-1,0,-MIN(Length,COUNTA([1]NAB!$A:$A)-1),1)</definedName>
    <definedName name="NHFJHJRHER" localSheetId="16">OFFSET([6]NAB!$A$2,COUNTA([6]NAB!$A:$A)-1,0,-MIN('III b. Transaksi Kota '!Length,COUNTA([6]NAB!$A:$A)-1),1)</definedName>
    <definedName name="NHFJHJRHER" localSheetId="18">OFFSET([1]NAB!$A$2,COUNTA([1]NAB!$A:$A)-1,0,-MIN('IV b. Kepemilikan Kota'!Length,COUNTA([1]NAB!$A:$A)-1),1)</definedName>
    <definedName name="NHFJHJRHER" localSheetId="19">OFFSET(#REF!,COUNTA(#REF!)-1,0,-MIN('V. Data APERD per Kota'!Length,COUNTA(#REF!)-1),1)</definedName>
    <definedName name="NHFJHJRHER">OFFSET([1]NAB!$A$2,COUNTA([1]NAB!$A:$A)-1,0,-MIN(Length,COUNTA([1]NAB!$A:$A)-1),1)</definedName>
    <definedName name="NilaiTukar" localSheetId="0">OFFSET('[4]ihsg kurs market cap'!$E$107,0,0,COUNTA('[4]ihsg kurs market cap'!$E$107:'[4]ihsg kurs market cap'!#REF!),1)</definedName>
    <definedName name="NilaiTukar" localSheetId="2">OFFSET('[4]ihsg kurs market cap'!$E$107,0,0,COUNTA('[4]ihsg kurs market cap'!$E$107:'[4]ihsg kurs market cap'!#REF!),1)</definedName>
    <definedName name="NilaiTukar" localSheetId="1">OFFSET('[4]ihsg kurs market cap'!$E$107,0,0,COUNTA('[4]ihsg kurs market cap'!$E$107:'[4]ihsg kurs market cap'!#REF!),1)</definedName>
    <definedName name="NilaiTukar" localSheetId="4">OFFSET('[4]ihsg kurs market cap'!$E$107,0,0,COUNTA('[4]ihsg kurs market cap'!$E$107:'[4]ihsg kurs market cap'!#REF!),1)</definedName>
    <definedName name="NilaiTukar" localSheetId="16">OFFSET('[5]ihsg kurs market cap'!$E$107,0,0,COUNTA('[5]ihsg kurs market cap'!$E$107:'[5]ihsg kurs market cap'!#REF!),1)</definedName>
    <definedName name="NilaiTukar" localSheetId="18">OFFSET('[4]ihsg kurs market cap'!$E$107,0,0,COUNTA('[4]ihsg kurs market cap'!$E$107:'[4]ihsg kurs market cap'!#REF!),1)</definedName>
    <definedName name="NilaiTukar" localSheetId="19">OFFSET(#REF!,0,0,COUNTA(#REF!:#REF!),1)</definedName>
    <definedName name="NilaiTukar">OFFSET('[4]ihsg kurs market cap'!$E$107,0,0,COUNTA('[4]ihsg kurs market cap'!$E$107:'[4]ihsg kurs market cap'!#REF!),1)</definedName>
    <definedName name="nky_index" localSheetId="19">OFFSET(#REF!,0,0,COUNTA(#REF!:#REF!),1)</definedName>
    <definedName name="nky_index">OFFSET('[1]udah copas spesial'!$CI$4,0,0,COUNTA('[1]udah copas spesial'!$CI$4:'[1]udah copas spesial'!$CI$10000),1)</definedName>
    <definedName name="nya_index" localSheetId="19">OFFSET(#REF!,0,0,COUNTA(#REF!:#REF!),1)</definedName>
    <definedName name="nya_index">OFFSET('[1]udah copas spesial'!$CC$4,0,0,COUNTA('[1]udah copas spesial'!$CC$4:'[1]udah copas spesial'!$CC$10000),1)</definedName>
    <definedName name="Obligasi_tombol">"Button 10"</definedName>
    <definedName name="_xlnm.Print_Area" localSheetId="0">Cover!$A$1:$L$43</definedName>
    <definedName name="_xlnm.Print_Area" localSheetId="4">'I. Diagram Venn'!$A$1:$I$58</definedName>
    <definedName name="_xlnm.Print_Area" localSheetId="3">'i. Summary'!$A$1:$H$34</definedName>
    <definedName name="_xlnm.Print_Area" localSheetId="5">'II a.1. SID Total Prov'!$1:$10</definedName>
    <definedName name="_xlnm.Print_Area" localSheetId="6">'II a.2. SID Total Kota'!$1:$10</definedName>
    <definedName name="_xlnm.Print_Area" localSheetId="7">'II b.1. SID C-BEST Prov'!$1:$10</definedName>
    <definedName name="_xlnm.Print_Area" localSheetId="8">'II b.2. SID C-BEST Kota'!$1:$10</definedName>
    <definedName name="_xlnm.Print_Area" localSheetId="9">'II c.1. SID EBAE Prov'!$1:$10</definedName>
    <definedName name="_xlnm.Print_Area" localSheetId="10">'II c.2. SID EBAE Kota'!$1:$10</definedName>
    <definedName name="_xlnm.Print_Area" localSheetId="11">'II d.1. SID SBN Prov'!$1:$8</definedName>
    <definedName name="_xlnm.Print_Area" localSheetId="12">'II d.2. SID SBN Kota'!$1:$8</definedName>
    <definedName name="_xlnm.Print_Area" localSheetId="13">'II e.1. SID S-INVEST Prov'!$1:$8</definedName>
    <definedName name="_xlnm.Print_Area" localSheetId="14">'II e.2. SID S-INVEST Kota'!$1:$9</definedName>
    <definedName name="_xlnm.Print_Area" localSheetId="17">'IV a. Kepemilikan Prov'!$1:$11</definedName>
    <definedName name="_xlnm.Print_Area" localSheetId="18">'IV b. Kepemilikan Kota'!$1:$11</definedName>
    <definedName name="_xlnm.Print_Area" localSheetId="19">'V. Data APERD per Kota'!$A$11:$G$126</definedName>
    <definedName name="_xlnm.Print_Titles" localSheetId="5">'II a.1. SID Total Prov'!$1:$10</definedName>
    <definedName name="_xlnm.Print_Titles" localSheetId="6">'II a.2. SID Total Kota'!$1:$10</definedName>
    <definedName name="_xlnm.Print_Titles" localSheetId="7">'II b.1. SID C-BEST Prov'!$1:$10</definedName>
    <definedName name="_xlnm.Print_Titles" localSheetId="8">'II b.2. SID C-BEST Kota'!$1:$10</definedName>
    <definedName name="_xlnm.Print_Titles" localSheetId="9">'II c.1. SID EBAE Prov'!$1:$10</definedName>
    <definedName name="_xlnm.Print_Titles" localSheetId="10">'II c.2. SID EBAE Kota'!$1:$10</definedName>
    <definedName name="_xlnm.Print_Titles" localSheetId="11">'II d.1. SID SBN Prov'!$1:$8</definedName>
    <definedName name="_xlnm.Print_Titles" localSheetId="12">'II d.2. SID SBN Kota'!$1:$8</definedName>
    <definedName name="_xlnm.Print_Titles" localSheetId="13">'II e.1. SID S-INVEST Prov'!$1:$8</definedName>
    <definedName name="_xlnm.Print_Titles" localSheetId="14">'II e.2. SID S-INVEST Kota'!$1:$9</definedName>
    <definedName name="_xlnm.Print_Titles" localSheetId="17">'IV a. Kepemilikan Prov'!$1:$11</definedName>
    <definedName name="_xlnm.Print_Titles" localSheetId="18">'IV b. Kepemilikan Kota'!$1:$11</definedName>
    <definedName name="_xlnm.Print_Titles" localSheetId="19">'V. Data APERD per Kota'!$11:$12</definedName>
    <definedName name="Rp_Euro" localSheetId="19">OFFSET(#REF!,0,0,COUNTA(#REF!:#REF!),1)</definedName>
    <definedName name="Rp_Euro">OFFSET('[1]udah copas spesial'!$Y$4,0,0,COUNTA('[1]udah copas spesial'!$Y$4:'[1]udah copas spesial'!$Y$10000),1)</definedName>
    <definedName name="Rp_GBP" localSheetId="19">OFFSET(#REF!,0,0,COUNTA(#REF!:#REF!),1)</definedName>
    <definedName name="Rp_GBP">OFFSET('[1]udah copas spesial'!$AA$4,0,0,COUNTA('[1]udah copas spesial'!$AA$4:'[1]udah copas spesial'!$AA$10000),1)</definedName>
    <definedName name="Rp_JPY" localSheetId="19">OFFSET(#REF!,0,0,COUNTA(#REF!:#REF!),1)</definedName>
    <definedName name="Rp_JPY">OFFSET('[1]udah copas spesial'!$AC$4,0,0,COUNTA('[1]udah copas spesial'!$AC$4:'[1]udah copas spesial'!$AC$10000),1)</definedName>
    <definedName name="Rp_sheet" localSheetId="19">OFFSET(#REF!,0,2)</definedName>
    <definedName name="Rp_sheet">OFFSET([3]!tgl_rp,0,2)</definedName>
    <definedName name="Rp_USD" localSheetId="19">OFFSET(#REF!,0,0,COUNTA(#REF!:#REF!),1)</definedName>
    <definedName name="Rp_USD">OFFSET('[1]udah copas spesial'!$W$4,0,0,COUNTA('[1]udah copas spesial'!$W$4:'[1]udah copas spesial'!$W$10000),1)</definedName>
    <definedName name="s">OFFSET(#REF!,COUNTA(#REF!)-1,0,-MIN([0]!Length,COUNTA(#REF!)-1),1)</definedName>
    <definedName name="set_index" localSheetId="19">OFFSET(#REF!,0,0,COUNTA(#REF!:#REF!),1)</definedName>
    <definedName name="set_index">OFFSET('[1]udah copas spesial'!$CU$4,0,0,COUNTA('[1]udah copas spesial'!$CU$4:'[1]udah copas spesial'!$CU$10000),1)</definedName>
    <definedName name="shcomp_index" localSheetId="19">OFFSET(#REF!,0,0,COUNTA(#REF!:#REF!),1)</definedName>
    <definedName name="shcomp_index">OFFSET('[1]udah copas spesial'!$CM$4,0,0,COUNTA('[1]udah copas spesial'!$CM$4:'[1]udah copas spesial'!$CM$10000),1)</definedName>
    <definedName name="Start_tombol">"Button 9"</definedName>
    <definedName name="tgl_NAB" localSheetId="0">OFFSET([1]NAB!$A$2,COUNTA([1]NAB!$A:$A)-1,0,-MIN(Cover!Length,COUNTA([1]NAB!$A:$A)-1),1)</definedName>
    <definedName name="tgl_NAB" localSheetId="2">OFFSET([1]NAB!$A$2,COUNTA([1]NAB!$A:$A)-1,0,-MIN('Daftar Isi'!Length,COUNTA([1]NAB!$A:$A)-1),1)</definedName>
    <definedName name="tgl_NAB" localSheetId="1">OFFSET([1]NAB!$A$2,COUNTA([1]NAB!$A:$A)-1,0,-MIN(Disclaimer!Length,COUNTA([1]NAB!$A:$A)-1),1)</definedName>
    <definedName name="tgl_NAB" localSheetId="4">OFFSET([1]NAB!$A$2,COUNTA([1]NAB!$A:$A)-1,0,-MIN('I. Diagram Venn'!Length,COUNTA([1]NAB!$A:$A)-1),1)</definedName>
    <definedName name="tgl_NAB" localSheetId="12">OFFSET([1]NAB!$A$2,COUNTA([1]NAB!$A:$A)-1,0,-MIN(Length,COUNTA([1]NAB!$A:$A)-1),1)</definedName>
    <definedName name="tgl_NAB" localSheetId="13">OFFSET([1]NAB!$A$2,COUNTA([1]NAB!$A:$A)-1,0,-MIN(Length,COUNTA([1]NAB!$A:$A)-1),1)</definedName>
    <definedName name="tgl_NAB" localSheetId="14">OFFSET([1]NAB!$A$2,COUNTA([1]NAB!$A:$A)-1,0,-MIN(Length,COUNTA([1]NAB!$A:$A)-1),1)</definedName>
    <definedName name="tgl_NAB" localSheetId="16">OFFSET([6]NAB!$A$2,COUNTA([6]NAB!$A:$A)-1,0,-MIN('III b. Transaksi Kota '!Length,COUNTA([6]NAB!$A:$A)-1),1)</definedName>
    <definedName name="tgl_NAB" localSheetId="18">OFFSET([1]NAB!$A$2,COUNTA([1]NAB!$A:$A)-1,0,-MIN('IV b. Kepemilikan Kota'!Length,COUNTA([1]NAB!$A:$A)-1),1)</definedName>
    <definedName name="tgl_NAB" localSheetId="19">OFFSET(#REF!,COUNTA(#REF!)-1,0,-MIN('V. Data APERD per Kota'!Length,COUNTA(#REF!)-1),1)</definedName>
    <definedName name="tgl_NAB">OFFSET([1]NAB!$A$2,COUNTA([1]NAB!$A:$A)-1,0,-MIN(Length,COUNTA([1]NAB!$A:$A)-1),1)</definedName>
    <definedName name="tgl_rp" localSheetId="0">OFFSET([1]Rp!$G$2,COUNTA([1]Rp!$G:$G)-1,0,-MIN(Cover!Length,COUNTA([1]Rp!$G:$G)-1),1)</definedName>
    <definedName name="tgl_rp" localSheetId="2">OFFSET([1]Rp!$G$2,COUNTA([1]Rp!$G:$G)-1,0,-MIN('Daftar Isi'!Length,COUNTA([1]Rp!$G:$G)-1),1)</definedName>
    <definedName name="tgl_rp" localSheetId="1">OFFSET([1]Rp!$G$2,COUNTA([1]Rp!$G:$G)-1,0,-MIN(Disclaimer!Length,COUNTA([1]Rp!$G:$G)-1),1)</definedName>
    <definedName name="tgl_rp" localSheetId="4">OFFSET([1]Rp!$G$2,COUNTA([1]Rp!$G:$G)-1,0,-MIN('I. Diagram Venn'!Length,COUNTA([1]Rp!$G:$G)-1),1)</definedName>
    <definedName name="tgl_rp" localSheetId="12">OFFSET([1]Rp!$G$2,COUNTA([1]Rp!$G:$G)-1,0,-MIN(Length,COUNTA([1]Rp!$G:$G)-1),1)</definedName>
    <definedName name="tgl_rp" localSheetId="13">OFFSET([1]Rp!$G$2,COUNTA([1]Rp!$G:$G)-1,0,-MIN(Length,COUNTA([1]Rp!$G:$G)-1),1)</definedName>
    <definedName name="tgl_rp" localSheetId="14">OFFSET([1]Rp!$G$2,COUNTA([1]Rp!$G:$G)-1,0,-MIN(Length,COUNTA([1]Rp!$G:$G)-1),1)</definedName>
    <definedName name="tgl_rp" localSheetId="16">OFFSET([6]Rp!$G$2,COUNTA([6]Rp!$G:$G)-1,0,-MIN('III b. Transaksi Kota '!Length,COUNTA([6]Rp!$G:$G)-1),1)</definedName>
    <definedName name="tgl_rp" localSheetId="18">OFFSET([1]Rp!$G$2,COUNTA([1]Rp!$G:$G)-1,0,-MIN('IV b. Kepemilikan Kota'!Length,COUNTA([1]Rp!$G:$G)-1),1)</definedName>
    <definedName name="tgl_rp" localSheetId="19">OFFSET(#REF!,COUNTA(#REF!)-1,0,-MIN('V. Data APERD per Kota'!Length,COUNTA(#REF!)-1),1)</definedName>
    <definedName name="tgl_rp">OFFSET([1]Rp!$G$2,COUNTA([1]Rp!$G:$G)-1,0,-MIN(Length,COUNTA([1]Rp!$G:$G)-1),1)</definedName>
    <definedName name="tgl_trans_asing" localSheetId="0">OFFSET(#REF!,COUNTA(#REF!)-1,0,-MIN(Cover!Length,COUNTA(#REF!)-1),1)</definedName>
    <definedName name="tgl_trans_asing" localSheetId="2">OFFSET(#REF!,COUNTA(#REF!)-1,0,-MIN('Daftar Isi'!Length,COUNTA(#REF!)-1),1)</definedName>
    <definedName name="tgl_trans_asing" localSheetId="1">OFFSET(#REF!,COUNTA(#REF!)-1,0,-MIN(Disclaimer!Length,COUNTA(#REF!)-1),1)</definedName>
    <definedName name="tgl_trans_asing" localSheetId="4">OFFSET(#REF!,COUNTA(#REF!)-1,0,-MIN('I. Diagram Venn'!Length,COUNTA(#REF!)-1),1)</definedName>
    <definedName name="tgl_trans_asing" localSheetId="12">OFFSET(#REF!,COUNTA(#REF!)-1,0,-MIN(Length,COUNTA(#REF!)-1),1)</definedName>
    <definedName name="tgl_trans_asing" localSheetId="13">OFFSET(#REF!,COUNTA(#REF!)-1,0,-MIN(Length,COUNTA(#REF!)-1),1)</definedName>
    <definedName name="tgl_trans_asing" localSheetId="14">OFFSET(#REF!,COUNTA(#REF!)-1,0,-MIN(Length,COUNTA(#REF!)-1),1)</definedName>
    <definedName name="tgl_trans_asing" localSheetId="16">OFFSET(#REF!,COUNTA(#REF!)-1,0,-MIN('III b. Transaksi Kota '!Length,COUNTA(#REF!)-1),1)</definedName>
    <definedName name="tgl_trans_asing" localSheetId="18">OFFSET(#REF!,COUNTA(#REF!)-1,0,-MIN('IV b. Kepemilikan Kota'!Length,COUNTA(#REF!)-1),1)</definedName>
    <definedName name="tgl_trans_asing" localSheetId="19">OFFSET(#REF!,COUNTA(#REF!)-1,0,-MIN('V. Data APERD per Kota'!Length,COUNTA(#REF!)-1),1)</definedName>
    <definedName name="tgl_trans_asing">OFFSET(#REF!,COUNTA(#REF!)-1,0,-MIN(Length,COUNTA(#REF!)-1),1)</definedName>
    <definedName name="ukx_index" localSheetId="19">OFFSET(#REF!,0,0,COUNTA(#REF!:#REF!),1)</definedName>
    <definedName name="ukx_index">OFFSET('[1]udah copas spesial'!$CE$4,0,0,COUNTA('[1]udah copas spesial'!$CE$4:'[1]udah copas spesial'!$CE$10000),1)</definedName>
    <definedName name="valij_index" localSheetId="19">OFFSET(#REF!,0,0,COUNTA(#REF!:#REF!),1)</definedName>
    <definedName name="valij_index">OFFSET('[1]udah copas spesial'!$BO$4,0,0,COUNTA('[1]udah copas spesial'!$BO$4:'[1]udah copas spesial'!$BO$10000),1)</definedName>
    <definedName name="volij_index" localSheetId="19">OFFSET(#REF!,0,0,COUNTA(#REF!:#REF!),1)</definedName>
    <definedName name="volij_index">OFFSET('[1]udah copas spesial'!$BM$4,0,0,COUNTA('[1]udah copas spesial'!$BM$4:'[1]udah copas spesial'!$BM$10000),1)</definedName>
    <definedName name="xau_curncy" localSheetId="19">OFFSET(#REF!,0,0,COUNTA(#REF!:#REF!),1)</definedName>
    <definedName name="xau_curncy">OFFSET('[1]udah copas spesial'!$BU$4,0,0,COUNTA('[1]udah copas spesial'!$BU$4:'[1]udah copas spesial'!$BU$10000),1)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7" i="64" l="1"/>
  <c r="A13" i="72" l="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112" i="72" s="1"/>
  <c r="A113" i="72" s="1"/>
  <c r="A114" i="72" s="1"/>
  <c r="A115" i="72" s="1"/>
  <c r="A116" i="72" s="1"/>
  <c r="A117" i="72" s="1"/>
  <c r="A118" i="72" s="1"/>
  <c r="A119" i="72" s="1"/>
  <c r="A120" i="72" s="1"/>
  <c r="A121" i="72" s="1"/>
  <c r="A122" i="72" s="1"/>
  <c r="A123" i="72" s="1"/>
  <c r="A124" i="72" s="1"/>
  <c r="A125" i="72" s="1"/>
  <c r="A126" i="72" s="1"/>
  <c r="A127" i="72" s="1"/>
  <c r="A128" i="72" s="1"/>
  <c r="A129" i="72" s="1"/>
  <c r="A130" i="72" s="1"/>
  <c r="A131" i="72" s="1"/>
  <c r="A132" i="72" s="1"/>
  <c r="A133" i="72" s="1"/>
  <c r="A134" i="72" s="1"/>
  <c r="A135" i="72" s="1"/>
  <c r="A136" i="72" s="1"/>
  <c r="A137" i="72" s="1"/>
  <c r="A138" i="72" s="1"/>
  <c r="A139" i="72" s="1"/>
  <c r="A140" i="72" s="1"/>
  <c r="A141" i="72" s="1"/>
  <c r="A142" i="72" s="1"/>
  <c r="A143" i="72" s="1"/>
  <c r="A144" i="72" s="1"/>
  <c r="A145" i="72" s="1"/>
  <c r="A146" i="72" s="1"/>
  <c r="A147" i="72" s="1"/>
  <c r="A148" i="72" s="1"/>
  <c r="A149" i="72" s="1"/>
  <c r="A150" i="72" s="1"/>
  <c r="A151" i="72" s="1"/>
  <c r="A152" i="72" s="1"/>
  <c r="A153" i="72" s="1"/>
  <c r="A154" i="72" s="1"/>
  <c r="A155" i="72" s="1"/>
  <c r="A156" i="72" s="1"/>
  <c r="A157" i="72" s="1"/>
  <c r="A158" i="72" s="1"/>
  <c r="A159" i="72" s="1"/>
  <c r="A160" i="72" s="1"/>
  <c r="A161" i="72" s="1"/>
  <c r="A162" i="72" s="1"/>
  <c r="A163" i="72" s="1"/>
  <c r="A164" i="72" s="1"/>
  <c r="A165" i="72" s="1"/>
  <c r="A166" i="72" s="1"/>
  <c r="A167" i="72" s="1"/>
  <c r="A168" i="72" s="1"/>
  <c r="A169" i="72" s="1"/>
  <c r="A170" i="72" s="1"/>
  <c r="A171" i="72" s="1"/>
  <c r="A172" i="72" s="1"/>
  <c r="A173" i="72" s="1"/>
  <c r="A174" i="72" s="1"/>
  <c r="A175" i="72" s="1"/>
  <c r="A176" i="72" s="1"/>
  <c r="A177" i="72" s="1"/>
  <c r="A178" i="72" s="1"/>
  <c r="A179" i="72" s="1"/>
  <c r="A180" i="72" s="1"/>
  <c r="A181" i="72" s="1"/>
  <c r="A182" i="72" s="1"/>
  <c r="A183" i="72" s="1"/>
  <c r="A184" i="72" s="1"/>
  <c r="A185" i="72" s="1"/>
  <c r="A186" i="72" s="1"/>
  <c r="A187" i="72" s="1"/>
  <c r="A188" i="72" s="1"/>
  <c r="A189" i="72" s="1"/>
  <c r="A190" i="72" s="1"/>
  <c r="A191" i="72" s="1"/>
  <c r="A192" i="72" s="1"/>
  <c r="A193" i="72" s="1"/>
  <c r="A194" i="72" s="1"/>
  <c r="A195" i="72" s="1"/>
  <c r="A196" i="72" s="1"/>
  <c r="A197" i="72" s="1"/>
  <c r="A198" i="72" s="1"/>
  <c r="A199" i="72" s="1"/>
  <c r="A200" i="72" s="1"/>
  <c r="A201" i="72" s="1"/>
  <c r="A202" i="72" s="1"/>
  <c r="A203" i="72" s="1"/>
  <c r="A204" i="72" s="1"/>
  <c r="A205" i="72" s="1"/>
  <c r="A206" i="72" s="1"/>
  <c r="A207" i="72" s="1"/>
  <c r="A208" i="72" s="1"/>
  <c r="A209" i="72" s="1"/>
  <c r="A210" i="72" s="1"/>
  <c r="A211" i="72" s="1"/>
  <c r="A212" i="72" s="1"/>
  <c r="A213" i="72" s="1"/>
  <c r="A214" i="72" s="1"/>
  <c r="A215" i="72" s="1"/>
  <c r="A216" i="72" s="1"/>
  <c r="A217" i="72" s="1"/>
  <c r="A218" i="72" s="1"/>
  <c r="A219" i="72" s="1"/>
  <c r="A220" i="72" s="1"/>
  <c r="A221" i="72" s="1"/>
  <c r="A222" i="72" s="1"/>
  <c r="A223" i="72" s="1"/>
  <c r="A224" i="72" s="1"/>
  <c r="A225" i="72" s="1"/>
  <c r="A226" i="72" s="1"/>
  <c r="A227" i="72" s="1"/>
  <c r="A228" i="72" s="1"/>
  <c r="A229" i="72" s="1"/>
  <c r="A230" i="72" s="1"/>
  <c r="A231" i="72" s="1"/>
  <c r="A232" i="72" s="1"/>
  <c r="A233" i="72" s="1"/>
  <c r="A234" i="72" s="1"/>
  <c r="A235" i="72" s="1"/>
  <c r="A236" i="72" s="1"/>
  <c r="A237" i="72" s="1"/>
  <c r="A238" i="72" s="1"/>
  <c r="A239" i="72" s="1"/>
  <c r="A240" i="72" s="1"/>
  <c r="A241" i="72" s="1"/>
  <c r="A242" i="72" s="1"/>
  <c r="A243" i="72" s="1"/>
  <c r="A244" i="72" s="1"/>
  <c r="A245" i="72" s="1"/>
  <c r="A246" i="72" s="1"/>
  <c r="A247" i="72" s="1"/>
  <c r="A248" i="72" s="1"/>
  <c r="A249" i="72" s="1"/>
  <c r="A250" i="72" s="1"/>
  <c r="A251" i="72" s="1"/>
  <c r="A252" i="72" s="1"/>
  <c r="A253" i="72" s="1"/>
  <c r="A254" i="72" s="1"/>
  <c r="A255" i="72" s="1"/>
  <c r="A256" i="72" s="1"/>
  <c r="A257" i="72" s="1"/>
  <c r="A258" i="72" s="1"/>
  <c r="A259" i="72" s="1"/>
  <c r="A260" i="72" s="1"/>
  <c r="A261" i="72" s="1"/>
  <c r="A262" i="72" s="1"/>
  <c r="A263" i="72" s="1"/>
  <c r="A264" i="72" s="1"/>
  <c r="A265" i="72" s="1"/>
  <c r="A266" i="72" s="1"/>
  <c r="A267" i="72" s="1"/>
  <c r="A268" i="72" s="1"/>
  <c r="A269" i="72" s="1"/>
  <c r="A270" i="72" s="1"/>
  <c r="A271" i="72" s="1"/>
  <c r="A272" i="72" s="1"/>
  <c r="A273" i="72" s="1"/>
  <c r="A274" i="72" s="1"/>
  <c r="A275" i="72" s="1"/>
  <c r="A276" i="72" s="1"/>
  <c r="A277" i="72" s="1"/>
  <c r="A278" i="72" s="1"/>
  <c r="A279" i="72" s="1"/>
  <c r="A280" i="72" s="1"/>
  <c r="A281" i="72" s="1"/>
  <c r="A282" i="72" s="1"/>
  <c r="A283" i="72" s="1"/>
  <c r="A284" i="72" s="1"/>
  <c r="A285" i="72" s="1"/>
  <c r="A286" i="72" s="1"/>
  <c r="A287" i="72" s="1"/>
  <c r="A288" i="72" s="1"/>
  <c r="A289" i="72" s="1"/>
  <c r="A290" i="72" s="1"/>
  <c r="A291" i="72" s="1"/>
  <c r="A292" i="72" s="1"/>
  <c r="A293" i="72" s="1"/>
  <c r="A294" i="72" s="1"/>
  <c r="A295" i="72" s="1"/>
  <c r="A296" i="72" s="1"/>
  <c r="A297" i="72" s="1"/>
  <c r="A298" i="72" s="1"/>
  <c r="A299" i="72" s="1"/>
  <c r="A300" i="72" s="1"/>
  <c r="A301" i="72" s="1"/>
  <c r="A302" i="72" s="1"/>
  <c r="A303" i="72" s="1"/>
  <c r="A304" i="72" s="1"/>
  <c r="A305" i="72" s="1"/>
  <c r="A306" i="72" s="1"/>
  <c r="A307" i="72" s="1"/>
  <c r="A308" i="72" s="1"/>
  <c r="A309" i="72" s="1"/>
  <c r="A310" i="72" s="1"/>
  <c r="A311" i="72" s="1"/>
  <c r="A312" i="72" s="1"/>
  <c r="A313" i="72" s="1"/>
  <c r="A314" i="72" s="1"/>
  <c r="A315" i="72" s="1"/>
  <c r="A316" i="72" s="1"/>
  <c r="A317" i="72" s="1"/>
  <c r="A318" i="72" s="1"/>
  <c r="A319" i="72" s="1"/>
  <c r="A320" i="72" s="1"/>
  <c r="A321" i="72" s="1"/>
  <c r="A322" i="72" s="1"/>
  <c r="A323" i="72" s="1"/>
  <c r="A324" i="72" s="1"/>
  <c r="A325" i="72" s="1"/>
  <c r="A326" i="72" s="1"/>
  <c r="A327" i="72" s="1"/>
  <c r="A328" i="72" s="1"/>
  <c r="A329" i="72" s="1"/>
  <c r="A330" i="72" s="1"/>
  <c r="A331" i="72" s="1"/>
  <c r="A332" i="72" s="1"/>
  <c r="A333" i="72" s="1"/>
  <c r="A334" i="72" s="1"/>
  <c r="A335" i="72" s="1"/>
  <c r="A336" i="72" s="1"/>
  <c r="A337" i="72" s="1"/>
  <c r="A338" i="72" s="1"/>
  <c r="A339" i="72" s="1"/>
  <c r="A340" i="72" s="1"/>
  <c r="A341" i="72" s="1"/>
  <c r="A342" i="72" s="1"/>
  <c r="A343" i="72" s="1"/>
  <c r="A344" i="72" s="1"/>
  <c r="A345" i="72" s="1"/>
  <c r="A346" i="72" s="1"/>
  <c r="A347" i="72" s="1"/>
  <c r="A348" i="72" s="1"/>
  <c r="A349" i="72" s="1"/>
  <c r="A350" i="72" s="1"/>
  <c r="A351" i="72" s="1"/>
  <c r="A352" i="72" s="1"/>
  <c r="A353" i="72" s="1"/>
  <c r="A354" i="72" s="1"/>
  <c r="A355" i="72" s="1"/>
  <c r="A356" i="72" s="1"/>
  <c r="A357" i="72" s="1"/>
  <c r="A358" i="72" s="1"/>
  <c r="A359" i="72" s="1"/>
  <c r="A360" i="72" s="1"/>
  <c r="A361" i="72" s="1"/>
  <c r="A362" i="72" s="1"/>
  <c r="A363" i="72" s="1"/>
  <c r="A364" i="72" s="1"/>
  <c r="A365" i="72" s="1"/>
  <c r="A366" i="72" s="1"/>
  <c r="A367" i="72" s="1"/>
  <c r="A368" i="72" s="1"/>
  <c r="A369" i="72" s="1"/>
  <c r="A370" i="72" s="1"/>
  <c r="A371" i="72" s="1"/>
  <c r="A372" i="72" s="1"/>
  <c r="A373" i="72" s="1"/>
  <c r="A374" i="72" s="1"/>
  <c r="A375" i="72" s="1"/>
  <c r="A376" i="72" s="1"/>
  <c r="A377" i="72" s="1"/>
  <c r="A378" i="72" s="1"/>
  <c r="A379" i="72" s="1"/>
  <c r="A380" i="72" s="1"/>
  <c r="A381" i="72" s="1"/>
  <c r="A382" i="72" s="1"/>
  <c r="A383" i="72" s="1"/>
  <c r="A384" i="72" s="1"/>
  <c r="A385" i="72" s="1"/>
  <c r="A386" i="72" s="1"/>
  <c r="A387" i="72" s="1"/>
  <c r="A388" i="72" s="1"/>
  <c r="A389" i="72" s="1"/>
  <c r="A390" i="72" s="1"/>
  <c r="A391" i="72" s="1"/>
  <c r="A392" i="72" s="1"/>
  <c r="A393" i="72" s="1"/>
  <c r="A394" i="72" s="1"/>
  <c r="A395" i="72" s="1"/>
  <c r="A396" i="72" s="1"/>
  <c r="A397" i="72" s="1"/>
  <c r="A398" i="72" s="1"/>
  <c r="A399" i="72" s="1"/>
  <c r="A400" i="72" s="1"/>
  <c r="A401" i="72" s="1"/>
  <c r="A402" i="72" s="1"/>
  <c r="A403" i="72" s="1"/>
  <c r="A404" i="72" s="1"/>
  <c r="A405" i="72" s="1"/>
  <c r="A406" i="72" s="1"/>
  <c r="A407" i="72" s="1"/>
  <c r="A408" i="72" s="1"/>
  <c r="A409" i="72" s="1"/>
  <c r="A410" i="72" s="1"/>
  <c r="A411" i="72" s="1"/>
  <c r="A412" i="72" s="1"/>
  <c r="A413" i="72" s="1"/>
  <c r="A414" i="72" s="1"/>
  <c r="A415" i="72" s="1"/>
  <c r="A416" i="72" s="1"/>
  <c r="A417" i="72" s="1"/>
  <c r="A418" i="72" s="1"/>
  <c r="A419" i="72" s="1"/>
  <c r="A420" i="72" s="1"/>
  <c r="A421" i="72" s="1"/>
  <c r="A422" i="72" s="1"/>
  <c r="A423" i="72" s="1"/>
  <c r="A424" i="72" s="1"/>
  <c r="A425" i="72" s="1"/>
  <c r="A426" i="72" s="1"/>
  <c r="A427" i="72" s="1"/>
  <c r="A428" i="72" s="1"/>
  <c r="A429" i="72" s="1"/>
  <c r="A430" i="72" s="1"/>
  <c r="A431" i="72" s="1"/>
  <c r="A432" i="72" s="1"/>
  <c r="A433" i="72" s="1"/>
  <c r="A434" i="72" s="1"/>
  <c r="A435" i="72" s="1"/>
  <c r="A436" i="72" s="1"/>
  <c r="A437" i="72" s="1"/>
  <c r="A438" i="72" s="1"/>
  <c r="A439" i="72" s="1"/>
  <c r="A440" i="72" s="1"/>
  <c r="A441" i="72" s="1"/>
  <c r="A442" i="72" s="1"/>
  <c r="A443" i="72" s="1"/>
  <c r="A444" i="72" s="1"/>
  <c r="A445" i="72" s="1"/>
  <c r="A446" i="72" s="1"/>
  <c r="A447" i="72" s="1"/>
  <c r="A448" i="72" s="1"/>
  <c r="A449" i="72" s="1"/>
  <c r="A450" i="72" s="1"/>
  <c r="A451" i="72" s="1"/>
  <c r="A452" i="72" s="1"/>
  <c r="A453" i="72" s="1"/>
  <c r="A454" i="72" s="1"/>
  <c r="A455" i="72" s="1"/>
  <c r="A456" i="72" s="1"/>
  <c r="A457" i="72" s="1"/>
  <c r="A458" i="72" s="1"/>
  <c r="A459" i="72" s="1"/>
  <c r="A460" i="72" s="1"/>
  <c r="A461" i="72" s="1"/>
  <c r="A462" i="72" s="1"/>
  <c r="A463" i="72" s="1"/>
  <c r="A464" i="72" s="1"/>
  <c r="A465" i="72" s="1"/>
  <c r="A466" i="72" s="1"/>
  <c r="A467" i="72" s="1"/>
  <c r="A468" i="72" s="1"/>
  <c r="A469" i="72" s="1"/>
  <c r="A470" i="72" s="1"/>
  <c r="A471" i="72" s="1"/>
  <c r="A472" i="72" s="1"/>
  <c r="A473" i="72" s="1"/>
  <c r="A474" i="72" s="1"/>
  <c r="A475" i="72" s="1"/>
  <c r="A476" i="72" s="1"/>
  <c r="A477" i="72" s="1"/>
  <c r="A478" i="72" s="1"/>
  <c r="A479" i="72" s="1"/>
  <c r="A480" i="72" s="1"/>
  <c r="A481" i="72" s="1"/>
  <c r="A482" i="72" s="1"/>
  <c r="A483" i="72" s="1"/>
  <c r="A484" i="72" s="1"/>
  <c r="A485" i="72" s="1"/>
  <c r="A486" i="72" s="1"/>
  <c r="A487" i="72" s="1"/>
  <c r="A488" i="72" s="1"/>
  <c r="A489" i="72" s="1"/>
  <c r="A490" i="72" s="1"/>
  <c r="A491" i="72" s="1"/>
  <c r="A492" i="72" s="1"/>
  <c r="A493" i="72" s="1"/>
  <c r="A494" i="72" s="1"/>
  <c r="A495" i="72" s="1"/>
  <c r="A496" i="72" s="1"/>
  <c r="A497" i="72" s="1"/>
  <c r="A498" i="72" s="1"/>
  <c r="A499" i="72" s="1"/>
  <c r="A500" i="72" s="1"/>
  <c r="A501" i="72" s="1"/>
  <c r="A502" i="72" s="1"/>
  <c r="A503" i="72" s="1"/>
  <c r="A504" i="72" s="1"/>
  <c r="A505" i="72" s="1"/>
  <c r="A506" i="72" s="1"/>
  <c r="A507" i="72" s="1"/>
  <c r="A508" i="72" s="1"/>
  <c r="A509" i="72" s="1"/>
  <c r="A510" i="72" s="1"/>
  <c r="A511" i="72" s="1"/>
  <c r="A512" i="72" s="1"/>
  <c r="A513" i="72" s="1"/>
  <c r="A514" i="72" s="1"/>
  <c r="A515" i="72" s="1"/>
  <c r="A516" i="72" s="1"/>
  <c r="A517" i="72" s="1"/>
  <c r="A518" i="72" s="1"/>
  <c r="A519" i="72" s="1"/>
  <c r="A520" i="72" s="1"/>
  <c r="A521" i="72" s="1"/>
  <c r="A522" i="72" s="1"/>
  <c r="A523" i="72" s="1"/>
  <c r="A524" i="7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Fajar Ramadhan</author>
  </authors>
  <commentList>
    <comment ref="C367" authorId="0" shapeId="0" xr:uid="{00000000-0006-0000-0800-000001000000}">
      <text>
        <r>
          <rPr>
            <b/>
            <sz val="9"/>
            <color indexed="81"/>
            <rFont val="Tahoma"/>
            <family val="2"/>
          </rPr>
          <t>Fajar Ramadhan:</t>
        </r>
        <r>
          <rPr>
            <sz val="9"/>
            <color indexed="81"/>
            <rFont val="Tahoma"/>
            <family val="2"/>
          </rPr>
          <t xml:space="preserve">
google.</t>
        </r>
      </text>
    </comment>
  </commentList>
</comments>
</file>

<file path=xl/sharedStrings.xml><?xml version="1.0" encoding="utf-8"?>
<sst xmlns="http://schemas.openxmlformats.org/spreadsheetml/2006/main" count="7590" uniqueCount="909">
  <si>
    <t>CP</t>
  </si>
  <si>
    <t>FD</t>
  </si>
  <si>
    <t>IB</t>
  </si>
  <si>
    <t>ID</t>
  </si>
  <si>
    <t>IS</t>
  </si>
  <si>
    <t>MF</t>
  </si>
  <si>
    <t>OT</t>
  </si>
  <si>
    <t>PF</t>
  </si>
  <si>
    <t>SC</t>
  </si>
  <si>
    <t>Grand Total</t>
  </si>
  <si>
    <t>No</t>
  </si>
  <si>
    <t>Total</t>
  </si>
  <si>
    <t>Hal-2</t>
  </si>
  <si>
    <t>Hal-3</t>
  </si>
  <si>
    <t>GORONTALO</t>
  </si>
  <si>
    <t>ACEH</t>
  </si>
  <si>
    <t>BALI</t>
  </si>
  <si>
    <t>BANTEN</t>
  </si>
  <si>
    <t>BENGKULU</t>
  </si>
  <si>
    <t>D.I. YOGYAKARTA</t>
  </si>
  <si>
    <t>DKI. JAKARTA</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</si>
  <si>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</si>
  <si>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</si>
  <si>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</si>
  <si>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</si>
  <si>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</si>
  <si>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</si>
  <si>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</si>
  <si>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</si>
  <si>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</si>
  <si>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</si>
  <si>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</si>
  <si>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</si>
  <si>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</si>
  <si>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</si>
  <si>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</si>
  <si>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</si>
  <si>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</si>
  <si>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</si>
  <si>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</si>
  <si>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</si>
  <si>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</si>
  <si>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</si>
  <si>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</si>
  <si>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</si>
  <si>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</si>
  <si>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</si>
  <si>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</si>
  <si>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ACEH BARAT</t>
  </si>
  <si>
    <t>ACEH BARAT DAYA</t>
  </si>
  <si>
    <t>ACEH BESAR</t>
  </si>
  <si>
    <t>ACEH JAYA</t>
  </si>
  <si>
    <t>ACEH SELATAN</t>
  </si>
  <si>
    <t>ACEH SINGKIL</t>
  </si>
  <si>
    <t>ACEH TAMIANG</t>
  </si>
  <si>
    <t>ACEH TENGAH</t>
  </si>
  <si>
    <t>ACEH TENGGARA</t>
  </si>
  <si>
    <t>ACEH TIMUR</t>
  </si>
  <si>
    <t>ACEH UTARA</t>
  </si>
  <si>
    <t>AGAM</t>
  </si>
  <si>
    <t>ALOR</t>
  </si>
  <si>
    <t>AMBON</t>
  </si>
  <si>
    <t>ASAHAN</t>
  </si>
  <si>
    <t>ASMAT</t>
  </si>
  <si>
    <t>BADUNG</t>
  </si>
  <si>
    <t>BALANGAN</t>
  </si>
  <si>
    <t>BALIKPAPAN</t>
  </si>
  <si>
    <t>BANDA ACEH</t>
  </si>
  <si>
    <t>BANDAR LAMPUNG</t>
  </si>
  <si>
    <t>BANDUNG</t>
  </si>
  <si>
    <t>BANDUNG BARAT</t>
  </si>
  <si>
    <t>BANGGAI</t>
  </si>
  <si>
    <t>BANGGAI KEPULAUAN</t>
  </si>
  <si>
    <t>BANGGAI LAUT</t>
  </si>
  <si>
    <t>BANGKA</t>
  </si>
  <si>
    <t>BANGKA BARAT</t>
  </si>
  <si>
    <t>BANGKA SELATAN</t>
  </si>
  <si>
    <t>BANGKA TENGAH</t>
  </si>
  <si>
    <t>BANGKALAN</t>
  </si>
  <si>
    <t>BANGLI</t>
  </si>
  <si>
    <t>BANJAR</t>
  </si>
  <si>
    <t>BANJARMASIN</t>
  </si>
  <si>
    <t>BANJARNEGARA</t>
  </si>
  <si>
    <t>BANTAENG</t>
  </si>
  <si>
    <t>BANTUL</t>
  </si>
  <si>
    <t>BANYUMAS</t>
  </si>
  <si>
    <t>BANYUWANGI</t>
  </si>
  <si>
    <t>BARITO KUALA</t>
  </si>
  <si>
    <t>BARITO SELATAN</t>
  </si>
  <si>
    <t>BARITO TIMUR</t>
  </si>
  <si>
    <t>BARITO UTARA</t>
  </si>
  <si>
    <t>BARRU</t>
  </si>
  <si>
    <t>BATAM</t>
  </si>
  <si>
    <t>BATANG</t>
  </si>
  <si>
    <t>BATU</t>
  </si>
  <si>
    <t>BEKASI</t>
  </si>
  <si>
    <t>BELITUNG</t>
  </si>
  <si>
    <t>BELITUNG TIMUR</t>
  </si>
  <si>
    <t>BELU</t>
  </si>
  <si>
    <t>BENER MERIAH</t>
  </si>
  <si>
    <t>BENGKALIS</t>
  </si>
  <si>
    <t>BENGKAYANG</t>
  </si>
  <si>
    <t>BENGKULU SELATAN</t>
  </si>
  <si>
    <t>BENGKULU TENGAH</t>
  </si>
  <si>
    <t>BENGKULU UTARA</t>
  </si>
  <si>
    <t>BERAU</t>
  </si>
  <si>
    <t>BIAK NUMFOR</t>
  </si>
  <si>
    <t>BIMA</t>
  </si>
  <si>
    <t>BINJAI</t>
  </si>
  <si>
    <t>BINTAN</t>
  </si>
  <si>
    <t>BIREUEN</t>
  </si>
  <si>
    <t>BITUNG</t>
  </si>
  <si>
    <t>BLITAR</t>
  </si>
  <si>
    <t>BLORA</t>
  </si>
  <si>
    <t>BOALEMO</t>
  </si>
  <si>
    <t>BOGOR</t>
  </si>
  <si>
    <t>BOJONEGORO</t>
  </si>
  <si>
    <t>BOLAANG MONGONDOW</t>
  </si>
  <si>
    <t>BOMBANA</t>
  </si>
  <si>
    <t>BONDOWOSO</t>
  </si>
  <si>
    <t>BONE</t>
  </si>
  <si>
    <t>BONE BOLANGO</t>
  </si>
  <si>
    <t>BONTANG</t>
  </si>
  <si>
    <t>BOVEN DIGOEL</t>
  </si>
  <si>
    <t>BOYOLALI</t>
  </si>
  <si>
    <t>BREBES</t>
  </si>
  <si>
    <t>BUKITTINGGI</t>
  </si>
  <si>
    <t>BULELENG</t>
  </si>
  <si>
    <t>BULUKUMBA</t>
  </si>
  <si>
    <t>BULUNGAN</t>
  </si>
  <si>
    <t>BUNGO</t>
  </si>
  <si>
    <t>BUOL</t>
  </si>
  <si>
    <t>BURU</t>
  </si>
  <si>
    <t>BURU SELATAN</t>
  </si>
  <si>
    <t>BUTON</t>
  </si>
  <si>
    <t>BUTON SELATAN</t>
  </si>
  <si>
    <t>BUTON TENGAH</t>
  </si>
  <si>
    <t>BUTON UTARA</t>
  </si>
  <si>
    <t>CIAMIS</t>
  </si>
  <si>
    <t>CIANJUR</t>
  </si>
  <si>
    <t>CILACAP</t>
  </si>
  <si>
    <t>CILEGON</t>
  </si>
  <si>
    <t>CIMAHI</t>
  </si>
  <si>
    <t>CIREBON</t>
  </si>
  <si>
    <t>DAIRI</t>
  </si>
  <si>
    <t>DEIYAI</t>
  </si>
  <si>
    <t>DELI SERDANG</t>
  </si>
  <si>
    <t>DEMAK</t>
  </si>
  <si>
    <t>DENPASAR</t>
  </si>
  <si>
    <t>DEPOK</t>
  </si>
  <si>
    <t>DHARMASRAYA</t>
  </si>
  <si>
    <t>DOGIYAI</t>
  </si>
  <si>
    <t>DOMPU</t>
  </si>
  <si>
    <t>DONGGALA</t>
  </si>
  <si>
    <t>DUMAI</t>
  </si>
  <si>
    <t>EMPAT LAWANG</t>
  </si>
  <si>
    <t>ENDE</t>
  </si>
  <si>
    <t>ENREKANG</t>
  </si>
  <si>
    <t>FLORES TIMUR</t>
  </si>
  <si>
    <t>GARUT</t>
  </si>
  <si>
    <t>GAYO LUES</t>
  </si>
  <si>
    <t>GIANYAR</t>
  </si>
  <si>
    <t>GORONTALO UTARA</t>
  </si>
  <si>
    <t>GOWA</t>
  </si>
  <si>
    <t>GRESIK</t>
  </si>
  <si>
    <t>GROBOGAN</t>
  </si>
  <si>
    <t>GUNUNG KIDUL</t>
  </si>
  <si>
    <t>GUNUNG MAS</t>
  </si>
  <si>
    <t>GUNUNGSITOLI</t>
  </si>
  <si>
    <t>HALMAHERA BARAT</t>
  </si>
  <si>
    <t>HALMAHERA SELATAN</t>
  </si>
  <si>
    <t>HALMAHERA TENGAH</t>
  </si>
  <si>
    <t>HALMAHERA TIMUR</t>
  </si>
  <si>
    <t>HALMAHERA UTARA</t>
  </si>
  <si>
    <t>HULU SUNGAI SELATAN</t>
  </si>
  <si>
    <t>HULU SUNGAI TENGAH</t>
  </si>
  <si>
    <t>HULU SUNGAI UTARA</t>
  </si>
  <si>
    <t>HUMBANG HASUNDUTAN</t>
  </si>
  <si>
    <t>INDRAGIRI HILIR</t>
  </si>
  <si>
    <t>INDRAGIRI HULU</t>
  </si>
  <si>
    <t>INDRAMAYU</t>
  </si>
  <si>
    <t>JAKARTA BARAT</t>
  </si>
  <si>
    <t>JAKARTA PUSAT</t>
  </si>
  <si>
    <t>JAKARTA SELATAN</t>
  </si>
  <si>
    <t>JAKARTA TIMUR</t>
  </si>
  <si>
    <t>JAKARTA UTARA</t>
  </si>
  <si>
    <t>JAYAPURA</t>
  </si>
  <si>
    <t>JAYAWIJAYA</t>
  </si>
  <si>
    <t>JEMBER</t>
  </si>
  <si>
    <t>JEMBRANA</t>
  </si>
  <si>
    <t>JENEPONTO</t>
  </si>
  <si>
    <t>JEPARA</t>
  </si>
  <si>
    <t>JOMBANG</t>
  </si>
  <si>
    <t>KAIMANA</t>
  </si>
  <si>
    <t>KAMPAR</t>
  </si>
  <si>
    <t>KAPUAS</t>
  </si>
  <si>
    <t>KAPUAS HULU</t>
  </si>
  <si>
    <t>KARANGANYAR</t>
  </si>
  <si>
    <t>KARAWANG</t>
  </si>
  <si>
    <t>KARIMUN</t>
  </si>
  <si>
    <t>KARO</t>
  </si>
  <si>
    <t>KATINGAN</t>
  </si>
  <si>
    <t>KAUR</t>
  </si>
  <si>
    <t>KAYONG UTARA</t>
  </si>
  <si>
    <t>KEBUMEN</t>
  </si>
  <si>
    <t>KEDIRI</t>
  </si>
  <si>
    <t>KEEROM</t>
  </si>
  <si>
    <t>KENDAL</t>
  </si>
  <si>
    <t>KENDARI</t>
  </si>
  <si>
    <t>KEPAHIANG</t>
  </si>
  <si>
    <t>KEPULAUAN ANAMBAS</t>
  </si>
  <si>
    <t>KEPULAUAN ARU</t>
  </si>
  <si>
    <t>KEPULAUAN MENTAWAI</t>
  </si>
  <si>
    <t>KEPULAUAN MERANTI</t>
  </si>
  <si>
    <t>KEPULAUAN SANGIHE</t>
  </si>
  <si>
    <t>KEPULAUAN SELAYAR</t>
  </si>
  <si>
    <t>KEPULAUAN SERIBU</t>
  </si>
  <si>
    <t>KEPULAUAN SULA</t>
  </si>
  <si>
    <t>KEPULAUAN TALAUD</t>
  </si>
  <si>
    <t>KEPULAUAN YAPEN</t>
  </si>
  <si>
    <t>KERINCI</t>
  </si>
  <si>
    <t>KETAPANG</t>
  </si>
  <si>
    <t>KLATEN</t>
  </si>
  <si>
    <t>KLUNGKUNG</t>
  </si>
  <si>
    <t>KOLAKA</t>
  </si>
  <si>
    <t>KOLAKA TIMUR</t>
  </si>
  <si>
    <t>KOLAKA UTARA</t>
  </si>
  <si>
    <t>KONAWE SELATAN</t>
  </si>
  <si>
    <t>KONAWE UTARA</t>
  </si>
  <si>
    <t>KOTABARU</t>
  </si>
  <si>
    <t>KOTAMOBAGU</t>
  </si>
  <si>
    <t>KOTAWARINGIN BARAT</t>
  </si>
  <si>
    <t>KOTAWARINGIN TIMUR</t>
  </si>
  <si>
    <t>KUANTAN SINGINGI</t>
  </si>
  <si>
    <t>KUBU RAYA</t>
  </si>
  <si>
    <t>KUDUS</t>
  </si>
  <si>
    <t>KULON PROGO</t>
  </si>
  <si>
    <t>KUNINGAN</t>
  </si>
  <si>
    <t>KUPANG</t>
  </si>
  <si>
    <t>KUTAI BARAT</t>
  </si>
  <si>
    <t>KUTAI TIMUR</t>
  </si>
  <si>
    <t>LABUHANBATU SELATAN</t>
  </si>
  <si>
    <t>LABUHANBATU UTARA</t>
  </si>
  <si>
    <t>LAHAT</t>
  </si>
  <si>
    <t>LAMANDAU</t>
  </si>
  <si>
    <t>LAMONGAN</t>
  </si>
  <si>
    <t>LAMPUNG BARAT</t>
  </si>
  <si>
    <t>LAMPUNG SELATAN</t>
  </si>
  <si>
    <t>LAMPUNG TENGAH</t>
  </si>
  <si>
    <t>LAMPUNG TIMUR</t>
  </si>
  <si>
    <t>LAMPUNG UTARA</t>
  </si>
  <si>
    <t>LANDAK</t>
  </si>
  <si>
    <t>LANGKAT</t>
  </si>
  <si>
    <t>LANGSA</t>
  </si>
  <si>
    <t>LANNY JAYA</t>
  </si>
  <si>
    <t>LEBAK</t>
  </si>
  <si>
    <t>LEBONG</t>
  </si>
  <si>
    <t>LEMBATA</t>
  </si>
  <si>
    <t>LHOKSEUMAWE</t>
  </si>
  <si>
    <t>LINGGA</t>
  </si>
  <si>
    <t>LOMBOK BARAT</t>
  </si>
  <si>
    <t>LOMBOK TENGAH</t>
  </si>
  <si>
    <t>LOMBOK TIMUR</t>
  </si>
  <si>
    <t>LOMBOK UTARA</t>
  </si>
  <si>
    <t>LUBUKLINGGAU</t>
  </si>
  <si>
    <t>LUMAJANG</t>
  </si>
  <si>
    <t>LUWU</t>
  </si>
  <si>
    <t>LUWU TIMUR</t>
  </si>
  <si>
    <t>LUWU UTARA</t>
  </si>
  <si>
    <t>MADIUN</t>
  </si>
  <si>
    <t>MAGELANG</t>
  </si>
  <si>
    <t>MAGETAN</t>
  </si>
  <si>
    <t>MAHAKAM ULU</t>
  </si>
  <si>
    <t>MAJALENGKA</t>
  </si>
  <si>
    <t>MAJENE</t>
  </si>
  <si>
    <t>MAKASSAR</t>
  </si>
  <si>
    <t>MALANG</t>
  </si>
  <si>
    <t>MALINAU</t>
  </si>
  <si>
    <t>MALUKU BARAT DAYA</t>
  </si>
  <si>
    <t>MALUKU TENGAH</t>
  </si>
  <si>
    <t>MALUKU TENGGARA</t>
  </si>
  <si>
    <t>MAMASA</t>
  </si>
  <si>
    <t>MAMBERAMO RAYA</t>
  </si>
  <si>
    <t>MAMUJU</t>
  </si>
  <si>
    <t>MAMUJU TENGAH</t>
  </si>
  <si>
    <t>MANADO</t>
  </si>
  <si>
    <t>MANDAILING NATAL</t>
  </si>
  <si>
    <t>MANGGARAI</t>
  </si>
  <si>
    <t>MANGGARAI BARAT</t>
  </si>
  <si>
    <t>MANGGARAI TIMUR</t>
  </si>
  <si>
    <t>MANOKWARI</t>
  </si>
  <si>
    <t>MANOKWARI SELATAN</t>
  </si>
  <si>
    <t>MAPPI</t>
  </si>
  <si>
    <t>MAROS</t>
  </si>
  <si>
    <t>MATARAM</t>
  </si>
  <si>
    <t>MAYBRAT</t>
  </si>
  <si>
    <t>MEDAN</t>
  </si>
  <si>
    <t>MELAWI</t>
  </si>
  <si>
    <t>MEMPAWAH</t>
  </si>
  <si>
    <t>MERANGIN</t>
  </si>
  <si>
    <t>MERAUKE</t>
  </si>
  <si>
    <t>MESUJI</t>
  </si>
  <si>
    <t>METRO</t>
  </si>
  <si>
    <t>MIMIKA</t>
  </si>
  <si>
    <t>MINAHASA</t>
  </si>
  <si>
    <t>MINAHASA SELATAN</t>
  </si>
  <si>
    <t>MINAHASA TENGGARA</t>
  </si>
  <si>
    <t>MINAHASA UTARA</t>
  </si>
  <si>
    <t>MOJOKERTO</t>
  </si>
  <si>
    <t>MOROWALI</t>
  </si>
  <si>
    <t>MOROWALI UTARA</t>
  </si>
  <si>
    <t>MUARA ENIM</t>
  </si>
  <si>
    <t>MUARO JAMBI</t>
  </si>
  <si>
    <t>MUNA</t>
  </si>
  <si>
    <t>MUNA BARAT</t>
  </si>
  <si>
    <t>MURUNG RAYA</t>
  </si>
  <si>
    <t>MUSI RAWAS</t>
  </si>
  <si>
    <t>NABIRE</t>
  </si>
  <si>
    <t>NAGAN RAYA</t>
  </si>
  <si>
    <t>NAGEKEO</t>
  </si>
  <si>
    <t>NATUNA</t>
  </si>
  <si>
    <t>NDUGA</t>
  </si>
  <si>
    <t>NGADA</t>
  </si>
  <si>
    <t>NGANJUK</t>
  </si>
  <si>
    <t>NGAWI</t>
  </si>
  <si>
    <t>NIAS</t>
  </si>
  <si>
    <t>NIAS BARAT</t>
  </si>
  <si>
    <t>NIAS SELATAN</t>
  </si>
  <si>
    <t>NIAS UTARA</t>
  </si>
  <si>
    <t>NUNUKAN</t>
  </si>
  <si>
    <t>OGAN ILIR</t>
  </si>
  <si>
    <t>OGAN KOMERING ILIR</t>
  </si>
  <si>
    <t>OGAN KOMERING ULU</t>
  </si>
  <si>
    <t>OGAN KOMERING ULU SELATAN</t>
  </si>
  <si>
    <t>OGAN KOMERING ULU TIMUR</t>
  </si>
  <si>
    <t>PACITAN</t>
  </si>
  <si>
    <t>PADANG</t>
  </si>
  <si>
    <t>PADANG LAWAS</t>
  </si>
  <si>
    <t>PADANG LAWAS UTARA</t>
  </si>
  <si>
    <t>PADANG PANJANG</t>
  </si>
  <si>
    <t>PADANG PARIAMAN</t>
  </si>
  <si>
    <t>PAGAR ALAM</t>
  </si>
  <si>
    <t>PAKPAK BHARAT</t>
  </si>
  <si>
    <t>PALEMBANG</t>
  </si>
  <si>
    <t>PALOPO</t>
  </si>
  <si>
    <t>PALU</t>
  </si>
  <si>
    <t>PAMEKASAN</t>
  </si>
  <si>
    <t>PANDEGLANG</t>
  </si>
  <si>
    <t>PANGANDARAN</t>
  </si>
  <si>
    <t>PANGKAJENE KEPULAUAN</t>
  </si>
  <si>
    <t>PANGKAL PINANG</t>
  </si>
  <si>
    <t>PANIAI</t>
  </si>
  <si>
    <t>PARE PARE</t>
  </si>
  <si>
    <t>PARIAMAN</t>
  </si>
  <si>
    <t>PARIGI MOUTONG</t>
  </si>
  <si>
    <t>PASAMAN</t>
  </si>
  <si>
    <t>PASAMAN BARAT</t>
  </si>
  <si>
    <t>PASER</t>
  </si>
  <si>
    <t>PASURUAN</t>
  </si>
  <si>
    <t>PATI</t>
  </si>
  <si>
    <t>PAYAKUMBUH</t>
  </si>
  <si>
    <t>PEGUNUNGAN ARFAK</t>
  </si>
  <si>
    <t>PEGUNUNGAN BINTANG</t>
  </si>
  <si>
    <t>PEKALONGAN</t>
  </si>
  <si>
    <t>PEKANBARU</t>
  </si>
  <si>
    <t>PELALAWAN</t>
  </si>
  <si>
    <t>PEMALANG</t>
  </si>
  <si>
    <t>PENAJAM PASER UTARA</t>
  </si>
  <si>
    <t>PENUKAL ABAB LEMATANG ILIR</t>
  </si>
  <si>
    <t>PESAWARAN</t>
  </si>
  <si>
    <t>PESISIR BARAT</t>
  </si>
  <si>
    <t>PESISIR SELATAN</t>
  </si>
  <si>
    <t>PIDIE</t>
  </si>
  <si>
    <t>PIDIE JAYA</t>
  </si>
  <si>
    <t>PINRANG</t>
  </si>
  <si>
    <t>POLEWALI MANDAR</t>
  </si>
  <si>
    <t>PONOROGO</t>
  </si>
  <si>
    <t>PONTIANAK</t>
  </si>
  <si>
    <t>POSO</t>
  </si>
  <si>
    <t>PRABUMULIH</t>
  </si>
  <si>
    <t>PRINGSEWU</t>
  </si>
  <si>
    <t>PROBOLINGGO</t>
  </si>
  <si>
    <t>PULANG PISAU</t>
  </si>
  <si>
    <t>PULAU MOROTAI</t>
  </si>
  <si>
    <t>PUNCAK</t>
  </si>
  <si>
    <t>PUNCAK JAYA</t>
  </si>
  <si>
    <t>PURBALINGGA</t>
  </si>
  <si>
    <t>PURWAKARTA</t>
  </si>
  <si>
    <t>PURWOREJO</t>
  </si>
  <si>
    <t>RAJA AMPAT</t>
  </si>
  <si>
    <t>REJANG LEBONG</t>
  </si>
  <si>
    <t>REMBANG</t>
  </si>
  <si>
    <t>ROKAN HILIR</t>
  </si>
  <si>
    <t>ROKAN HULU</t>
  </si>
  <si>
    <t>ROTE NDAO</t>
  </si>
  <si>
    <t>SABANG</t>
  </si>
  <si>
    <t>SABU RAIJUA</t>
  </si>
  <si>
    <t>SALATIGA</t>
  </si>
  <si>
    <t>SAMARINDA</t>
  </si>
  <si>
    <t>SAMBAS</t>
  </si>
  <si>
    <t>SAMOSIR</t>
  </si>
  <si>
    <t>SAMPANG</t>
  </si>
  <si>
    <t>SANGGAU</t>
  </si>
  <si>
    <t>SARMI</t>
  </si>
  <si>
    <t>SAROLANGUN</t>
  </si>
  <si>
    <t>SEKADAU</t>
  </si>
  <si>
    <t>SELUMA</t>
  </si>
  <si>
    <t>SEMARANG</t>
  </si>
  <si>
    <t>SERAM BAGIAN BARAT</t>
  </si>
  <si>
    <t>SERAM BAGIAN TIMUR</t>
  </si>
  <si>
    <t>SERANG</t>
  </si>
  <si>
    <t>SERDANG BEDAGAI</t>
  </si>
  <si>
    <t>SERUYAN</t>
  </si>
  <si>
    <t>SIAK</t>
  </si>
  <si>
    <t>SIBOLGA</t>
  </si>
  <si>
    <t>SIDENRENG RAPPANG</t>
  </si>
  <si>
    <t>SIDOARJO</t>
  </si>
  <si>
    <t>SIGI</t>
  </si>
  <si>
    <t>SIJUNJUNG</t>
  </si>
  <si>
    <t>SIKKA</t>
  </si>
  <si>
    <t>SIMALUNGUN</t>
  </si>
  <si>
    <t>SIMEULUE</t>
  </si>
  <si>
    <t>SINGKAWANG</t>
  </si>
  <si>
    <t>SINJAI</t>
  </si>
  <si>
    <t>SINTANG</t>
  </si>
  <si>
    <t>SITUBONDO</t>
  </si>
  <si>
    <t>SLEMAN</t>
  </si>
  <si>
    <t>SOLOK</t>
  </si>
  <si>
    <t>SOLOK SELATAN</t>
  </si>
  <si>
    <t>SOPPENG</t>
  </si>
  <si>
    <t>SORONG</t>
  </si>
  <si>
    <t>SORONG SELATAN</t>
  </si>
  <si>
    <t>SRAGEN</t>
  </si>
  <si>
    <t>SUBANG</t>
  </si>
  <si>
    <t>SUBULUSSALAM</t>
  </si>
  <si>
    <t>SUKABUMI</t>
  </si>
  <si>
    <t>SUKAMARA</t>
  </si>
  <si>
    <t>SUKOHARJO</t>
  </si>
  <si>
    <t>SUMBA BARAT</t>
  </si>
  <si>
    <t>SUMBA BARAT DAYA</t>
  </si>
  <si>
    <t>SUMBA TENGAH</t>
  </si>
  <si>
    <t>SUMBA TIMUR</t>
  </si>
  <si>
    <t>SUMBAWA</t>
  </si>
  <si>
    <t>SUMBAWA BARAT</t>
  </si>
  <si>
    <t>SUMEDANG</t>
  </si>
  <si>
    <t>SUMENEP</t>
  </si>
  <si>
    <t>SUNGAI PENUH</t>
  </si>
  <si>
    <t>SUPIORI</t>
  </si>
  <si>
    <t>SURABAYA</t>
  </si>
  <si>
    <t>SURAKARTA</t>
  </si>
  <si>
    <t>TABALONG</t>
  </si>
  <si>
    <t>TABANAN</t>
  </si>
  <si>
    <t>TAKALAR</t>
  </si>
  <si>
    <t>TAMBRAUW</t>
  </si>
  <si>
    <t>TANA TIDUNG</t>
  </si>
  <si>
    <t>TANA TORAJA</t>
  </si>
  <si>
    <t>TANAH BUMBU</t>
  </si>
  <si>
    <t>TANAH DATAR</t>
  </si>
  <si>
    <t>TANAH LAUT</t>
  </si>
  <si>
    <t>TANGERANG</t>
  </si>
  <si>
    <t>TANGERANG SELATAN</t>
  </si>
  <si>
    <t>TANGGAMUS</t>
  </si>
  <si>
    <t>TANJUNG BALAI</t>
  </si>
  <si>
    <t>TANJUNG JABUNG BARAT</t>
  </si>
  <si>
    <t>TANJUNG JABUNG TIMUR</t>
  </si>
  <si>
    <t>TANJUNG PINANG</t>
  </si>
  <si>
    <t>TAPANULI SELATAN</t>
  </si>
  <si>
    <t>TAPANULI TENGAH</t>
  </si>
  <si>
    <t>TAPANULI UTARA</t>
  </si>
  <si>
    <t>TAPIN</t>
  </si>
  <si>
    <t>TARAKAN</t>
  </si>
  <si>
    <t>TASIKMALAYA</t>
  </si>
  <si>
    <t>TEBING TINGGI</t>
  </si>
  <si>
    <t>TEBO</t>
  </si>
  <si>
    <t>TEGAL</t>
  </si>
  <si>
    <t>TELUK BINTUNI</t>
  </si>
  <si>
    <t>TELUK WONDAMA</t>
  </si>
  <si>
    <t>TEMANGGUNG</t>
  </si>
  <si>
    <t>TERNATE</t>
  </si>
  <si>
    <t>TIMOR TENGAH SELATAN</t>
  </si>
  <si>
    <t>TIMOR TENGAH UTARA</t>
  </si>
  <si>
    <t>TOBA SAMOSIR</t>
  </si>
  <si>
    <t>TOLIKARA</t>
  </si>
  <si>
    <t>TOMOHON</t>
  </si>
  <si>
    <t>TORAJA UTARA</t>
  </si>
  <si>
    <t>TRENGGALEK</t>
  </si>
  <si>
    <t>TUAL</t>
  </si>
  <si>
    <t>TUBAN</t>
  </si>
  <si>
    <t>TULANG BAWANG</t>
  </si>
  <si>
    <t>TULANG BAWANG BARAT</t>
  </si>
  <si>
    <t>TULUNGAGUNG</t>
  </si>
  <si>
    <t>WAJO</t>
  </si>
  <si>
    <t>WAKATOBI</t>
  </si>
  <si>
    <t>WAROPEN</t>
  </si>
  <si>
    <t>WAY KANAN</t>
  </si>
  <si>
    <t>WONOGIRI</t>
  </si>
  <si>
    <t>WONOSOBO</t>
  </si>
  <si>
    <t>YAHUKIMO</t>
  </si>
  <si>
    <t>YALIMO</t>
  </si>
  <si>
    <t>YOGYAKARTA</t>
  </si>
  <si>
    <t>INTAN JAYA</t>
  </si>
  <si>
    <t>MAMBERAMO TENGAH</t>
  </si>
  <si>
    <t>BANYUASIN</t>
  </si>
  <si>
    <t>BATU BARA</t>
  </si>
  <si>
    <t>BOLAANG MONGONDOW SELATAN</t>
  </si>
  <si>
    <t>BOLAANG MONGONDOW TIMUR</t>
  </si>
  <si>
    <t>BOLAANG MONGONDOW UTARA</t>
  </si>
  <si>
    <t>KONAWE</t>
  </si>
  <si>
    <t>KONAWE KEPULAUAN</t>
  </si>
  <si>
    <t>LABUHANBATU</t>
  </si>
  <si>
    <t>MALAKA</t>
  </si>
  <si>
    <t>MUKO MUKO</t>
  </si>
  <si>
    <t>MUSI BANYUASIN</t>
  </si>
  <si>
    <t>MUSI RAWAS UTARA</t>
  </si>
  <si>
    <t>PULAU TALIABU</t>
  </si>
  <si>
    <t>TOJO UNA UNA</t>
  </si>
  <si>
    <t>TOLI TOLI</t>
  </si>
  <si>
    <t>POHUWATO</t>
  </si>
  <si>
    <t>Hal-i</t>
  </si>
  <si>
    <t xml:space="preserve">   Right Issue</t>
  </si>
  <si>
    <t xml:space="preserve">   Warrant</t>
  </si>
  <si>
    <t>i</t>
  </si>
  <si>
    <t>Summary</t>
  </si>
  <si>
    <t>I.</t>
  </si>
  <si>
    <t>II.</t>
  </si>
  <si>
    <t>a.1.</t>
  </si>
  <si>
    <t>a.2.</t>
  </si>
  <si>
    <t>b.1.</t>
  </si>
  <si>
    <t>b.2.</t>
  </si>
  <si>
    <t>c.1.</t>
  </si>
  <si>
    <t>c.2.</t>
  </si>
  <si>
    <t>d.1.</t>
  </si>
  <si>
    <t>d.2.</t>
  </si>
  <si>
    <t>e.1.</t>
  </si>
  <si>
    <t>e.2.</t>
  </si>
  <si>
    <t>III.</t>
  </si>
  <si>
    <t>a.</t>
  </si>
  <si>
    <t>b.</t>
  </si>
  <si>
    <t>IV.</t>
  </si>
  <si>
    <t>V.</t>
  </si>
  <si>
    <t>VI.</t>
  </si>
  <si>
    <t>Glossary</t>
  </si>
  <si>
    <t>Hal-1</t>
  </si>
  <si>
    <t>Diagram Venn SID per sistem</t>
  </si>
  <si>
    <t xml:space="preserve"> </t>
  </si>
  <si>
    <t>SID C-BEST ONLY</t>
  </si>
  <si>
    <t>SID SBN ONLY</t>
  </si>
  <si>
    <t>SID S-INVEST ONLY</t>
  </si>
  <si>
    <t>TOTAL</t>
  </si>
  <si>
    <t>S-INVEST</t>
  </si>
  <si>
    <t>SBN</t>
  </si>
  <si>
    <t>TOTAL SID</t>
  </si>
  <si>
    <t>BAU BAU</t>
  </si>
  <si>
    <t>FAKFAK</t>
  </si>
  <si>
    <t>KARANGASEM</t>
  </si>
  <si>
    <t>KUTAI KARTANEGARA</t>
  </si>
  <si>
    <t>LIMA PULUH</t>
  </si>
  <si>
    <t>PALANGKARAYA</t>
  </si>
  <si>
    <t>PEMATANGSIANTAR</t>
  </si>
  <si>
    <t>TIDORE</t>
  </si>
  <si>
    <t>TEGAL KOTA</t>
  </si>
  <si>
    <t>TASIKMALAYA KOTA</t>
  </si>
  <si>
    <t>TANGERANG KOTA</t>
  </si>
  <si>
    <t>SUKABUMI KOTA</t>
  </si>
  <si>
    <t>SORONG KOTA</t>
  </si>
  <si>
    <t>SOLOK KOTA</t>
  </si>
  <si>
    <t>SERANG KOTA</t>
  </si>
  <si>
    <t>SEMARANG KOTA</t>
  </si>
  <si>
    <t>PROBOLINGGO KOTA</t>
  </si>
  <si>
    <t>PEKALONGAN KOTA</t>
  </si>
  <si>
    <t>PASURUAN KOTA</t>
  </si>
  <si>
    <t>MOJOKERTO KOTA</t>
  </si>
  <si>
    <t>MALANG KOTA</t>
  </si>
  <si>
    <t>MAGELANG KOTA</t>
  </si>
  <si>
    <t>MADIUN KOTA</t>
  </si>
  <si>
    <t>KUPANG KOTA</t>
  </si>
  <si>
    <t>KEDIRI KOTA</t>
  </si>
  <si>
    <t>JAYAPURA KOTA</t>
  </si>
  <si>
    <t>GORONTALO KOTA</t>
  </si>
  <si>
    <t>CIREBON KOTA</t>
  </si>
  <si>
    <t>BOGOR KOTA</t>
  </si>
  <si>
    <t>BLITAR KOTA</t>
  </si>
  <si>
    <t>BEKASI KOTA</t>
  </si>
  <si>
    <t>BANDUNG KOTA</t>
  </si>
  <si>
    <t>SYSTEM_TYPE*</t>
  </si>
  <si>
    <t>Hal-4</t>
  </si>
  <si>
    <t>Hal-5</t>
  </si>
  <si>
    <t>Hal-6</t>
  </si>
  <si>
    <t>Hal-7</t>
  </si>
  <si>
    <t xml:space="preserve"> - </t>
  </si>
  <si>
    <t>C-BEST</t>
  </si>
  <si>
    <t>E-BAE</t>
  </si>
  <si>
    <t>SID EBAE ONLY</t>
  </si>
  <si>
    <t>CROSSLINK SID C-BEST - S-INVEST</t>
  </si>
  <si>
    <t>CROSSLINK SID C-BEST - S-INVEST - EBAE</t>
  </si>
  <si>
    <t>CROSSLINK SID C-BEST - SBN</t>
  </si>
  <si>
    <t>CROSSLINK SID C-BEST - EBAE</t>
  </si>
  <si>
    <t>CROSSLINK SID C-BEST - S-INVEST - SBN</t>
  </si>
  <si>
    <t>CROSSLINK SID C-BEST - S-INVEST - SBN - EBAE</t>
  </si>
  <si>
    <t>CROSSLINK SID SBN - EBAE</t>
  </si>
  <si>
    <t>CROSSLINK SID S-INVEST - EBAE</t>
  </si>
  <si>
    <t>CROSSLINK SID S-INVEST - SBN</t>
  </si>
  <si>
    <t>CROSSLINK SID C-BEST - SBN - EBAE</t>
  </si>
  <si>
    <t>CROSSLINK SID S-INVEST - SBN - EBAE</t>
  </si>
  <si>
    <t>BANJARBARU</t>
  </si>
  <si>
    <t>KEPULAUAN TANIMBAR</t>
  </si>
  <si>
    <t>PASANGKAYU</t>
  </si>
  <si>
    <t>Akan diupdate dengan cover baru</t>
  </si>
  <si>
    <r>
      <t xml:space="preserve">  Tabel </t>
    </r>
    <r>
      <rPr>
        <b/>
        <i/>
        <sz val="14"/>
        <rFont val="Aharoni"/>
        <charset val="177"/>
      </rPr>
      <t>Crosslink</t>
    </r>
    <r>
      <rPr>
        <b/>
        <sz val="14"/>
        <rFont val="Aharoni"/>
        <charset val="177"/>
      </rPr>
      <t xml:space="preserve"> (detail)*</t>
    </r>
  </si>
  <si>
    <t>BANJAR KOTA</t>
  </si>
  <si>
    <t>BATANGHARI</t>
  </si>
  <si>
    <t>SAWAHLUNTO</t>
  </si>
  <si>
    <t>BIMA KOTA</t>
  </si>
  <si>
    <t>* SID C-BEST meliputi antara lain Saham dan Efek lain yang tercatat dalam C-BEST.</t>
  </si>
  <si>
    <t>Demografi SID C-BEST* Berdasarkan Kota</t>
  </si>
  <si>
    <t>Demografi SID C-BEST* Berdasarkan Provinsi</t>
  </si>
  <si>
    <t>Demografi SID E-BAE* Berdasarkan Provinsi</t>
  </si>
  <si>
    <t>Demografi SID E-BAE* Berdasarkan Kota</t>
  </si>
  <si>
    <t>KEPULAUAN SIAU TAGULANDANG BIARO</t>
  </si>
  <si>
    <t>PADANG SIDEMPUAN</t>
  </si>
  <si>
    <r>
      <t>* Data demografi SID total yang diberikan, hanya yang mempunyai detil Provinsi yang ter</t>
    </r>
    <r>
      <rPr>
        <i/>
        <sz val="11"/>
        <color theme="1"/>
        <rFont val="Calibri"/>
        <family val="2"/>
        <scheme val="minor"/>
      </rPr>
      <t>mapping</t>
    </r>
    <r>
      <rPr>
        <sz val="11"/>
        <color theme="1"/>
        <rFont val="Calibri"/>
        <family val="2"/>
        <scheme val="minor"/>
      </rPr>
      <t xml:space="preserve"> oleh KSEI.</t>
    </r>
  </si>
  <si>
    <t>Demografi  SID Total* Berdasarkan Provinsi</t>
  </si>
  <si>
    <r>
      <t>* Data demografi SID total yang diberikan, hanya yang mempunyai detil Kota yang ter</t>
    </r>
    <r>
      <rPr>
        <i/>
        <sz val="11"/>
        <color theme="1"/>
        <rFont val="Calibri"/>
        <family val="2"/>
        <scheme val="minor"/>
      </rPr>
      <t>mapping</t>
    </r>
    <r>
      <rPr>
        <sz val="11"/>
        <color theme="1"/>
        <rFont val="Calibri"/>
        <family val="2"/>
        <scheme val="minor"/>
      </rPr>
      <t xml:space="preserve"> oleh KSEI.</t>
    </r>
  </si>
  <si>
    <t>Demografi SID Total* Berdasarkan Kota</t>
  </si>
  <si>
    <r>
      <t>* Data demografi SID C-BEST  yang diberikan, hanya yang mempunyai detil Provinsi yang ter</t>
    </r>
    <r>
      <rPr>
        <i/>
        <sz val="11"/>
        <color theme="1"/>
        <rFont val="Calibri"/>
        <family val="2"/>
        <scheme val="minor"/>
      </rPr>
      <t>mapping</t>
    </r>
    <r>
      <rPr>
        <sz val="11"/>
        <color theme="1"/>
        <rFont val="Calibri"/>
        <family val="2"/>
        <scheme val="minor"/>
      </rPr>
      <t xml:space="preserve"> oleh KSEI.</t>
    </r>
  </si>
  <si>
    <r>
      <t>* Data demografi SID C-BEST yang diberikan, hanya yang mempunyai detil Kota yang ter</t>
    </r>
    <r>
      <rPr>
        <i/>
        <sz val="11"/>
        <color theme="1"/>
        <rFont val="Calibri"/>
        <family val="2"/>
        <scheme val="minor"/>
      </rPr>
      <t>mapping</t>
    </r>
    <r>
      <rPr>
        <sz val="11"/>
        <color theme="1"/>
        <rFont val="Calibri"/>
        <family val="2"/>
        <scheme val="minor"/>
      </rPr>
      <t xml:space="preserve"> oleh KSEI.</t>
    </r>
  </si>
  <si>
    <r>
      <t>* Data demografi SID E-BAE  yang diberikan, hanya yang mempunyai detil Provinsi yang ter</t>
    </r>
    <r>
      <rPr>
        <i/>
        <sz val="11"/>
        <color theme="1"/>
        <rFont val="Calibri"/>
        <family val="2"/>
        <scheme val="minor"/>
      </rPr>
      <t>mapping</t>
    </r>
    <r>
      <rPr>
        <sz val="11"/>
        <color theme="1"/>
        <rFont val="Calibri"/>
        <family val="2"/>
        <scheme val="minor"/>
      </rPr>
      <t xml:space="preserve"> oleh KSEI.</t>
    </r>
  </si>
  <si>
    <r>
      <t>* Data demografi  SID E-BAE yang diberikan, hanya yang mempunyai detil Kota yang ter</t>
    </r>
    <r>
      <rPr>
        <i/>
        <sz val="11"/>
        <color theme="1"/>
        <rFont val="Calibri"/>
        <family val="2"/>
        <scheme val="minor"/>
      </rPr>
      <t>mapping</t>
    </r>
    <r>
      <rPr>
        <sz val="11"/>
        <color theme="1"/>
        <rFont val="Calibri"/>
        <family val="2"/>
        <scheme val="minor"/>
      </rPr>
      <t xml:space="preserve"> oleh KSEI.</t>
    </r>
  </si>
  <si>
    <t xml:space="preserve">Direktorat Analisis Informasi Pasar Modal | </t>
  </si>
  <si>
    <t>Terdapat tambahan 4 provinsi baru (Papua Selatan, Papua Tengah, Papua Pegunungan, dan Papua Barat Daya) yang masih dalam proses penyesuaian.</t>
  </si>
  <si>
    <r>
      <t xml:space="preserve">DAFTAR ISI </t>
    </r>
    <r>
      <rPr>
        <i/>
        <u/>
        <sz val="18"/>
        <color theme="2" tint="-0.749992370372631"/>
        <rFont val="Aharoni"/>
        <charset val="177"/>
      </rPr>
      <t>Contents</t>
    </r>
  </si>
  <si>
    <r>
      <t xml:space="preserve">Diagram Venn SID </t>
    </r>
    <r>
      <rPr>
        <b/>
        <sz val="16"/>
        <color theme="2" tint="-0.749992370372631"/>
        <rFont val="Calibri"/>
        <family val="2"/>
        <scheme val="minor"/>
      </rPr>
      <t>-</t>
    </r>
    <r>
      <rPr>
        <b/>
        <i/>
        <sz val="16"/>
        <color theme="2" tint="-0.749992370372631"/>
        <rFont val="Calibri"/>
        <family val="2"/>
        <scheme val="minor"/>
      </rPr>
      <t xml:space="preserve"> SID Venn Diagram</t>
    </r>
  </si>
  <si>
    <r>
      <t>Data SID (</t>
    </r>
    <r>
      <rPr>
        <b/>
        <i/>
        <sz val="16"/>
        <color theme="1"/>
        <rFont val="Calibri"/>
        <family val="2"/>
        <scheme val="minor"/>
      </rPr>
      <t>Single Investor Identification</t>
    </r>
    <r>
      <rPr>
        <b/>
        <sz val="16"/>
        <color theme="1"/>
        <rFont val="Calibri"/>
        <family val="2"/>
        <scheme val="minor"/>
      </rPr>
      <t>)  -</t>
    </r>
    <r>
      <rPr>
        <b/>
        <i/>
        <sz val="16"/>
        <color theme="1"/>
        <rFont val="Calibri"/>
        <family val="2"/>
        <scheme val="minor"/>
      </rPr>
      <t xml:space="preserve"> </t>
    </r>
    <r>
      <rPr>
        <b/>
        <i/>
        <sz val="16"/>
        <color theme="2" tint="-0.749992370372631"/>
        <rFont val="Calibri"/>
        <family val="2"/>
        <scheme val="minor"/>
      </rPr>
      <t>SID Data</t>
    </r>
  </si>
  <si>
    <r>
      <t xml:space="preserve">Data Transaksi saham - </t>
    </r>
    <r>
      <rPr>
        <b/>
        <i/>
        <sz val="16"/>
        <color theme="2" tint="-0.749992370372631"/>
        <rFont val="Calibri"/>
        <family val="2"/>
        <scheme val="minor"/>
      </rPr>
      <t>Stock Transaction Data</t>
    </r>
  </si>
  <si>
    <r>
      <t>Data Transaksi Saham Per Provinsi -</t>
    </r>
    <r>
      <rPr>
        <sz val="14"/>
        <color theme="2" tint="-0.749992370372631"/>
        <rFont val="Calibri"/>
        <family val="2"/>
        <scheme val="minor"/>
      </rPr>
      <t xml:space="preserve"> </t>
    </r>
    <r>
      <rPr>
        <i/>
        <sz val="14"/>
        <color theme="2" tint="-0.749992370372631"/>
        <rFont val="Calibri"/>
        <family val="2"/>
        <scheme val="minor"/>
      </rPr>
      <t>Stock Transaction Data in Each Province</t>
    </r>
  </si>
  <si>
    <r>
      <t>Data Transaksi Saham Per Kota -</t>
    </r>
    <r>
      <rPr>
        <sz val="14"/>
        <color theme="2" tint="-0.749992370372631"/>
        <rFont val="Calibri"/>
        <family val="2"/>
        <scheme val="minor"/>
      </rPr>
      <t xml:space="preserve"> </t>
    </r>
    <r>
      <rPr>
        <i/>
        <sz val="14"/>
        <color theme="2" tint="-0.749992370372631"/>
        <rFont val="Calibri"/>
        <family val="2"/>
        <scheme val="minor"/>
      </rPr>
      <t>Stock Transaction Data in Each City</t>
    </r>
  </si>
  <si>
    <r>
      <t xml:space="preserve">Data Kepemilikan Saham - </t>
    </r>
    <r>
      <rPr>
        <b/>
        <i/>
        <sz val="16"/>
        <color theme="2" tint="-0.749992370372631"/>
        <rFont val="Calibri"/>
        <family val="2"/>
        <scheme val="minor"/>
      </rPr>
      <t>Stock Ownership Data</t>
    </r>
  </si>
  <si>
    <r>
      <t xml:space="preserve">Data Kepemilikan Saham Per Provinsi - </t>
    </r>
    <r>
      <rPr>
        <i/>
        <sz val="14"/>
        <color theme="2" tint="-0.749992370372631"/>
        <rFont val="Calibri"/>
        <family val="2"/>
        <scheme val="minor"/>
      </rPr>
      <t>Stock Ownership Data in Each Province</t>
    </r>
  </si>
  <si>
    <r>
      <t>Data Kepemilikan Saham Per Kota -</t>
    </r>
    <r>
      <rPr>
        <sz val="14"/>
        <color theme="2" tint="-0.749992370372631"/>
        <rFont val="Calibri"/>
        <family val="2"/>
        <scheme val="minor"/>
      </rPr>
      <t xml:space="preserve"> </t>
    </r>
    <r>
      <rPr>
        <i/>
        <sz val="14"/>
        <color theme="2" tint="-0.749992370372631"/>
        <rFont val="Calibri"/>
        <family val="2"/>
        <scheme val="minor"/>
      </rPr>
      <t>Stock Ownership Data in Each City</t>
    </r>
  </si>
  <si>
    <r>
      <t xml:space="preserve">Data Agen Penjual Efek Reksa Dana (APERD) Per Kota - </t>
    </r>
    <r>
      <rPr>
        <b/>
        <i/>
        <sz val="16"/>
        <color theme="2" tint="-0.749992370372631"/>
        <rFont val="Calibri"/>
        <family val="2"/>
        <scheme val="minor"/>
      </rPr>
      <t>Data of Mutual Fund Selling Agent in Each City</t>
    </r>
  </si>
  <si>
    <r>
      <t xml:space="preserve">Saham - </t>
    </r>
    <r>
      <rPr>
        <b/>
        <i/>
        <sz val="11"/>
        <color theme="2" tint="-0.749992370372631"/>
        <rFont val="Calibri"/>
        <family val="2"/>
        <scheme val="minor"/>
      </rPr>
      <t>Stock</t>
    </r>
  </si>
  <si>
    <r>
      <t>Indeks Harga Saham Gabungan -</t>
    </r>
    <r>
      <rPr>
        <i/>
        <sz val="11"/>
        <color theme="2" tint="-0.749992370372631"/>
        <rFont val="Calibri"/>
        <family val="2"/>
        <scheme val="minor"/>
      </rPr>
      <t xml:space="preserve"> IDX Composite Index</t>
    </r>
  </si>
  <si>
    <r>
      <t xml:space="preserve">Perusahaan Tercatat* - </t>
    </r>
    <r>
      <rPr>
        <i/>
        <sz val="11"/>
        <color theme="2" tint="-0.749992370372631"/>
        <rFont val="Calibri"/>
        <family val="2"/>
        <scheme val="minor"/>
      </rPr>
      <t>Listed Companies</t>
    </r>
  </si>
  <si>
    <r>
      <t xml:space="preserve">Emiten </t>
    </r>
    <r>
      <rPr>
        <i/>
        <sz val="11"/>
        <color theme="1"/>
        <rFont val="Calibri"/>
        <family val="2"/>
      </rPr>
      <t>Listing</t>
    </r>
    <r>
      <rPr>
        <sz val="11"/>
        <color theme="1"/>
        <rFont val="Calibri"/>
        <family val="2"/>
        <scheme val="minor"/>
      </rPr>
      <t xml:space="preserve"> -</t>
    </r>
    <r>
      <rPr>
        <sz val="11"/>
        <color theme="2" tint="-0.749992370372631"/>
        <rFont val="Calibri"/>
        <family val="2"/>
        <scheme val="minor"/>
      </rPr>
      <t xml:space="preserve"> </t>
    </r>
    <r>
      <rPr>
        <i/>
        <sz val="11"/>
        <color theme="2" tint="-0.749992370372631"/>
        <rFont val="Calibri"/>
        <family val="2"/>
        <scheme val="minor"/>
      </rPr>
      <t>Stock Listings</t>
    </r>
  </si>
  <si>
    <r>
      <t xml:space="preserve">Perusahaan </t>
    </r>
    <r>
      <rPr>
        <i/>
        <sz val="11"/>
        <color theme="1"/>
        <rFont val="Calibri"/>
        <family val="2"/>
      </rPr>
      <t>Delisted</t>
    </r>
    <r>
      <rPr>
        <sz val="11"/>
        <color theme="1"/>
        <rFont val="Calibri"/>
        <family val="2"/>
        <scheme val="minor"/>
      </rPr>
      <t xml:space="preserve"> - </t>
    </r>
    <r>
      <rPr>
        <i/>
        <sz val="11"/>
        <color theme="2" tint="-0.749992370372631"/>
        <rFont val="Calibri"/>
        <family val="2"/>
        <scheme val="minor"/>
      </rPr>
      <t>Delisted Companies</t>
    </r>
  </si>
  <si>
    <r>
      <t xml:space="preserve">Kapitalisasi Pasar (Rp Triliun) </t>
    </r>
    <r>
      <rPr>
        <sz val="11"/>
        <color theme="2" tint="-0.749992370372631"/>
        <rFont val="Calibri"/>
        <family val="2"/>
        <scheme val="minor"/>
      </rPr>
      <t xml:space="preserve">- </t>
    </r>
    <r>
      <rPr>
        <i/>
        <sz val="11"/>
        <color theme="2" tint="-0.749992370372631"/>
        <rFont val="Calibri"/>
        <family val="2"/>
        <scheme val="minor"/>
      </rPr>
      <t>Stock Market Capitalization (IDR Trillion)</t>
    </r>
  </si>
  <si>
    <r>
      <t>Kapitalisasi Pasar (Miliar US$)** -</t>
    </r>
    <r>
      <rPr>
        <sz val="11"/>
        <color theme="2" tint="-0.749992370372631"/>
        <rFont val="Calibri"/>
        <family val="2"/>
        <scheme val="minor"/>
      </rPr>
      <t xml:space="preserve"> </t>
    </r>
    <r>
      <rPr>
        <i/>
        <sz val="11"/>
        <color theme="2" tint="-0.749992370372631"/>
        <rFont val="Calibri"/>
        <family val="2"/>
        <scheme val="minor"/>
      </rPr>
      <t>Stock Market Capitalization (USD Billion)</t>
    </r>
  </si>
  <si>
    <r>
      <t>Volume Transaksi (Miliar Saham) -</t>
    </r>
    <r>
      <rPr>
        <i/>
        <sz val="11"/>
        <color theme="1"/>
        <rFont val="Calibri"/>
        <family val="2"/>
        <scheme val="minor"/>
      </rPr>
      <t xml:space="preserve"> </t>
    </r>
    <r>
      <rPr>
        <i/>
        <sz val="11"/>
        <color theme="2" tint="-0.749992370372631"/>
        <rFont val="Calibri"/>
        <family val="2"/>
        <scheme val="minor"/>
      </rPr>
      <t>Stock</t>
    </r>
    <r>
      <rPr>
        <i/>
        <sz val="11"/>
        <color theme="1"/>
        <rFont val="Calibri"/>
        <family val="2"/>
        <scheme val="minor"/>
      </rPr>
      <t xml:space="preserve"> </t>
    </r>
    <r>
      <rPr>
        <i/>
        <sz val="11"/>
        <color theme="2" tint="-0.749992370372631"/>
        <rFont val="Calibri"/>
        <family val="2"/>
        <scheme val="minor"/>
      </rPr>
      <t>Transaction Volumes (Billion)</t>
    </r>
  </si>
  <si>
    <r>
      <t xml:space="preserve">Nilai Perdagangan (Rp Triliun) - </t>
    </r>
    <r>
      <rPr>
        <sz val="11"/>
        <color theme="2" tint="-0.749992370372631"/>
        <rFont val="Calibri"/>
        <family val="2"/>
        <scheme val="minor"/>
      </rPr>
      <t xml:space="preserve"> </t>
    </r>
    <r>
      <rPr>
        <i/>
        <sz val="11"/>
        <color theme="2" tint="-0.749992370372631"/>
        <rFont val="Calibri"/>
        <family val="2"/>
        <scheme val="minor"/>
      </rPr>
      <t>Trading Value (IDR Trillion)</t>
    </r>
  </si>
  <si>
    <r>
      <t xml:space="preserve">Frekuensi Transaksi (Ribu kali) - </t>
    </r>
    <r>
      <rPr>
        <i/>
        <sz val="11"/>
        <color theme="2" tint="-0.749992370372631"/>
        <rFont val="Calibri"/>
        <family val="2"/>
        <scheme val="minor"/>
      </rPr>
      <t>Transaction Frequency (Thousand Times)</t>
    </r>
  </si>
  <si>
    <r>
      <t xml:space="preserve">Jumlah Hari Bursa - </t>
    </r>
    <r>
      <rPr>
        <i/>
        <sz val="11"/>
        <color theme="2" tint="-0.749992370372631"/>
        <rFont val="Calibri"/>
        <family val="2"/>
        <scheme val="minor"/>
      </rPr>
      <t>Number of Trading Days</t>
    </r>
  </si>
  <si>
    <r>
      <t xml:space="preserve">Volume (juta saham) - </t>
    </r>
    <r>
      <rPr>
        <i/>
        <sz val="11"/>
        <color theme="2" tint="-0.749992370372631"/>
        <rFont val="Calibri"/>
        <family val="2"/>
        <scheme val="minor"/>
      </rPr>
      <t>Volume (million shares)</t>
    </r>
  </si>
  <si>
    <r>
      <t xml:space="preserve">Nilai (Rp Miliar) - </t>
    </r>
    <r>
      <rPr>
        <i/>
        <sz val="11"/>
        <color theme="2" tint="-0.749992370372631"/>
        <rFont val="Calibri"/>
        <family val="2"/>
        <scheme val="minor"/>
      </rPr>
      <t>Value (IDR Billion)</t>
    </r>
  </si>
  <si>
    <r>
      <t>Frekuensi  (Ribu) -</t>
    </r>
    <r>
      <rPr>
        <sz val="11"/>
        <color theme="2" tint="-0.749992370372631"/>
        <rFont val="Calibri"/>
        <family val="2"/>
        <scheme val="minor"/>
      </rPr>
      <t xml:space="preserve"> </t>
    </r>
    <r>
      <rPr>
        <i/>
        <sz val="11"/>
        <color theme="2" tint="-0.749992370372631"/>
        <rFont val="Calibri"/>
        <family val="2"/>
        <scheme val="minor"/>
      </rPr>
      <t>Frequency (Thousand)</t>
    </r>
  </si>
  <si>
    <r>
      <t xml:space="preserve">*) Tidak termasuk saham preferen  (3 saham) - </t>
    </r>
    <r>
      <rPr>
        <i/>
        <sz val="8"/>
        <color theme="2" tint="-0.749992370372631"/>
        <rFont val="Calibri"/>
        <family val="2"/>
        <scheme val="minor"/>
      </rPr>
      <t>Excluding preference stocks  (3 stocks)</t>
    </r>
  </si>
  <si>
    <r>
      <t xml:space="preserve">***) Rata-rata Perdagangan Harian merupakan transaksi semua Efek - </t>
    </r>
    <r>
      <rPr>
        <i/>
        <sz val="8"/>
        <color theme="2" tint="-0.749992370372631"/>
        <rFont val="Calibri"/>
        <family val="2"/>
        <scheme val="minor"/>
      </rPr>
      <t>Average Daily Trading including all securities transactions</t>
    </r>
  </si>
  <si>
    <r>
      <t xml:space="preserve">Total Emisi Saham (Rp Triliun) - </t>
    </r>
    <r>
      <rPr>
        <b/>
        <i/>
        <sz val="11"/>
        <color theme="2" tint="-0.749992370372631"/>
        <rFont val="Calibri"/>
        <family val="2"/>
        <scheme val="minor"/>
      </rPr>
      <t>Total Stock Issuance (IDR Trillion)</t>
    </r>
  </si>
  <si>
    <r>
      <t xml:space="preserve">  </t>
    </r>
    <r>
      <rPr>
        <i/>
        <sz val="11"/>
        <color theme="1"/>
        <rFont val="Calibri"/>
        <family val="2"/>
        <scheme val="minor"/>
      </rPr>
      <t xml:space="preserve"> IPO</t>
    </r>
    <r>
      <rPr>
        <sz val="11"/>
        <color theme="1"/>
        <rFont val="Calibri"/>
        <family val="2"/>
        <scheme val="minor"/>
      </rPr>
      <t xml:space="preserve"> Saham - </t>
    </r>
    <r>
      <rPr>
        <i/>
        <sz val="11"/>
        <color theme="2" tint="-0.749992370372631"/>
        <rFont val="Calibri"/>
        <family val="2"/>
        <scheme val="minor"/>
      </rPr>
      <t>Stock IPO</t>
    </r>
  </si>
  <si>
    <r>
      <t xml:space="preserve">Obligasi &amp; Sukuk - </t>
    </r>
    <r>
      <rPr>
        <b/>
        <i/>
        <sz val="11"/>
        <color theme="2" tint="-0.749992370372631"/>
        <rFont val="Calibri"/>
        <family val="2"/>
        <scheme val="minor"/>
      </rPr>
      <t>Bond &amp; Sukuk</t>
    </r>
  </si>
  <si>
    <r>
      <t xml:space="preserve">Total </t>
    </r>
    <r>
      <rPr>
        <b/>
        <i/>
        <sz val="11"/>
        <color theme="1"/>
        <rFont val="Calibri"/>
        <family val="2"/>
      </rPr>
      <t>Outstanding</t>
    </r>
    <r>
      <rPr>
        <b/>
        <sz val="11"/>
        <color theme="1"/>
        <rFont val="Calibri"/>
        <family val="2"/>
        <scheme val="minor"/>
      </rPr>
      <t xml:space="preserve"> (Rp Triliun) -</t>
    </r>
    <r>
      <rPr>
        <b/>
        <i/>
        <sz val="11"/>
        <color theme="1"/>
        <rFont val="Calibri"/>
        <family val="2"/>
        <scheme val="minor"/>
      </rPr>
      <t xml:space="preserve"> </t>
    </r>
    <r>
      <rPr>
        <b/>
        <i/>
        <sz val="11"/>
        <color theme="2" tint="-0.749992370372631"/>
        <rFont val="Calibri"/>
        <family val="2"/>
        <scheme val="minor"/>
      </rPr>
      <t>Outstanding Total (IDR Trillion)</t>
    </r>
  </si>
  <si>
    <r>
      <t xml:space="preserve">Obligasi &amp; Sukuk Pemerintah - </t>
    </r>
    <r>
      <rPr>
        <i/>
        <sz val="11"/>
        <color theme="2" tint="-0.749992370372631"/>
        <rFont val="Calibri"/>
        <family val="2"/>
        <scheme val="minor"/>
      </rPr>
      <t>Government Bond &amp; Sukuk</t>
    </r>
  </si>
  <si>
    <r>
      <t>Obligasi &amp; Sukuk Korporasi  -</t>
    </r>
    <r>
      <rPr>
        <sz val="11"/>
        <color theme="2" tint="-0.749992370372631"/>
        <rFont val="Calibri"/>
        <family val="2"/>
        <scheme val="minor"/>
      </rPr>
      <t xml:space="preserve"> </t>
    </r>
    <r>
      <rPr>
        <i/>
        <sz val="11"/>
        <color theme="2" tint="-0.749992370372631"/>
        <rFont val="Calibri"/>
        <family val="2"/>
        <scheme val="minor"/>
      </rPr>
      <t>Corporate Bond &amp; Sukuk</t>
    </r>
  </si>
  <si>
    <r>
      <t>Obligasi &amp; Sukuk Tanpa Penawaran Umum -</t>
    </r>
    <r>
      <rPr>
        <sz val="11"/>
        <color theme="2" tint="-0.749992370372631"/>
        <rFont val="Calibri"/>
        <family val="2"/>
        <scheme val="minor"/>
      </rPr>
      <t xml:space="preserve"> </t>
    </r>
    <r>
      <rPr>
        <i/>
        <sz val="11"/>
        <color theme="2" tint="-0.749992370372631"/>
        <rFont val="Calibri"/>
        <family val="2"/>
        <scheme val="minor"/>
      </rPr>
      <t>Non-Public Offering Bond &amp; Sukuk Issuance</t>
    </r>
  </si>
  <si>
    <r>
      <t>Directorate of Capital Market Information Analysis</t>
    </r>
    <r>
      <rPr>
        <sz val="11"/>
        <color theme="1" tint="0.14999847407452621"/>
        <rFont val="Calibri"/>
        <family val="2"/>
        <scheme val="minor"/>
      </rPr>
      <t xml:space="preserve"> | </t>
    </r>
  </si>
  <si>
    <t>May 2023</t>
  </si>
  <si>
    <t>SID Venn Diagram for Each System</t>
  </si>
  <si>
    <t>Mei 2023</t>
  </si>
  <si>
    <t>Page-i</t>
  </si>
  <si>
    <t>Page-2</t>
  </si>
  <si>
    <t>Demography of Total SID Based on Province</t>
  </si>
  <si>
    <r>
      <t>Provinsi/</t>
    </r>
    <r>
      <rPr>
        <b/>
        <i/>
        <sz val="11"/>
        <color theme="0"/>
        <rFont val="Calibri"/>
        <family val="2"/>
        <scheme val="minor"/>
      </rPr>
      <t>Province</t>
    </r>
  </si>
  <si>
    <r>
      <t>Tipe Investor/</t>
    </r>
    <r>
      <rPr>
        <b/>
        <i/>
        <sz val="11"/>
        <color theme="0"/>
        <rFont val="Calibri"/>
        <family val="2"/>
        <scheme val="minor"/>
      </rPr>
      <t>Type of Investor</t>
    </r>
  </si>
  <si>
    <t>*Data of total SID demography based on Province detail provided by KSEI.</t>
  </si>
  <si>
    <t>Addition of 4 new provinces (Papua Selatan, Papua Tengah, Papua Pegunungan, and Papua Barat Daya) are in the adjustment process.</t>
  </si>
  <si>
    <t>Page-1</t>
  </si>
  <si>
    <t>Page-3</t>
  </si>
  <si>
    <t>*Data of total SID demography based on City detail provided by KSEI.</t>
  </si>
  <si>
    <t>Demography of Total SID Based on City</t>
  </si>
  <si>
    <r>
      <t>Kota /</t>
    </r>
    <r>
      <rPr>
        <b/>
        <i/>
        <sz val="11"/>
        <color theme="0"/>
        <rFont val="Calibri"/>
        <family val="2"/>
        <scheme val="minor"/>
      </rPr>
      <t>City</t>
    </r>
  </si>
  <si>
    <t>Page-4</t>
  </si>
  <si>
    <t>Tipe Investor/Type of Investor</t>
  </si>
  <si>
    <t>Demography of C-BEST SID Based on Province</t>
  </si>
  <si>
    <t>*C-BEST SID includes Stocks and other Securities listed on C-BEST.</t>
  </si>
  <si>
    <t>*Data of C-BEST SID demography based on Province detail provided by KSEI.</t>
  </si>
  <si>
    <t>Demography of C-BEST SID Based on City</t>
  </si>
  <si>
    <t>Page-5</t>
  </si>
  <si>
    <t>*C-BEST SID Stocks and other Securities listed on C-BEST.</t>
  </si>
  <si>
    <t>*Data of C-BEST SID demography based on City detail provided by KSEI.</t>
  </si>
  <si>
    <t>Page-6</t>
  </si>
  <si>
    <t>Demography of E-BAE SID Based on Province</t>
  </si>
  <si>
    <t>*Data of E-BAE SID demography based on Province detail provided by KSEI.</t>
  </si>
  <si>
    <t>Page-7</t>
  </si>
  <si>
    <t>*Data of E-BAE SID demography based on City detail provided by KSEI.</t>
  </si>
  <si>
    <t>Demography of E-BAE SID Based on City</t>
  </si>
  <si>
    <t>Hal-8</t>
  </si>
  <si>
    <t>Page-8</t>
  </si>
  <si>
    <t>Demografi SID SBN* Berdasarkan Provinsi</t>
  </si>
  <si>
    <t>Demography of SBN SID Based on Province</t>
  </si>
  <si>
    <r>
      <t>* Data demografi SID SBN yang diberikan, hanya yang mempunyai detil Provinsi yang ter</t>
    </r>
    <r>
      <rPr>
        <i/>
        <sz val="11"/>
        <color theme="1"/>
        <rFont val="Calibri"/>
        <family val="2"/>
        <scheme val="minor"/>
      </rPr>
      <t>mapping</t>
    </r>
    <r>
      <rPr>
        <sz val="11"/>
        <color theme="1"/>
        <rFont val="Calibri"/>
        <family val="2"/>
        <scheme val="minor"/>
      </rPr>
      <t xml:space="preserve"> oleh KSEI.</t>
    </r>
  </si>
  <si>
    <t>Hal-9</t>
  </si>
  <si>
    <t>Page-9</t>
  </si>
  <si>
    <t>Demografi SID SBN* Berdasarkan Kota</t>
  </si>
  <si>
    <t>Demography of SBN SID Based on City</t>
  </si>
  <si>
    <t>BANYU ASIN</t>
  </si>
  <si>
    <t>BATANG HARI</t>
  </si>
  <si>
    <t>BOLAANG MENGONDOW UTARA</t>
  </si>
  <si>
    <t>LABUHAN BATU</t>
  </si>
  <si>
    <t>LABUHAN BATU SELATAN</t>
  </si>
  <si>
    <t>LABUHAN BATU UTARA</t>
  </si>
  <si>
    <t>MUSI BANYU ASIN</t>
  </si>
  <si>
    <t>PAK PAK BHARAT</t>
  </si>
  <si>
    <t>PEKAN BARU</t>
  </si>
  <si>
    <t>SAWAH LUNTO</t>
  </si>
  <si>
    <t>YAKUHIMO</t>
  </si>
  <si>
    <t>Grand total</t>
  </si>
  <si>
    <t>* Data demografi  SID SBN yang diberikan, hanya yang mempunyai detil Kota yang termapping oleh KSEI.</t>
  </si>
  <si>
    <t>Hal-10</t>
  </si>
  <si>
    <t>Page-10</t>
  </si>
  <si>
    <t>Demografi SID S-INVEST* Berdasarkan Kota</t>
  </si>
  <si>
    <t>Demography of S-INVEST SID Based on Province</t>
  </si>
  <si>
    <t>* SID S-INVEST meliputi antara lain Reksa Dana dan Produk Investasi lain yang tercatat dalam S-INVEST.</t>
  </si>
  <si>
    <r>
      <t>* Data demografi SID S-INVEST yang diberikan, hanya yang mempunyai detil Provinsi yang ter</t>
    </r>
    <r>
      <rPr>
        <i/>
        <sz val="11"/>
        <color theme="1"/>
        <rFont val="Calibri"/>
        <family val="2"/>
        <scheme val="minor"/>
      </rPr>
      <t>mapping</t>
    </r>
    <r>
      <rPr>
        <sz val="11"/>
        <color theme="1"/>
        <rFont val="Calibri"/>
        <family val="2"/>
        <scheme val="minor"/>
      </rPr>
      <t xml:space="preserve"> oleh KSEI.</t>
    </r>
  </si>
  <si>
    <t>Hal-11</t>
  </si>
  <si>
    <t>Page-11</t>
  </si>
  <si>
    <r>
      <t>* Data demografi SID S-INVEST yang diberikan, hanya yang mempunyai detil Kota yang ter</t>
    </r>
    <r>
      <rPr>
        <i/>
        <sz val="11"/>
        <color theme="1"/>
        <rFont val="Calibri"/>
        <family val="2"/>
        <scheme val="minor"/>
      </rPr>
      <t>mapping</t>
    </r>
    <r>
      <rPr>
        <sz val="11"/>
        <color theme="1"/>
        <rFont val="Calibri"/>
        <family val="2"/>
        <scheme val="minor"/>
      </rPr>
      <t xml:space="preserve"> oleh KSEI.</t>
    </r>
  </si>
  <si>
    <t>Demography of S-INVEST SID Based on City</t>
  </si>
  <si>
    <t>Hal-12</t>
  </si>
  <si>
    <t>Page-12</t>
  </si>
  <si>
    <t>Data Transaksi Saham* per Provinsi</t>
  </si>
  <si>
    <t>Stock Transaction Data in Each Province</t>
  </si>
  <si>
    <r>
      <t>Beli/</t>
    </r>
    <r>
      <rPr>
        <b/>
        <i/>
        <sz val="11"/>
        <color theme="0"/>
        <rFont val="Calibri"/>
        <family val="2"/>
        <scheme val="minor"/>
      </rPr>
      <t>Buy</t>
    </r>
  </si>
  <si>
    <r>
      <t>Jual/</t>
    </r>
    <r>
      <rPr>
        <b/>
        <i/>
        <sz val="11"/>
        <color theme="0"/>
        <rFont val="Calibri"/>
        <family val="2"/>
        <scheme val="minor"/>
      </rPr>
      <t>Sell</t>
    </r>
  </si>
  <si>
    <r>
      <t>Frekuensi/</t>
    </r>
    <r>
      <rPr>
        <b/>
        <i/>
        <sz val="11"/>
        <color theme="0"/>
        <rFont val="Calibri"/>
        <family val="2"/>
        <scheme val="minor"/>
      </rPr>
      <t>Frequency</t>
    </r>
  </si>
  <si>
    <t>Vol (Juta/Million)</t>
  </si>
  <si>
    <t>GRAND TOTAL</t>
  </si>
  <si>
    <r>
      <t>* Data Transaksi Saham yang diberikan, hanya yang mempunyai detil Provinsi yang ter</t>
    </r>
    <r>
      <rPr>
        <i/>
        <sz val="11"/>
        <color theme="1"/>
        <rFont val="Calibri"/>
        <family val="2"/>
        <scheme val="minor"/>
      </rPr>
      <t>mapping</t>
    </r>
    <r>
      <rPr>
        <sz val="11"/>
        <color theme="1"/>
        <rFont val="Calibri"/>
        <family val="2"/>
        <scheme val="minor"/>
      </rPr>
      <t xml:space="preserve"> oleh KSEI.</t>
    </r>
  </si>
  <si>
    <t>*Stock Transaction Data based on Province detail provided by KSEI.</t>
  </si>
  <si>
    <t>Hal-13</t>
  </si>
  <si>
    <t>Page-13</t>
  </si>
  <si>
    <t>Data Transaksi Saham* per Kota</t>
  </si>
  <si>
    <t>Stock Transaction Data in Each City</t>
  </si>
  <si>
    <r>
      <t>* Data Transaksi Saham yang diberikan, hanya yang mempunyai detil Kota yang ter</t>
    </r>
    <r>
      <rPr>
        <i/>
        <sz val="11"/>
        <color theme="1"/>
        <rFont val="Calibri"/>
        <family val="2"/>
        <scheme val="minor"/>
      </rPr>
      <t>mapping</t>
    </r>
    <r>
      <rPr>
        <sz val="11"/>
        <color theme="1"/>
        <rFont val="Calibri"/>
        <family val="2"/>
        <scheme val="minor"/>
      </rPr>
      <t xml:space="preserve"> sesuai oleh KSEI.</t>
    </r>
  </si>
  <si>
    <t>*Stock Transaction Data based on City detail provided by KSEI.</t>
  </si>
  <si>
    <t>Hal-14</t>
  </si>
  <si>
    <t>Page-14</t>
  </si>
  <si>
    <t>Data Nilai Kepemilikan Saham* per Provinsi</t>
  </si>
  <si>
    <t>Stock Ownership Data in Each Province</t>
  </si>
  <si>
    <t>(dalam Rp Miliar)</t>
  </si>
  <si>
    <r>
      <t>* Data Kepemilikan Saham yang diberikan hanya yang mempunyai detil Provinsi yang ter</t>
    </r>
    <r>
      <rPr>
        <i/>
        <sz val="11"/>
        <color theme="1"/>
        <rFont val="Calibri"/>
        <family val="2"/>
        <scheme val="minor"/>
      </rPr>
      <t>mapping</t>
    </r>
    <r>
      <rPr>
        <sz val="11"/>
        <color theme="1"/>
        <rFont val="Calibri"/>
        <family val="2"/>
        <scheme val="minor"/>
      </rPr>
      <t xml:space="preserve"> oleh KSEI.</t>
    </r>
  </si>
  <si>
    <t>*Stock Ownership Data based on Province detail provided by KSEI.</t>
  </si>
  <si>
    <t>Hal-15</t>
  </si>
  <si>
    <t>Page-15</t>
  </si>
  <si>
    <t>Data Nilai Kepemilikan Saham* per Kota</t>
  </si>
  <si>
    <t>Stock Ownership Data in Each City</t>
  </si>
  <si>
    <t>* Data Kepemilikan Saham yang diberikan hanya yang mempunyai detil Kota yang termapping oleh KSEI.</t>
  </si>
  <si>
    <t>*Stock Ownership Data based on City detail provided by KSEI.</t>
  </si>
  <si>
    <t>Hal-16</t>
  </si>
  <si>
    <t>Page-16</t>
  </si>
  <si>
    <t>Data Agen Penjual Efek Reksa Dana (APERD) per Kota</t>
  </si>
  <si>
    <t>Data of Mutual Fund Selling Agent in Each City</t>
  </si>
  <si>
    <r>
      <t>Kota/</t>
    </r>
    <r>
      <rPr>
        <b/>
        <i/>
        <sz val="11"/>
        <color theme="0"/>
        <rFont val="Calibri"/>
        <family val="2"/>
        <scheme val="minor"/>
      </rPr>
      <t>City</t>
    </r>
  </si>
  <si>
    <r>
      <t>Nilai Penjualan/</t>
    </r>
    <r>
      <rPr>
        <b/>
        <i/>
        <sz val="11"/>
        <color theme="0"/>
        <rFont val="Calibri"/>
        <family val="2"/>
        <scheme val="minor"/>
      </rPr>
      <t>Selling Value</t>
    </r>
  </si>
  <si>
    <r>
      <t>Jumlah Nasabah/</t>
    </r>
    <r>
      <rPr>
        <b/>
        <i/>
        <sz val="11"/>
        <color theme="0"/>
        <rFont val="Calibri"/>
        <family val="2"/>
        <scheme val="minor"/>
      </rPr>
      <t>Total Customers</t>
    </r>
  </si>
  <si>
    <t>(IDR)</t>
  </si>
  <si>
    <t>(USD)</t>
  </si>
  <si>
    <r>
      <t>Institusi</t>
    </r>
    <r>
      <rPr>
        <b/>
        <i/>
        <sz val="11"/>
        <color theme="0"/>
        <rFont val="Calibri"/>
        <family val="2"/>
        <scheme val="minor"/>
      </rPr>
      <t>/Institution</t>
    </r>
  </si>
  <si>
    <r>
      <rPr>
        <b/>
        <sz val="11"/>
        <color theme="0"/>
        <rFont val="Calibri"/>
        <family val="2"/>
        <scheme val="minor"/>
      </rPr>
      <t>Perorangan/</t>
    </r>
    <r>
      <rPr>
        <b/>
        <i/>
        <sz val="11"/>
        <color theme="0"/>
        <rFont val="Calibri"/>
        <family val="2"/>
        <scheme val="minor"/>
      </rPr>
      <t>Individual</t>
    </r>
  </si>
  <si>
    <t xml:space="preserve"> ACEH </t>
  </si>
  <si>
    <t>AMBON KOTA</t>
  </si>
  <si>
    <t xml:space="preserve"> MALUKU </t>
  </si>
  <si>
    <t xml:space="preserve"> SUMATERA UTARA </t>
  </si>
  <si>
    <t xml:space="preserve"> BALI </t>
  </si>
  <si>
    <t>BALIKPAPAN KOTA</t>
  </si>
  <si>
    <t xml:space="preserve"> KALIMANTAN TIMUR </t>
  </si>
  <si>
    <t>BANDA ACEH KOTA</t>
  </si>
  <si>
    <t>BANDAR LAMPUNG KOTA</t>
  </si>
  <si>
    <t xml:space="preserve"> LAMPUNG </t>
  </si>
  <si>
    <t xml:space="preserve"> JAWA BARAT </t>
  </si>
  <si>
    <t xml:space="preserve"> SULAWESI TENGAH </t>
  </si>
  <si>
    <t xml:space="preserve"> KEPULAUAN BANGKA BELITUNG </t>
  </si>
  <si>
    <t xml:space="preserve"> JAWA TIMUR </t>
  </si>
  <si>
    <t xml:space="preserve"> KALIMANTAN SELATAN </t>
  </si>
  <si>
    <t>BANJAR BARU KOTA</t>
  </si>
  <si>
    <t>BANJARMASIN KOTA</t>
  </si>
  <si>
    <t xml:space="preserve"> JAWA TENGAH </t>
  </si>
  <si>
    <t xml:space="preserve"> KALIMANTAN TENGAH </t>
  </si>
  <si>
    <t>BATAM KOTA</t>
  </si>
  <si>
    <t xml:space="preserve"> KEPULAUAN RIAU </t>
  </si>
  <si>
    <t>BATU KOTA</t>
  </si>
  <si>
    <t xml:space="preserve"> JAWA TIMUR</t>
  </si>
  <si>
    <t>BAU BAU KOTA</t>
  </si>
  <si>
    <t xml:space="preserve"> SULAWESI TENGGARA </t>
  </si>
  <si>
    <t xml:space="preserve"> RIAU </t>
  </si>
  <si>
    <t>BENGKULU KOTA</t>
  </si>
  <si>
    <t xml:space="preserve"> BENGKULU </t>
  </si>
  <si>
    <t xml:space="preserve"> PAPUA </t>
  </si>
  <si>
    <t xml:space="preserve"> NUSA TENGGARA BARAT </t>
  </si>
  <si>
    <t>BINJAI KOTA</t>
  </si>
  <si>
    <t>BITUNG KOTA</t>
  </si>
  <si>
    <t xml:space="preserve"> SULAWESI UTARA </t>
  </si>
  <si>
    <t xml:space="preserve"> SULAWESI SELATAN </t>
  </si>
  <si>
    <t>BONTANG KOTA</t>
  </si>
  <si>
    <t>BUKITTINGGI KOTA</t>
  </si>
  <si>
    <t xml:space="preserve"> SUMATERA BARAT </t>
  </si>
  <si>
    <t xml:space="preserve"> JAMBI </t>
  </si>
  <si>
    <t>CILEGON KOTA</t>
  </si>
  <si>
    <t xml:space="preserve"> BANTEN </t>
  </si>
  <si>
    <t>CIMAHI KOTA</t>
  </si>
  <si>
    <t>DENPASAR KOTA</t>
  </si>
  <si>
    <t>DEPOK KOTA</t>
  </si>
  <si>
    <t>DUMAI KOTA</t>
  </si>
  <si>
    <t xml:space="preserve"> NUSA TENGGARA TIMUR </t>
  </si>
  <si>
    <t xml:space="preserve"> GORONTALO </t>
  </si>
  <si>
    <t xml:space="preserve"> DKI JAKARTA </t>
  </si>
  <si>
    <t>JAMBI KOTA</t>
  </si>
  <si>
    <t>KENDARI KOTA</t>
  </si>
  <si>
    <t xml:space="preserve"> KALIMANTAN BARAT </t>
  </si>
  <si>
    <t>KULONPROGO</t>
  </si>
  <si>
    <t xml:space="preserve"> DAERAH ISTIMEWA YOGYAKARTA </t>
  </si>
  <si>
    <t>KUTAI KERTANEGARA</t>
  </si>
  <si>
    <t xml:space="preserve"> SUMATERA SELATAN </t>
  </si>
  <si>
    <t>LANGSA KOTA</t>
  </si>
  <si>
    <t>LHOKSEUMAWE KOTA</t>
  </si>
  <si>
    <t>LUBUK LINGGAU KOTA</t>
  </si>
  <si>
    <t>MAKASSAR KOTA</t>
  </si>
  <si>
    <t xml:space="preserve"> SULAWESI BARAT </t>
  </si>
  <si>
    <t>MANADO KOTA</t>
  </si>
  <si>
    <t xml:space="preserve"> PAPUA BARAT </t>
  </si>
  <si>
    <t>MATARAM KOTA</t>
  </si>
  <si>
    <t>MEDAN KOTA</t>
  </si>
  <si>
    <t>METRO KOTA</t>
  </si>
  <si>
    <t xml:space="preserve"> KALIMANTAN UTARA </t>
  </si>
  <si>
    <t>PADANG KOTA</t>
  </si>
  <si>
    <t>PALANGKARAYA KOTA</t>
  </si>
  <si>
    <t>PALEMBANG KOTA</t>
  </si>
  <si>
    <t>PALOPO KOTA</t>
  </si>
  <si>
    <t>PALU KOTA</t>
  </si>
  <si>
    <t>PANGKAL PINANG KOTA</t>
  </si>
  <si>
    <t>PARE PARE KOTA</t>
  </si>
  <si>
    <t>PAYAKUMBUH KOTA</t>
  </si>
  <si>
    <t>PEKANBARU KOTA</t>
  </si>
  <si>
    <t>PEMATANG SIANTAR KOTA</t>
  </si>
  <si>
    <t>PONTIANAK KOTA</t>
  </si>
  <si>
    <t>PRABUMULIH KOTA</t>
  </si>
  <si>
    <t>SALATIGA KOTA</t>
  </si>
  <si>
    <t>SAMARINDA KOTA</t>
  </si>
  <si>
    <t>SIBOLGA KOTA</t>
  </si>
  <si>
    <t>SINGKAWANG KOTA</t>
  </si>
  <si>
    <t>SUNGAI PENUH KOTA</t>
  </si>
  <si>
    <t>SURABAYA KOTA</t>
  </si>
  <si>
    <t>SURAKARTA KOTA</t>
  </si>
  <si>
    <t>TANGERANG SELATAN KOTA</t>
  </si>
  <si>
    <t>TANJUNG BALAI KOTA</t>
  </si>
  <si>
    <t>TANJUNG PINANG KOTA</t>
  </si>
  <si>
    <t>TARAKAN KOTA</t>
  </si>
  <si>
    <t>TEBING TINGGI KOTA</t>
  </si>
  <si>
    <t>TERNATE KOTA</t>
  </si>
  <si>
    <t xml:space="preserve"> MALUKU UTARA </t>
  </si>
  <si>
    <t>TOMOHON KOTA</t>
  </si>
  <si>
    <t>YOGYAKARTA KOTA</t>
  </si>
  <si>
    <t>*Terdapat tambahan 4 provinsi baru (Papua Selatan, Papua Tengah, Papua Pegunungan, dan Papua Barat Daya) yang masih dalam proses penyesuaian.</t>
  </si>
  <si>
    <r>
      <t xml:space="preserve">Direktorat Analisis Informasi Pasar Modal
</t>
    </r>
    <r>
      <rPr>
        <b/>
        <i/>
        <sz val="10"/>
        <color theme="1" tint="0.14999847407452621"/>
        <rFont val="Calibri"/>
        <family val="2"/>
        <scheme val="minor"/>
      </rPr>
      <t>Directorate of Capital Market Information Analysis</t>
    </r>
  </si>
  <si>
    <r>
      <t xml:space="preserve">Rata-rata Perdagangan Harian - </t>
    </r>
    <r>
      <rPr>
        <b/>
        <i/>
        <sz val="11"/>
        <color theme="2" tint="-0.749992370372631"/>
        <rFont val="Calibri"/>
        <family val="2"/>
        <scheme val="minor"/>
      </rPr>
      <t>Average Daily Trading***</t>
    </r>
  </si>
  <si>
    <t>* SID tidak dapat dijumlahkan</t>
  </si>
  <si>
    <t>(In IDR Billion)</t>
  </si>
  <si>
    <r>
      <t xml:space="preserve">SID Total Berdasarkan Provinsi </t>
    </r>
    <r>
      <rPr>
        <sz val="14"/>
        <color theme="2" tint="-0.749992370372631"/>
        <rFont val="Calibri"/>
        <family val="2"/>
        <scheme val="minor"/>
      </rPr>
      <t xml:space="preserve">- </t>
    </r>
    <r>
      <rPr>
        <i/>
        <sz val="14"/>
        <color theme="2" tint="-0.749992370372631"/>
        <rFont val="Calibri"/>
        <family val="2"/>
        <scheme val="minor"/>
      </rPr>
      <t>Total SID Based on Province</t>
    </r>
  </si>
  <si>
    <r>
      <t xml:space="preserve">SID C-BEST Berdasarkan Provinsi </t>
    </r>
    <r>
      <rPr>
        <sz val="14"/>
        <color theme="2" tint="-0.749992370372631"/>
        <rFont val="Calibri"/>
        <family val="2"/>
        <scheme val="minor"/>
      </rPr>
      <t xml:space="preserve">- </t>
    </r>
    <r>
      <rPr>
        <i/>
        <sz val="14"/>
        <color theme="2" tint="-0.749992370372631"/>
        <rFont val="Calibri"/>
        <family val="2"/>
        <scheme val="minor"/>
      </rPr>
      <t>C-BEST SID Based on Province</t>
    </r>
  </si>
  <si>
    <r>
      <t xml:space="preserve">SID Total Berdasarkan Kota - </t>
    </r>
    <r>
      <rPr>
        <i/>
        <sz val="14"/>
        <color theme="2" tint="-0.749992370372631"/>
        <rFont val="Calibri"/>
        <family val="2"/>
        <scheme val="minor"/>
      </rPr>
      <t>Total SID Based on City</t>
    </r>
  </si>
  <si>
    <r>
      <t xml:space="preserve">SID C-BEST Berdasarkan Kota - </t>
    </r>
    <r>
      <rPr>
        <i/>
        <sz val="14"/>
        <color theme="2" tint="-0.749992370372631"/>
        <rFont val="Calibri"/>
        <family val="2"/>
        <scheme val="minor"/>
      </rPr>
      <t>C-BEST SID Based on City</t>
    </r>
  </si>
  <si>
    <r>
      <t xml:space="preserve">SID EBAE Berdasarkan Provinsi </t>
    </r>
    <r>
      <rPr>
        <sz val="14"/>
        <color theme="2" tint="-0.749992370372631"/>
        <rFont val="Calibri"/>
        <family val="2"/>
        <scheme val="minor"/>
      </rPr>
      <t xml:space="preserve">- </t>
    </r>
    <r>
      <rPr>
        <i/>
        <sz val="14"/>
        <color theme="2" tint="-0.749992370372631"/>
        <rFont val="Calibri"/>
        <family val="2"/>
        <scheme val="minor"/>
      </rPr>
      <t>EBAE SID Based on Province</t>
    </r>
  </si>
  <si>
    <r>
      <t xml:space="preserve">SID EBAE Berdasarkan Kota - </t>
    </r>
    <r>
      <rPr>
        <i/>
        <sz val="14"/>
        <color theme="2" tint="-0.749992370372631"/>
        <rFont val="Calibri"/>
        <family val="2"/>
        <scheme val="minor"/>
      </rPr>
      <t>EBAE SID Based on City</t>
    </r>
  </si>
  <si>
    <r>
      <t xml:space="preserve">SID SBN Berdasarkan Provinsi </t>
    </r>
    <r>
      <rPr>
        <sz val="14"/>
        <color theme="2" tint="-0.749992370372631"/>
        <rFont val="Calibri"/>
        <family val="2"/>
        <scheme val="minor"/>
      </rPr>
      <t>- SBN</t>
    </r>
    <r>
      <rPr>
        <i/>
        <sz val="14"/>
        <color theme="2" tint="-0.749992370372631"/>
        <rFont val="Calibri"/>
        <family val="2"/>
        <scheme val="minor"/>
      </rPr>
      <t xml:space="preserve"> SID Based on Province</t>
    </r>
  </si>
  <si>
    <r>
      <t xml:space="preserve">SID SBN Berdasarkan Kota - </t>
    </r>
    <r>
      <rPr>
        <i/>
        <sz val="14"/>
        <color theme="2" tint="-0.749992370372631"/>
        <rFont val="Calibri"/>
        <family val="2"/>
        <scheme val="minor"/>
      </rPr>
      <t>SBN SID Based on City</t>
    </r>
  </si>
  <si>
    <r>
      <t xml:space="preserve">SID S-INVEST Berdasarkan Provinsi </t>
    </r>
    <r>
      <rPr>
        <sz val="14"/>
        <color theme="2" tint="-0.749992370372631"/>
        <rFont val="Calibri"/>
        <family val="2"/>
        <scheme val="minor"/>
      </rPr>
      <t>- S-INVEST</t>
    </r>
    <r>
      <rPr>
        <i/>
        <sz val="14"/>
        <color theme="2" tint="-0.749992370372631"/>
        <rFont val="Calibri"/>
        <family val="2"/>
        <scheme val="minor"/>
      </rPr>
      <t xml:space="preserve"> SID Based on Province</t>
    </r>
  </si>
  <si>
    <r>
      <t xml:space="preserve">SID S-INVEST Berdasarkan Kota - </t>
    </r>
    <r>
      <rPr>
        <i/>
        <sz val="14"/>
        <color theme="2" tint="-0.749992370372631"/>
        <rFont val="Calibri"/>
        <family val="2"/>
        <scheme val="minor"/>
      </rPr>
      <t>S-INVEST SID Based on City</t>
    </r>
  </si>
  <si>
    <t>GLOSSARY</t>
  </si>
  <si>
    <t>:</t>
  </si>
  <si>
    <r>
      <t>Data APERD sebagaimana terdapat</t>
    </r>
    <r>
      <rPr>
        <i/>
        <sz val="11"/>
        <color rgb="FF000000"/>
        <rFont val="Calibri"/>
        <family val="2"/>
        <scheme val="minor"/>
      </rPr>
      <t xml:space="preserve"> </t>
    </r>
    <r>
      <rPr>
        <sz val="11"/>
        <color rgb="FF000000"/>
        <rFont val="Calibri"/>
        <family val="2"/>
        <scheme val="minor"/>
      </rPr>
      <t>dalam</t>
    </r>
    <r>
      <rPr>
        <i/>
        <sz val="11"/>
        <color rgb="FF000000"/>
        <rFont val="Calibri"/>
        <family val="2"/>
        <scheme val="minor"/>
      </rPr>
      <t xml:space="preserve"> </t>
    </r>
    <r>
      <rPr>
        <sz val="11"/>
        <color rgb="FF000000"/>
        <rFont val="Calibri"/>
        <family val="2"/>
        <scheme val="minor"/>
      </rPr>
      <t>sistem</t>
    </r>
    <r>
      <rPr>
        <i/>
        <sz val="11"/>
        <color rgb="FF000000"/>
        <rFont val="Calibri"/>
        <family val="2"/>
        <scheme val="minor"/>
      </rPr>
      <t xml:space="preserve"> e-monitoring </t>
    </r>
    <r>
      <rPr>
        <sz val="11"/>
        <color rgb="FF000000"/>
        <rFont val="Calibri"/>
        <family val="2"/>
        <scheme val="minor"/>
      </rPr>
      <t>OJK</t>
    </r>
  </si>
  <si>
    <t>Mutual Fund Selling Agent Data as stated on OJK e-monitoring system</t>
  </si>
  <si>
    <t>Nilai (Rp M)/ Value (IDR Bio.)</t>
  </si>
  <si>
    <t>Page-17</t>
  </si>
  <si>
    <t>Hal-17</t>
  </si>
  <si>
    <t>* SID cannot be added</t>
  </si>
  <si>
    <t>*Data of SBN SID demography based on Province detail provided by KSEI.</t>
  </si>
  <si>
    <t>*Data of SBN SID demography based on City detail provided by KSEI.</t>
  </si>
  <si>
    <t>Demografi SID S-INVEST* Berdasarkan Provinsi</t>
  </si>
  <si>
    <t>*S-INVEST SID includes Mutual Fund and other Investment Products listed on S-INVEST.</t>
  </si>
  <si>
    <t>*Data of S-INVEST SID demography based on Province detail provided by KSEI.</t>
  </si>
  <si>
    <t>*Data of S-INVEST SID demography based on City detail provided by KSEI.</t>
  </si>
  <si>
    <t>STATISTIK PASAR MODAL BULAN JUNI 2023</t>
  </si>
  <si>
    <t>CAPITAL MARKET STATISTICS  IN JUNI 2023</t>
  </si>
  <si>
    <t>June 2023</t>
  </si>
  <si>
    <t>Juni 2023</t>
  </si>
  <si>
    <t>Summary Pasar Saham serta Obligasi &amp; Sukuk Juni 2023</t>
  </si>
  <si>
    <t>Summary of Stock Market, Bond &amp; Sukuk - Juni 2023</t>
  </si>
  <si>
    <t>**) Kurs BI tanggal 27 Juni 2023 Rp 15.026,-   BI Exchange Rate in June 27th 2023 IDR 15.026,-</t>
  </si>
  <si>
    <t>s.d. Juni 2023</t>
  </si>
  <si>
    <t>until June 2023</t>
  </si>
  <si>
    <r>
      <t xml:space="preserve">Juni 2023
</t>
    </r>
    <r>
      <rPr>
        <b/>
        <i/>
        <sz val="9"/>
        <color theme="0"/>
        <rFont val="Calibri"/>
        <family val="2"/>
        <scheme val="minor"/>
      </rPr>
      <t>June 2023</t>
    </r>
  </si>
  <si>
    <t>SID per 27 Juni 2023 - SID as of June 27th 2023</t>
  </si>
  <si>
    <r>
      <t xml:space="preserve">Perusahaan </t>
    </r>
    <r>
      <rPr>
        <i/>
        <sz val="16"/>
        <rFont val="Calibri"/>
        <family val="2"/>
        <scheme val="minor"/>
      </rPr>
      <t>(Corporation)</t>
    </r>
  </si>
  <si>
    <r>
      <t>Yayasan (</t>
    </r>
    <r>
      <rPr>
        <i/>
        <sz val="16"/>
        <rFont val="Calibri"/>
        <family val="2"/>
        <scheme val="minor"/>
      </rPr>
      <t>Foundation</t>
    </r>
    <r>
      <rPr>
        <sz val="16"/>
        <rFont val="Calibri"/>
        <family val="2"/>
        <scheme val="minor"/>
      </rPr>
      <t>)</t>
    </r>
  </si>
  <si>
    <r>
      <t>Bank (</t>
    </r>
    <r>
      <rPr>
        <i/>
        <sz val="16"/>
        <rFont val="Calibri"/>
        <family val="2"/>
        <scheme val="minor"/>
      </rPr>
      <t>Bank)</t>
    </r>
  </si>
  <si>
    <r>
      <t>Individu (</t>
    </r>
    <r>
      <rPr>
        <i/>
        <sz val="16"/>
        <rFont val="Calibri"/>
        <family val="2"/>
        <scheme val="minor"/>
      </rPr>
      <t>Individual</t>
    </r>
    <r>
      <rPr>
        <sz val="16"/>
        <rFont val="Calibri"/>
        <family val="2"/>
        <scheme val="minor"/>
      </rPr>
      <t>)</t>
    </r>
  </si>
  <si>
    <r>
      <t>Asuransi (</t>
    </r>
    <r>
      <rPr>
        <i/>
        <sz val="16"/>
        <rFont val="Calibri"/>
        <family val="2"/>
        <scheme val="minor"/>
      </rPr>
      <t>Insurance</t>
    </r>
    <r>
      <rPr>
        <sz val="16"/>
        <rFont val="Calibri"/>
        <family val="2"/>
        <scheme val="minor"/>
      </rPr>
      <t>)</t>
    </r>
  </si>
  <si>
    <r>
      <t>Reksa Dana (</t>
    </r>
    <r>
      <rPr>
        <i/>
        <sz val="16"/>
        <rFont val="Calibri"/>
        <family val="2"/>
        <scheme val="minor"/>
      </rPr>
      <t>Mutual Fund</t>
    </r>
    <r>
      <rPr>
        <sz val="16"/>
        <rFont val="Calibri"/>
        <family val="2"/>
        <scheme val="minor"/>
      </rPr>
      <t>)</t>
    </r>
  </si>
  <si>
    <r>
      <t>Lainnya (</t>
    </r>
    <r>
      <rPr>
        <i/>
        <sz val="16"/>
        <rFont val="Calibri"/>
        <family val="2"/>
        <scheme val="minor"/>
      </rPr>
      <t>Others</t>
    </r>
    <r>
      <rPr>
        <sz val="16"/>
        <rFont val="Calibri"/>
        <family val="2"/>
        <scheme val="minor"/>
      </rPr>
      <t>)</t>
    </r>
  </si>
  <si>
    <r>
      <t>Dana Pensiun (</t>
    </r>
    <r>
      <rPr>
        <i/>
        <sz val="16"/>
        <rFont val="Calibri"/>
        <family val="2"/>
        <scheme val="minor"/>
      </rPr>
      <t>Pension Fund</t>
    </r>
    <r>
      <rPr>
        <sz val="16"/>
        <rFont val="Calibri"/>
        <family val="2"/>
        <scheme val="minor"/>
      </rPr>
      <t>)</t>
    </r>
  </si>
  <si>
    <r>
      <t>Perusahaan Efek (</t>
    </r>
    <r>
      <rPr>
        <i/>
        <sz val="16"/>
        <rFont val="Calibri"/>
        <family val="2"/>
        <scheme val="minor"/>
      </rPr>
      <t>Securities Companies</t>
    </r>
    <r>
      <rPr>
        <sz val="16"/>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</si>
</sst>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0_);_(* \(#,##0.00\);_(* &quot;-&quot;_);_(@_)"/>
    <numFmt numFmtId="168" formatCode="_(* #,##0.000_);_(* \(#,##0.000\);_(* &quot;-&quot;??_);_(@_)"/>
    <numFmt numFmtId="169" formatCode="_(* #,##0.0000_);_(* \(#,##0.0000\);_(* &quot;-&quot;??_);_(@_)"/>
    <numFmt numFmtId="170" formatCode="[$-409]mmm\-yy;@"/>
    <numFmt numFmtId="171" formatCode="[$-409]mmmm\ yyyy;@"/>
    <numFmt numFmtId="172" formatCode="_(* #,##0.000000000000000_);_(* \(#,##0.000000000000000\);_(* &quot;-&quot;_);_(@_)"/>
    <numFmt numFmtId="173" formatCode="_(* #,##0.000_);_(* \(#,##0.000\);_(* &quot;-&quot;_);_(@_)"/>
    <numFmt numFmtId="174" formatCode="_(* #,##0.0000_);_(* \(#,##0.0000\);_(* &quot;-&quot;_);_(@_)"/>
    <numFmt numFmtId="175" formatCode="_(* #,##0.00000_);_(* \(#,##0.00000\);_(* &quot;-&quot;_);_(@_)"/>
    <numFmt numFmtId="176" formatCode="_(* #,##0.000000000000_);_(* \(#,##0.000000000000\);_(* &quot;-&quot;_);_(@_)"/>
    <numFmt numFmtId="177" formatCode="_(* #,##0.000000_);_(* \(#,##0.000000\);_(* &quot;-&quot;_);_(@_)"/>
  </numFmts>
  <fonts count="81" x14ac:knownFonts="1">
    <font>
      <sz val="11"/>
      <color theme="1"/>
      <name val="Calibri"/>
      <family val="2"/>
      <scheme val="minor"/>
    </font>
    <font>
      <sz val="11"/>
      <color theme="1"/>
      <name val="Calibri"/>
      <family val="2"/>
      <charset val="1"/>
      <scheme val="minor"/>
    </font>
    <font>
      <sz val="11"/>
      <color theme="1"/>
      <name val="Calibri"/>
      <family val="2"/>
      <charset val="1"/>
      <scheme val="minor"/>
    </font>
    <font>
      <sz val="11"/>
      <color theme="1"/>
      <name val="Calibri"/>
      <family val="2"/>
      <charset val="1"/>
      <scheme val="minor"/>
    </font>
    <font>
      <sz val="11"/>
      <color theme="1"/>
      <name val="Calibri"/>
      <family val="2"/>
      <scheme val="minor"/>
    </font>
    <font>
      <b/>
      <sz val="11"/>
      <color theme="0"/>
      <name val="Calibri"/>
      <family val="2"/>
      <scheme val="minor"/>
    </font>
    <font>
      <b/>
      <sz val="11"/>
      <color theme="1"/>
      <name val="Calibri"/>
      <family val="2"/>
      <scheme val="minor"/>
    </font>
    <font>
      <u/>
      <sz val="22"/>
      <color theme="1"/>
      <name val="Aharoni"/>
      <charset val="177"/>
    </font>
    <font>
      <sz val="22"/>
      <color theme="1"/>
      <name val="Aharoni"/>
      <charset val="177"/>
    </font>
    <font>
      <sz val="11"/>
      <color theme="0"/>
      <name val="Calibri"/>
      <family val="2"/>
      <scheme val="minor"/>
    </font>
    <font>
      <i/>
      <sz val="11"/>
      <color theme="1"/>
      <name val="Calibri"/>
      <family val="2"/>
      <scheme val="minor"/>
    </font>
    <font>
      <i/>
      <sz val="11"/>
      <color theme="0"/>
      <name val="Calibri"/>
      <family val="2"/>
      <scheme val="minor"/>
    </font>
    <font>
      <sz val="11"/>
      <color theme="1" tint="0.14999847407452621"/>
      <name val="Calibri"/>
      <family val="2"/>
      <scheme val="minor"/>
    </font>
    <font>
      <i/>
      <sz val="11"/>
      <color theme="1" tint="0.14999847407452621"/>
      <name val="Calibri"/>
      <family val="2"/>
      <scheme val="minor"/>
    </font>
    <font>
      <sz val="11"/>
      <name val="Calibri"/>
      <family val="2"/>
      <scheme val="minor"/>
    </font>
    <font>
      <b/>
      <sz val="11"/>
      <color theme="1" tint="0.14999847407452621"/>
      <name val="Calibri"/>
      <family val="2"/>
      <scheme val="minor"/>
    </font>
    <font>
      <b/>
      <sz val="11"/>
      <name val="Calibri"/>
      <family val="2"/>
      <scheme val="minor"/>
    </font>
    <font>
      <b/>
      <sz val="12"/>
      <color theme="1"/>
      <name val="Calibri"/>
      <family val="2"/>
      <scheme val="minor"/>
    </font>
    <font>
      <b/>
      <sz val="14"/>
      <color theme="1"/>
      <name val="Calibri"/>
      <family val="2"/>
      <scheme val="minor"/>
    </font>
    <font>
      <b/>
      <sz val="9"/>
      <color theme="0"/>
      <name val="Calibri"/>
      <family val="2"/>
      <scheme val="minor"/>
    </font>
    <font>
      <sz val="11"/>
      <color rgb="FFFF0000"/>
      <name val="Calibri"/>
      <family val="2"/>
      <scheme val="minor"/>
    </font>
    <font>
      <sz val="8"/>
      <color theme="1"/>
      <name val="Calibri"/>
      <family val="2"/>
      <scheme val="minor"/>
    </font>
    <font>
      <sz val="9"/>
      <color theme="1"/>
      <name val="Calibri"/>
      <family val="2"/>
      <scheme val="minor"/>
    </font>
    <font>
      <sz val="28"/>
      <color theme="0"/>
      <name val="Bodoni MT"/>
      <family val="1"/>
    </font>
    <font>
      <sz val="14"/>
      <color theme="1"/>
      <name val="Calibri"/>
      <family val="2"/>
      <scheme val="minor"/>
    </font>
    <font>
      <sz val="28"/>
      <color theme="1"/>
      <name val="Bodoni MT"/>
      <family val="1"/>
    </font>
    <font>
      <b/>
      <sz val="16"/>
      <color theme="1"/>
      <name val="Calibri"/>
      <family val="2"/>
      <scheme val="minor"/>
    </font>
    <font>
      <b/>
      <i/>
      <sz val="16"/>
      <color theme="1"/>
      <name val="Calibri"/>
      <family val="2"/>
      <scheme val="minor"/>
    </font>
    <font>
      <b/>
      <i/>
      <sz val="11"/>
      <color theme="1" tint="0.14999847407452621"/>
      <name val="Calibri"/>
      <family val="2"/>
      <scheme val="minor"/>
    </font>
    <font>
      <sz val="16"/>
      <color theme="1"/>
      <name val="Calibri"/>
      <family val="2"/>
      <scheme val="minor"/>
    </font>
    <font>
      <u/>
      <sz val="18"/>
      <color theme="1"/>
      <name val="Aharoni"/>
      <charset val="177"/>
    </font>
    <font>
      <b/>
      <sz val="14"/>
      <name val="Aharoni"/>
      <charset val="177"/>
    </font>
    <font>
      <sz val="10"/>
      <name val="Arial"/>
      <family val="2"/>
    </font>
    <font>
      <sz val="10"/>
      <color indexed="8"/>
      <name val="Arial"/>
      <family val="2"/>
    </font>
    <font>
      <b/>
      <sz val="10"/>
      <name val="Arial"/>
      <family val="2"/>
    </font>
    <font>
      <sz val="10"/>
      <color indexed="8"/>
      <name val="MS Shell Dlg 2"/>
      <family val="2"/>
      <charset val="1"/>
    </font>
    <font>
      <sz val="9"/>
      <color indexed="81"/>
      <name val="Tahoma"/>
      <family val="2"/>
    </font>
    <font>
      <b/>
      <sz val="9"/>
      <color indexed="81"/>
      <name val="Tahoma"/>
      <family val="2"/>
    </font>
    <font>
      <i/>
      <sz val="11"/>
      <name val="Calibri"/>
      <family val="2"/>
      <scheme val="minor"/>
    </font>
    <font>
      <i/>
      <sz val="11"/>
      <color theme="1"/>
      <name val="Calibri"/>
      <family val="2"/>
    </font>
    <font>
      <b/>
      <i/>
      <sz val="14"/>
      <name val="Aharoni"/>
      <charset val="177"/>
    </font>
    <font>
      <b/>
      <i/>
      <sz val="11"/>
      <color theme="0"/>
      <name val="Calibri"/>
      <family val="2"/>
      <scheme val="minor"/>
    </font>
    <font>
      <sz val="22"/>
      <name val="Aharoni"/>
      <charset val="177"/>
    </font>
    <font>
      <u/>
      <sz val="22"/>
      <color theme="1"/>
      <name val="Aharoni"/>
      <charset val="177"/>
    </font>
    <font>
      <sz val="8"/>
      <name val="Calibri"/>
      <family val="2"/>
      <scheme val="minor"/>
    </font>
    <font>
      <i/>
      <sz val="22"/>
      <color theme="0"/>
      <name val="Bodoni MT"/>
      <family val="1"/>
    </font>
    <font>
      <b/>
      <i/>
      <sz val="10"/>
      <color theme="1" tint="0.14999847407452621"/>
      <name val="Calibri"/>
      <family val="2"/>
      <scheme val="minor"/>
    </font>
    <font>
      <i/>
      <u/>
      <sz val="18"/>
      <color theme="2" tint="-0.749992370372631"/>
      <name val="Aharoni"/>
      <charset val="177"/>
    </font>
    <font>
      <b/>
      <sz val="16"/>
      <color theme="2" tint="-0.749992370372631"/>
      <name val="Calibri"/>
      <family val="2"/>
      <scheme val="minor"/>
    </font>
    <font>
      <b/>
      <i/>
      <sz val="16"/>
      <color theme="2" tint="-0.749992370372631"/>
      <name val="Calibri"/>
      <family val="2"/>
      <scheme val="minor"/>
    </font>
    <font>
      <sz val="14"/>
      <color theme="2" tint="-0.749992370372631"/>
      <name val="Calibri"/>
      <family val="2"/>
      <scheme val="minor"/>
    </font>
    <font>
      <i/>
      <sz val="14"/>
      <color theme="2" tint="-0.749992370372631"/>
      <name val="Calibri"/>
      <family val="2"/>
      <scheme val="minor"/>
    </font>
    <font>
      <b/>
      <i/>
      <sz val="11"/>
      <color theme="2" tint="-0.749992370372631"/>
      <name val="Calibri"/>
      <family val="2"/>
      <scheme val="minor"/>
    </font>
    <font>
      <i/>
      <sz val="11"/>
      <color theme="2" tint="-0.749992370372631"/>
      <name val="Calibri"/>
      <family val="2"/>
      <scheme val="minor"/>
    </font>
    <font>
      <sz val="11"/>
      <color theme="2" tint="-0.749992370372631"/>
      <name val="Calibri"/>
      <family val="2"/>
      <scheme val="minor"/>
    </font>
    <font>
      <i/>
      <sz val="8"/>
      <color theme="2" tint="-0.749992370372631"/>
      <name val="Calibri"/>
      <family val="2"/>
      <scheme val="minor"/>
    </font>
    <font>
      <b/>
      <i/>
      <sz val="11"/>
      <color theme="1"/>
      <name val="Calibri"/>
      <family val="2"/>
    </font>
    <font>
      <b/>
      <i/>
      <sz val="11"/>
      <color theme="1"/>
      <name val="Calibri"/>
      <family val="2"/>
      <scheme val="minor"/>
    </font>
    <font>
      <i/>
      <sz val="16"/>
      <color theme="2" tint="-0.749992370372631"/>
      <name val="Aharoni"/>
      <charset val="177"/>
    </font>
    <font>
      <b/>
      <i/>
      <sz val="9"/>
      <color theme="0"/>
      <name val="Calibri"/>
      <family val="2"/>
      <scheme val="minor"/>
    </font>
    <font>
      <b/>
      <i/>
      <sz val="10"/>
      <color theme="0"/>
      <name val="Calibri"/>
      <family val="2"/>
      <scheme val="minor"/>
    </font>
    <font>
      <i/>
      <sz val="20"/>
      <color theme="2" tint="-0.749992370372631"/>
      <name val="Aharoni"/>
      <charset val="177"/>
    </font>
    <font>
      <i/>
      <sz val="10"/>
      <color theme="2" tint="-0.749992370372631"/>
      <name val="Calibri"/>
      <family val="2"/>
      <scheme val="minor"/>
    </font>
    <font>
      <i/>
      <sz val="20"/>
      <color theme="2" tint="-0.749992370372631"/>
      <name val="Aharoni"/>
      <charset val="177"/>
    </font>
    <font>
      <sz val="18"/>
      <color theme="1"/>
      <name val="Aharoni"/>
      <charset val="177"/>
    </font>
    <font>
      <sz val="14"/>
      <name val="Aharoni"/>
      <charset val="177"/>
    </font>
    <font>
      <sz val="11"/>
      <color rgb="FF000000"/>
      <name val="Calibri"/>
      <family val="2"/>
    </font>
    <font>
      <b/>
      <i/>
      <sz val="12"/>
      <color theme="2" tint="-0.749992370372631"/>
      <name val="Calibri"/>
      <family val="2"/>
      <scheme val="minor"/>
    </font>
    <font>
      <sz val="16"/>
      <color theme="1"/>
      <name val="Aharoni"/>
      <charset val="177"/>
    </font>
    <font>
      <b/>
      <u/>
      <sz val="24"/>
      <color theme="1"/>
      <name val="Candara"/>
      <family val="2"/>
    </font>
    <font>
      <sz val="11"/>
      <color rgb="FF000000"/>
      <name val="Calibri"/>
      <family val="2"/>
      <scheme val="minor"/>
    </font>
    <font>
      <u/>
      <sz val="22"/>
      <color rgb="FF000000"/>
      <name val="Aharoni"/>
      <charset val="177"/>
    </font>
    <font>
      <sz val="22"/>
      <color rgb="FF000000"/>
      <name val="Aharoni"/>
      <charset val="177"/>
    </font>
    <font>
      <b/>
      <sz val="16"/>
      <color rgb="FF000000"/>
      <name val="Calibri"/>
      <family val="2"/>
      <scheme val="minor"/>
    </font>
    <font>
      <b/>
      <sz val="16"/>
      <name val="Calibri"/>
      <family val="2"/>
      <scheme val="minor"/>
    </font>
    <font>
      <sz val="16"/>
      <name val="Calibri"/>
      <family val="2"/>
      <scheme val="minor"/>
    </font>
    <font>
      <sz val="14"/>
      <color rgb="FF000000"/>
      <name val="Calibri"/>
      <family val="2"/>
      <scheme val="minor"/>
    </font>
    <font>
      <b/>
      <i/>
      <sz val="16"/>
      <color rgb="FF000000"/>
      <name val="Calibri"/>
      <family val="2"/>
      <scheme val="minor"/>
    </font>
    <font>
      <i/>
      <sz val="10"/>
      <color rgb="FF3A3838"/>
      <name val="Calibri"/>
      <family val="2"/>
      <scheme val="minor"/>
    </font>
    <font>
      <i/>
      <sz val="11"/>
      <color rgb="FF000000"/>
      <name val="Calibri"/>
      <family val="2"/>
      <scheme val="minor"/>
    </font>
    <font>
      <i/>
      <sz val="16"/>
      <name val="Calibri"/>
      <family val="2"/>
      <scheme val="minor"/>
    </font>
  </fonts>
  <fills count="18">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rgb="FF92D050"/>
        <bgColor rgb="FF92D050"/>
      </patternFill>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s>
  <borders count="6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right>
      <top style="thin">
        <color theme="0"/>
      </top>
      <bottom/>
      <diagonal/>
    </border>
    <border>
      <left style="thin">
        <color theme="0"/>
      </left>
      <right style="thin">
        <color theme="0" tint="-0.24994659260841701"/>
      </right>
      <top style="thin">
        <color theme="0"/>
      </top>
      <bottom style="thin">
        <color theme="0"/>
      </bottom>
      <diagonal/>
    </border>
    <border>
      <left style="thin">
        <color theme="0" tint="-0.24994659260841701"/>
      </left>
      <right style="thin">
        <color theme="0"/>
      </right>
      <top/>
      <bottom style="thin">
        <color theme="0"/>
      </bottom>
      <diagonal/>
    </border>
    <border>
      <left style="thin">
        <color theme="0" tint="-0.24994659260841701"/>
      </left>
      <right style="thin">
        <color theme="0" tint="-0.34998626667073579"/>
      </right>
      <top/>
      <bottom style="thin">
        <color theme="0" tint="-0.34998626667073579"/>
      </bottom>
      <diagonal/>
    </border>
    <border>
      <left style="thin">
        <color theme="0" tint="-0.34998626667073579"/>
      </left>
      <right style="thin">
        <color theme="0" tint="-0.24994659260841701"/>
      </right>
      <top/>
      <bottom style="thin">
        <color theme="0" tint="-0.34998626667073579"/>
      </bottom>
      <diagonal/>
    </border>
    <border>
      <left style="thin">
        <color theme="0" tint="-0.24994659260841701"/>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right>
      <top/>
      <bottom/>
      <diagonal/>
    </border>
    <border>
      <left style="thin">
        <color theme="0"/>
      </left>
      <right/>
      <top/>
      <bottom/>
      <diagonal/>
    </border>
    <border>
      <left style="thin">
        <color theme="0"/>
      </left>
      <right style="thin">
        <color theme="0" tint="-0.24994659260841701"/>
      </right>
      <top/>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0" tint="-0.24994659260841701"/>
      </left>
      <right/>
      <top/>
      <bottom style="thin">
        <color theme="0" tint="-0.2499465926084170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int="-0.34998626667073579"/>
      </top>
      <bottom style="thin">
        <color theme="0" tint="-0.34998626667073579"/>
      </bottom>
      <diagonal/>
    </border>
    <border>
      <left style="thin">
        <color theme="0"/>
      </left>
      <right/>
      <top style="thin">
        <color theme="0"/>
      </top>
      <bottom/>
      <diagonal/>
    </border>
    <border>
      <left style="thin">
        <color theme="0" tint="-0.34998626667073579"/>
      </left>
      <right/>
      <top/>
      <bottom/>
      <diagonal/>
    </border>
    <border>
      <left style="thin">
        <color theme="0"/>
      </left>
      <right style="thin">
        <color theme="0" tint="-0.24994659260841701"/>
      </right>
      <top style="thin">
        <color theme="0"/>
      </top>
      <bottom/>
      <diagonal/>
    </border>
    <border>
      <left style="thin">
        <color theme="0"/>
      </left>
      <right style="thin">
        <color theme="0" tint="-0.24994659260841701"/>
      </right>
      <top/>
      <bottom style="thin">
        <color theme="0"/>
      </bottom>
      <diagonal/>
    </border>
    <border>
      <left/>
      <right style="thin">
        <color theme="0"/>
      </right>
      <top style="thin">
        <color theme="0"/>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rgb="FFA6A6A6"/>
      </left>
      <right style="thin">
        <color rgb="FFA6A6A6"/>
      </right>
      <top/>
      <bottom style="thin">
        <color rgb="FFA6A6A6"/>
      </bottom>
      <diagonal/>
    </border>
    <border>
      <left style="thin">
        <color rgb="FFA6A6A6"/>
      </left>
      <right/>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style="thin">
        <color rgb="FFA6A6A6"/>
      </right>
      <top/>
      <bottom style="thin">
        <color rgb="FFA6A6A6"/>
      </bottom>
      <diagonal/>
    </border>
    <border>
      <left style="thin">
        <color rgb="FFAEAAAA"/>
      </left>
      <right/>
      <top style="thin">
        <color rgb="FFA6A6A6"/>
      </top>
      <bottom style="thin">
        <color rgb="FFAEAAAA"/>
      </bottom>
      <diagonal/>
    </border>
    <border>
      <left/>
      <right/>
      <top style="thin">
        <color rgb="FFA6A6A6"/>
      </top>
      <bottom style="thin">
        <color rgb="FFAEAAAA"/>
      </bottom>
      <diagonal/>
    </border>
    <border>
      <left style="thin">
        <color rgb="FFBFBFBF"/>
      </left>
      <right/>
      <top/>
      <bottom/>
      <diagonal/>
    </border>
    <border>
      <left style="thin">
        <color rgb="FFBFBFBF"/>
      </left>
      <right/>
      <top/>
      <bottom style="thin">
        <color rgb="FFBFBFBF"/>
      </bottom>
      <diagonal/>
    </border>
    <border>
      <left/>
      <right/>
      <top/>
      <bottom style="thin">
        <color rgb="FFBFBFBF"/>
      </bottom>
      <diagonal/>
    </border>
    <border>
      <left/>
      <right/>
      <top style="thin">
        <color rgb="FFBFBFBF"/>
      </top>
      <bottom/>
      <diagonal/>
    </border>
    <border>
      <left/>
      <right/>
      <top/>
      <bottom style="thin">
        <color theme="0" tint="-0.34998626667073579"/>
      </bottom>
      <diagonal/>
    </border>
  </borders>
  <cellStyleXfs count="31">
    <xf numFmtId="0" fontId="0" fillId="0" borderId="0"/>
    <xf numFmtId="165" fontId="4" fillId="0" borderId="0" applyFont="0" applyFill="0" applyBorder="0" applyAlignment="0" applyProtection="0"/>
    <xf numFmtId="164" fontId="4" fillId="0" borderId="0" applyFont="0" applyFill="0" applyBorder="0" applyAlignment="0" applyProtection="0"/>
    <xf numFmtId="165" fontId="3" fillId="0" borderId="0" applyFont="0" applyFill="0" applyBorder="0" applyAlignment="0" applyProtection="0"/>
    <xf numFmtId="0" fontId="3" fillId="0" borderId="0"/>
    <xf numFmtId="0" fontId="2" fillId="0" borderId="0"/>
    <xf numFmtId="0" fontId="32"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33" fillId="0" borderId="0"/>
    <xf numFmtId="0" fontId="34" fillId="8" borderId="15">
      <alignment horizontal="center" vertical="center"/>
    </xf>
    <xf numFmtId="43" fontId="4" fillId="0" borderId="0" applyFont="0" applyFill="0" applyBorder="0" applyAlignment="0" applyProtection="0"/>
    <xf numFmtId="0" fontId="35" fillId="0" borderId="0"/>
    <xf numFmtId="41" fontId="4"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cellStyleXfs>
  <cellXfs count="436">
    <xf numFmtId="0" fontId="0" fillId="0" borderId="0" xfId="0"/>
    <xf numFmtId="0" fontId="0" fillId="0" borderId="0" xfId="0" applyAlignment="1">
      <alignment horizontal="center" vertical="center"/>
    </xf>
    <xf numFmtId="166" fontId="0" fillId="0" borderId="0" xfId="1" applyNumberFormat="1" applyFont="1" applyAlignment="1">
      <alignment horizontal="center" vertical="center"/>
    </xf>
    <xf numFmtId="0" fontId="0" fillId="0" borderId="0" xfId="0" applyAlignment="1">
      <alignment horizontal="left" vertical="center"/>
    </xf>
    <xf numFmtId="0" fontId="0" fillId="3" borderId="1" xfId="0" applyFill="1" applyBorder="1" applyAlignment="1">
      <alignment horizontal="left" vertical="center"/>
    </xf>
    <xf numFmtId="0" fontId="0" fillId="3" borderId="1" xfId="0" applyFill="1" applyBorder="1" applyAlignment="1">
      <alignment horizontal="center" vertical="center"/>
    </xf>
    <xf numFmtId="0" fontId="8" fillId="0" borderId="0" xfId="0" applyFont="1" applyAlignment="1">
      <alignment vertical="center"/>
    </xf>
    <xf numFmtId="0" fontId="9" fillId="3" borderId="0" xfId="0" applyFont="1" applyFill="1" applyAlignment="1">
      <alignment vertical="center"/>
    </xf>
    <xf numFmtId="0" fontId="0" fillId="3" borderId="0" xfId="0" applyFill="1" applyAlignment="1">
      <alignment vertical="center"/>
    </xf>
    <xf numFmtId="0" fontId="8" fillId="3" borderId="0" xfId="0" applyFont="1" applyFill="1" applyAlignment="1">
      <alignment vertical="center"/>
    </xf>
    <xf numFmtId="0" fontId="0" fillId="3" borderId="6" xfId="0" applyFill="1" applyBorder="1" applyAlignment="1">
      <alignment vertical="center"/>
    </xf>
    <xf numFmtId="0" fontId="11" fillId="3" borderId="7" xfId="0" applyFont="1" applyFill="1" applyBorder="1" applyAlignment="1">
      <alignment horizontal="right" vertical="center"/>
    </xf>
    <xf numFmtId="0" fontId="10" fillId="3" borderId="7" xfId="0" applyFont="1" applyFill="1" applyBorder="1" applyAlignment="1">
      <alignment horizontal="right" vertical="center"/>
    </xf>
    <xf numFmtId="0" fontId="7" fillId="3" borderId="6" xfId="0" applyFont="1" applyFill="1" applyBorder="1" applyAlignment="1">
      <alignment vertical="center"/>
    </xf>
    <xf numFmtId="0" fontId="8" fillId="3" borderId="7" xfId="0" applyFont="1" applyFill="1" applyBorder="1" applyAlignment="1">
      <alignment vertical="center"/>
    </xf>
    <xf numFmtId="0" fontId="0" fillId="3" borderId="13" xfId="0" applyFill="1" applyBorder="1" applyAlignment="1">
      <alignment horizontal="center" vertical="center"/>
    </xf>
    <xf numFmtId="0" fontId="12" fillId="4" borderId="0" xfId="0" applyFont="1" applyFill="1" applyAlignment="1">
      <alignment vertical="center"/>
    </xf>
    <xf numFmtId="0" fontId="13" fillId="4" borderId="0" xfId="0" applyFont="1" applyFill="1" applyAlignment="1">
      <alignment horizontal="right" vertical="center"/>
    </xf>
    <xf numFmtId="0" fontId="5" fillId="2" borderId="0" xfId="0" applyFont="1" applyFill="1" applyAlignment="1">
      <alignment horizontal="center" vertical="center"/>
    </xf>
    <xf numFmtId="166" fontId="5" fillId="2" borderId="2" xfId="1" applyNumberFormat="1" applyFont="1" applyFill="1" applyBorder="1" applyAlignment="1">
      <alignment horizontal="center" vertical="center"/>
    </xf>
    <xf numFmtId="0" fontId="14" fillId="3" borderId="1" xfId="0" applyFont="1" applyFill="1" applyBorder="1" applyAlignment="1">
      <alignment horizontal="left" vertical="center"/>
    </xf>
    <xf numFmtId="166" fontId="14" fillId="3" borderId="12" xfId="1" applyNumberFormat="1" applyFont="1" applyFill="1" applyBorder="1" applyAlignment="1">
      <alignment horizontal="center" vertical="center"/>
    </xf>
    <xf numFmtId="0" fontId="0" fillId="5" borderId="11" xfId="0" applyFill="1" applyBorder="1" applyAlignment="1">
      <alignment horizontal="center" vertical="center"/>
    </xf>
    <xf numFmtId="0" fontId="14" fillId="5" borderId="3" xfId="0" applyFont="1" applyFill="1" applyBorder="1" applyAlignment="1">
      <alignment horizontal="left" vertical="center"/>
    </xf>
    <xf numFmtId="166" fontId="14" fillId="5" borderId="12" xfId="1" applyNumberFormat="1" applyFont="1" applyFill="1" applyBorder="1" applyAlignment="1">
      <alignment horizontal="center" vertical="center"/>
    </xf>
    <xf numFmtId="0" fontId="0" fillId="5" borderId="3" xfId="0" applyFill="1" applyBorder="1" applyAlignment="1">
      <alignment horizontal="center" vertical="center"/>
    </xf>
    <xf numFmtId="0" fontId="0" fillId="5" borderId="3" xfId="0" applyFill="1" applyBorder="1" applyAlignment="1">
      <alignment horizontal="left" vertical="center"/>
    </xf>
    <xf numFmtId="166" fontId="0" fillId="5" borderId="3" xfId="1" applyNumberFormat="1" applyFont="1" applyFill="1" applyBorder="1" applyAlignment="1">
      <alignment horizontal="center" vertical="center"/>
    </xf>
    <xf numFmtId="0" fontId="13" fillId="6" borderId="7" xfId="0" applyFont="1" applyFill="1" applyBorder="1" applyAlignment="1">
      <alignment horizontal="right" vertical="center"/>
    </xf>
    <xf numFmtId="0" fontId="12" fillId="6" borderId="0" xfId="0" applyFont="1" applyFill="1" applyAlignment="1">
      <alignment vertical="center"/>
    </xf>
    <xf numFmtId="166" fontId="0" fillId="0" borderId="0" xfId="1" applyNumberFormat="1" applyFont="1" applyBorder="1" applyAlignment="1">
      <alignment horizontal="center" vertical="center"/>
    </xf>
    <xf numFmtId="166" fontId="0" fillId="0" borderId="0" xfId="0" applyNumberFormat="1" applyAlignment="1">
      <alignment horizontal="center" vertical="center"/>
    </xf>
    <xf numFmtId="0" fontId="14" fillId="5" borderId="14" xfId="0" applyFont="1" applyFill="1" applyBorder="1" applyAlignment="1">
      <alignment horizontal="left" vertical="center"/>
    </xf>
    <xf numFmtId="164" fontId="0" fillId="0" borderId="0" xfId="0" applyNumberFormat="1" applyAlignment="1">
      <alignment horizontal="center" vertical="center"/>
    </xf>
    <xf numFmtId="166" fontId="16" fillId="4" borderId="3" xfId="1" applyNumberFormat="1" applyFont="1" applyFill="1" applyBorder="1" applyAlignment="1">
      <alignment horizontal="center" vertical="center"/>
    </xf>
    <xf numFmtId="164" fontId="0" fillId="5" borderId="3" xfId="2" applyFont="1" applyFill="1" applyBorder="1" applyAlignment="1">
      <alignment horizontal="right" vertical="center"/>
    </xf>
    <xf numFmtId="0" fontId="0" fillId="5" borderId="14" xfId="0" applyFill="1" applyBorder="1" applyAlignment="1">
      <alignment horizontal="left" vertical="center"/>
    </xf>
    <xf numFmtId="164" fontId="14" fillId="5" borderId="18" xfId="2" applyFont="1" applyFill="1" applyBorder="1" applyAlignment="1">
      <alignment horizontal="center" vertical="center"/>
    </xf>
    <xf numFmtId="164" fontId="14" fillId="3" borderId="17" xfId="2" applyFont="1" applyFill="1" applyBorder="1" applyAlignment="1">
      <alignment horizontal="center" vertical="center"/>
    </xf>
    <xf numFmtId="0" fontId="0" fillId="3" borderId="19" xfId="0" applyFill="1" applyBorder="1" applyAlignment="1">
      <alignment horizontal="left" vertical="center"/>
    </xf>
    <xf numFmtId="166" fontId="6" fillId="4" borderId="3" xfId="1" applyNumberFormat="1" applyFont="1" applyFill="1" applyBorder="1" applyAlignment="1">
      <alignment horizontal="center" vertical="center"/>
    </xf>
    <xf numFmtId="164" fontId="0" fillId="5" borderId="3" xfId="2" applyFont="1" applyFill="1" applyBorder="1" applyAlignment="1">
      <alignment horizontal="center" vertical="center"/>
    </xf>
    <xf numFmtId="164" fontId="6" fillId="4" borderId="3" xfId="2" applyFont="1" applyFill="1" applyBorder="1" applyAlignment="1">
      <alignment horizontal="center" vertical="center"/>
    </xf>
    <xf numFmtId="0" fontId="13" fillId="6" borderId="0" xfId="0" applyFont="1" applyFill="1" applyAlignment="1">
      <alignment horizontal="right" vertical="center"/>
    </xf>
    <xf numFmtId="0" fontId="0" fillId="3" borderId="7" xfId="0" applyFill="1" applyBorder="1" applyAlignment="1">
      <alignment vertical="center"/>
    </xf>
    <xf numFmtId="0" fontId="7" fillId="3" borderId="0" xfId="0" applyFont="1" applyFill="1" applyAlignment="1">
      <alignment vertical="center" wrapText="1"/>
    </xf>
    <xf numFmtId="0" fontId="7" fillId="3" borderId="7" xfId="0" applyFont="1" applyFill="1" applyBorder="1" applyAlignment="1">
      <alignment vertical="center" wrapText="1"/>
    </xf>
    <xf numFmtId="166" fontId="17" fillId="3" borderId="0" xfId="1" applyNumberFormat="1" applyFont="1" applyFill="1" applyBorder="1" applyAlignment="1">
      <alignment horizontal="right" vertical="center"/>
    </xf>
    <xf numFmtId="166" fontId="18" fillId="3" borderId="0" xfId="1" applyNumberFormat="1" applyFont="1" applyFill="1" applyBorder="1" applyAlignment="1">
      <alignment horizontal="center" vertical="center"/>
    </xf>
    <xf numFmtId="0" fontId="6" fillId="3" borderId="7" xfId="0" applyFont="1" applyFill="1" applyBorder="1" applyAlignment="1">
      <alignment vertical="center"/>
    </xf>
    <xf numFmtId="0" fontId="0" fillId="0" borderId="0" xfId="0" applyAlignment="1">
      <alignment vertical="center"/>
    </xf>
    <xf numFmtId="0" fontId="0" fillId="3" borderId="6" xfId="0" applyFill="1" applyBorder="1" applyAlignment="1">
      <alignment horizontal="center" vertical="center"/>
    </xf>
    <xf numFmtId="0" fontId="0" fillId="3" borderId="0" xfId="0" applyFill="1" applyAlignment="1">
      <alignment horizontal="left" vertical="center"/>
    </xf>
    <xf numFmtId="165" fontId="0" fillId="3" borderId="0" xfId="1" applyFont="1" applyFill="1" applyBorder="1" applyAlignment="1">
      <alignment horizontal="center" vertical="center"/>
    </xf>
    <xf numFmtId="0" fontId="0" fillId="3" borderId="0" xfId="0" applyFill="1" applyAlignment="1">
      <alignment horizontal="center" vertical="center"/>
    </xf>
    <xf numFmtId="165" fontId="0" fillId="3" borderId="7" xfId="1" applyFont="1" applyFill="1" applyBorder="1" applyAlignment="1">
      <alignment horizontal="center" vertical="center"/>
    </xf>
    <xf numFmtId="0" fontId="6" fillId="3" borderId="0" xfId="0" applyFont="1" applyFill="1" applyAlignment="1">
      <alignment horizontal="left" vertical="center"/>
    </xf>
    <xf numFmtId="168" fontId="20" fillId="3" borderId="0" xfId="1" applyNumberFormat="1" applyFont="1" applyFill="1" applyBorder="1" applyAlignment="1">
      <alignment horizontal="center" vertical="center"/>
    </xf>
    <xf numFmtId="166" fontId="20" fillId="3" borderId="0" xfId="1" applyNumberFormat="1" applyFont="1" applyFill="1" applyBorder="1" applyAlignment="1">
      <alignment horizontal="center" vertical="center"/>
    </xf>
    <xf numFmtId="165" fontId="20" fillId="3" borderId="0" xfId="1" applyFont="1" applyFill="1" applyBorder="1" applyAlignment="1">
      <alignment horizontal="center" vertical="center"/>
    </xf>
    <xf numFmtId="0" fontId="14" fillId="3" borderId="0" xfId="0" applyFont="1" applyFill="1" applyAlignment="1">
      <alignment horizontal="left" vertical="center"/>
    </xf>
    <xf numFmtId="165" fontId="14" fillId="3" borderId="0" xfId="1"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169" fontId="0" fillId="3" borderId="0" xfId="0" applyNumberFormat="1" applyFill="1" applyAlignment="1">
      <alignment vertical="center"/>
    </xf>
    <xf numFmtId="165" fontId="0" fillId="0" borderId="0" xfId="1" applyFont="1" applyFill="1" applyBorder="1" applyAlignment="1">
      <alignment horizontal="center" vertical="center"/>
    </xf>
    <xf numFmtId="165" fontId="6" fillId="0" borderId="0" xfId="0" applyNumberFormat="1"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7"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24"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right" vertical="center"/>
    </xf>
    <xf numFmtId="0" fontId="28" fillId="0" borderId="0" xfId="0" applyFont="1" applyAlignment="1">
      <alignment horizontal="right" vertical="center"/>
    </xf>
    <xf numFmtId="0" fontId="0" fillId="3" borderId="20" xfId="0"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0" fillId="2" borderId="6" xfId="0" applyFill="1" applyBorder="1" applyAlignment="1">
      <alignment vertical="center"/>
    </xf>
    <xf numFmtId="0" fontId="0" fillId="6" borderId="7" xfId="0" applyFill="1" applyBorder="1" applyAlignment="1">
      <alignment vertical="center"/>
    </xf>
    <xf numFmtId="0" fontId="26" fillId="3" borderId="6" xfId="0" applyFont="1" applyFill="1" applyBorder="1" applyAlignment="1">
      <alignment horizontal="center" vertical="center"/>
    </xf>
    <xf numFmtId="0" fontId="26" fillId="3" borderId="7" xfId="0" applyFont="1" applyFill="1" applyBorder="1" applyAlignment="1">
      <alignment vertical="center"/>
    </xf>
    <xf numFmtId="0" fontId="27" fillId="3" borderId="6"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vertical="center"/>
    </xf>
    <xf numFmtId="0" fontId="12" fillId="3" borderId="0" xfId="0" applyFont="1" applyFill="1" applyAlignment="1">
      <alignment vertical="center"/>
    </xf>
    <xf numFmtId="0" fontId="13" fillId="3" borderId="0" xfId="0" applyFont="1" applyFill="1" applyAlignment="1">
      <alignment horizontal="right" vertical="center"/>
    </xf>
    <xf numFmtId="0" fontId="30" fillId="3" borderId="0" xfId="0" applyFont="1" applyFill="1" applyAlignment="1">
      <alignment vertical="center"/>
    </xf>
    <xf numFmtId="0" fontId="0" fillId="3" borderId="0" xfId="0" applyFill="1"/>
    <xf numFmtId="166" fontId="14" fillId="3" borderId="0" xfId="1" applyNumberFormat="1" applyFont="1" applyFill="1" applyAlignment="1">
      <alignment horizontal="center" vertical="center"/>
    </xf>
    <xf numFmtId="0" fontId="31" fillId="3" borderId="0" xfId="0" applyFont="1" applyFill="1" applyAlignment="1">
      <alignment horizontal="left" vertical="center"/>
    </xf>
    <xf numFmtId="166" fontId="0" fillId="0" borderId="0" xfId="1" quotePrefix="1" applyNumberFormat="1" applyFont="1" applyAlignment="1">
      <alignment horizontal="center"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0" fontId="14" fillId="3" borderId="31" xfId="0" applyFont="1" applyFill="1" applyBorder="1" applyAlignment="1">
      <alignment horizontal="left" vertical="center"/>
    </xf>
    <xf numFmtId="0" fontId="14" fillId="3" borderId="33" xfId="0" applyFont="1" applyFill="1" applyBorder="1" applyAlignment="1">
      <alignment horizontal="left" vertical="center"/>
    </xf>
    <xf numFmtId="0" fontId="14" fillId="3" borderId="34" xfId="0" applyFont="1" applyFill="1" applyBorder="1" applyAlignment="1">
      <alignment horizontal="left" vertical="center"/>
    </xf>
    <xf numFmtId="0" fontId="14" fillId="3" borderId="35" xfId="0" applyFont="1" applyFill="1" applyBorder="1" applyAlignment="1">
      <alignment horizontal="left" vertical="center"/>
    </xf>
    <xf numFmtId="0" fontId="14" fillId="3" borderId="36" xfId="0" applyFont="1" applyFill="1" applyBorder="1" applyAlignment="1">
      <alignment horizontal="left" vertical="center"/>
    </xf>
    <xf numFmtId="166" fontId="14" fillId="3" borderId="29" xfId="1" applyNumberFormat="1" applyFont="1" applyFill="1" applyBorder="1" applyAlignment="1">
      <alignment horizontal="center" vertical="center"/>
    </xf>
    <xf numFmtId="166" fontId="14" fillId="3" borderId="30" xfId="1" applyNumberFormat="1" applyFont="1" applyFill="1" applyBorder="1" applyAlignment="1">
      <alignment horizontal="center" vertical="center"/>
    </xf>
    <xf numFmtId="166" fontId="14" fillId="3" borderId="0" xfId="1" applyNumberFormat="1" applyFont="1" applyFill="1" applyBorder="1" applyAlignment="1">
      <alignment horizontal="center" vertical="center"/>
    </xf>
    <xf numFmtId="166" fontId="14" fillId="3" borderId="32" xfId="1" applyNumberFormat="1" applyFont="1" applyFill="1" applyBorder="1" applyAlignment="1">
      <alignment horizontal="center" vertical="center"/>
    </xf>
    <xf numFmtId="166" fontId="14" fillId="3" borderId="36" xfId="1" applyNumberFormat="1" applyFont="1" applyFill="1" applyBorder="1" applyAlignment="1">
      <alignment horizontal="center" vertical="center"/>
    </xf>
    <xf numFmtId="166" fontId="14" fillId="3" borderId="37" xfId="1" applyNumberFormat="1" applyFont="1" applyFill="1" applyBorder="1" applyAlignment="1">
      <alignment horizontal="center" vertical="center"/>
    </xf>
    <xf numFmtId="166" fontId="5" fillId="2" borderId="15" xfId="1" applyNumberFormat="1" applyFont="1" applyFill="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166" fontId="5" fillId="2" borderId="36" xfId="1" applyNumberFormat="1" applyFont="1" applyFill="1" applyBorder="1" applyAlignment="1">
      <alignment horizontal="center" vertical="center"/>
    </xf>
    <xf numFmtId="0" fontId="16" fillId="3" borderId="0" xfId="0" applyFont="1" applyFill="1" applyAlignment="1">
      <alignment horizontal="left" vertical="center"/>
    </xf>
    <xf numFmtId="0" fontId="14" fillId="3" borderId="30" xfId="0" applyFont="1" applyFill="1" applyBorder="1" applyAlignment="1">
      <alignment horizontal="left" vertical="center"/>
    </xf>
    <xf numFmtId="0" fontId="14" fillId="3" borderId="32" xfId="0" applyFont="1" applyFill="1" applyBorder="1" applyAlignment="1">
      <alignment horizontal="left" vertical="center"/>
    </xf>
    <xf numFmtId="0" fontId="14" fillId="3" borderId="37" xfId="0" applyFont="1" applyFill="1" applyBorder="1" applyAlignment="1">
      <alignment horizontal="left" vertical="center"/>
    </xf>
    <xf numFmtId="0" fontId="14" fillId="3" borderId="38" xfId="0" applyFont="1" applyFill="1" applyBorder="1" applyAlignment="1">
      <alignment horizontal="left" vertical="center"/>
    </xf>
    <xf numFmtId="0" fontId="14" fillId="0" borderId="0" xfId="0" applyFont="1" applyAlignment="1">
      <alignment horizontal="center" vertical="center"/>
    </xf>
    <xf numFmtId="0" fontId="14" fillId="5" borderId="14" xfId="0" applyFont="1" applyFill="1" applyBorder="1" applyAlignment="1">
      <alignment vertical="center"/>
    </xf>
    <xf numFmtId="0" fontId="14" fillId="3" borderId="19" xfId="0" applyFont="1" applyFill="1" applyBorder="1" applyAlignment="1">
      <alignment vertical="center"/>
    </xf>
    <xf numFmtId="164" fontId="0" fillId="0" borderId="0" xfId="2" applyFont="1" applyAlignment="1">
      <alignment horizontal="center" vertical="center"/>
    </xf>
    <xf numFmtId="164" fontId="0" fillId="3" borderId="0" xfId="0" applyNumberFormat="1" applyFill="1" applyAlignment="1">
      <alignment vertical="center"/>
    </xf>
    <xf numFmtId="0" fontId="0" fillId="9" borderId="0" xfId="0" applyFill="1" applyAlignment="1">
      <alignment horizontal="center" vertical="center"/>
    </xf>
    <xf numFmtId="0" fontId="5" fillId="2" borderId="20" xfId="0" applyFont="1" applyFill="1" applyBorder="1" applyAlignment="1">
      <alignment horizontal="center" vertical="center"/>
    </xf>
    <xf numFmtId="164" fontId="0" fillId="3" borderId="3" xfId="2" applyFont="1" applyFill="1" applyBorder="1" applyAlignment="1">
      <alignment horizontal="right" vertical="center"/>
    </xf>
    <xf numFmtId="164" fontId="0" fillId="3" borderId="3" xfId="2" applyFont="1" applyFill="1" applyBorder="1" applyAlignment="1">
      <alignment horizontal="center" vertical="center"/>
    </xf>
    <xf numFmtId="170" fontId="15" fillId="4" borderId="0" xfId="0" applyNumberFormat="1" applyFont="1" applyFill="1" applyAlignment="1">
      <alignment horizontal="left" vertical="center"/>
    </xf>
    <xf numFmtId="0" fontId="12" fillId="4" borderId="21" xfId="0" applyFont="1" applyFill="1" applyBorder="1" applyAlignment="1">
      <alignment horizontal="right" vertical="center"/>
    </xf>
    <xf numFmtId="0" fontId="12" fillId="4" borderId="0" xfId="0" applyFont="1" applyFill="1" applyAlignment="1">
      <alignment horizontal="right" vertical="center"/>
    </xf>
    <xf numFmtId="0" fontId="0" fillId="3" borderId="0" xfId="0" applyFill="1" applyAlignment="1">
      <alignment horizontal="right" vertical="center"/>
    </xf>
    <xf numFmtId="167" fontId="0" fillId="3" borderId="0" xfId="2" applyNumberFormat="1" applyFont="1" applyFill="1" applyBorder="1" applyAlignment="1">
      <alignment vertical="center"/>
    </xf>
    <xf numFmtId="164" fontId="14" fillId="3" borderId="0" xfId="2" applyFont="1" applyFill="1" applyBorder="1" applyAlignment="1">
      <alignment vertical="center"/>
    </xf>
    <xf numFmtId="167" fontId="14" fillId="3" borderId="0" xfId="2" applyNumberFormat="1" applyFont="1" applyFill="1" applyBorder="1" applyAlignment="1">
      <alignment vertical="center"/>
    </xf>
    <xf numFmtId="165" fontId="4" fillId="3" borderId="0" xfId="1" applyFont="1" applyFill="1" applyBorder="1" applyAlignment="1">
      <alignment horizontal="center" vertical="center"/>
    </xf>
    <xf numFmtId="165" fontId="20" fillId="3" borderId="7" xfId="1" applyFont="1" applyFill="1" applyBorder="1" applyAlignment="1">
      <alignment horizontal="center" vertical="center"/>
    </xf>
    <xf numFmtId="165" fontId="4" fillId="3" borderId="7" xfId="1" applyFont="1" applyFill="1" applyBorder="1" applyAlignment="1">
      <alignment horizontal="center" vertical="center"/>
    </xf>
    <xf numFmtId="166" fontId="0" fillId="3" borderId="0" xfId="0" applyNumberFormat="1" applyFill="1" applyAlignment="1">
      <alignment vertical="center"/>
    </xf>
    <xf numFmtId="164" fontId="0" fillId="3" borderId="0" xfId="2" applyFont="1" applyFill="1" applyBorder="1" applyAlignment="1">
      <alignment vertical="center"/>
    </xf>
    <xf numFmtId="0" fontId="16" fillId="2" borderId="0" xfId="0" applyFont="1" applyFill="1" applyAlignment="1">
      <alignment horizontal="center" vertical="center"/>
    </xf>
    <xf numFmtId="0" fontId="14" fillId="4" borderId="0" xfId="0" applyFont="1" applyFill="1" applyAlignment="1">
      <alignment horizontal="right" vertical="center"/>
    </xf>
    <xf numFmtId="0" fontId="14" fillId="6" borderId="0" xfId="0" applyFont="1" applyFill="1" applyAlignment="1">
      <alignment vertical="center"/>
    </xf>
    <xf numFmtId="0" fontId="38" fillId="6" borderId="7" xfId="0" applyFont="1" applyFill="1" applyBorder="1" applyAlignment="1">
      <alignment horizontal="right" vertical="center"/>
    </xf>
    <xf numFmtId="0" fontId="14" fillId="3" borderId="6" xfId="0" applyFont="1" applyFill="1" applyBorder="1" applyAlignment="1">
      <alignment vertical="center"/>
    </xf>
    <xf numFmtId="0" fontId="14" fillId="3" borderId="0" xfId="0" applyFont="1" applyFill="1" applyAlignment="1">
      <alignment vertical="center"/>
    </xf>
    <xf numFmtId="0" fontId="38" fillId="3" borderId="7" xfId="0" applyFont="1" applyFill="1" applyBorder="1" applyAlignment="1">
      <alignment horizontal="right" vertical="center"/>
    </xf>
    <xf numFmtId="0" fontId="42" fillId="3" borderId="0" xfId="0" applyFont="1" applyFill="1" applyAlignment="1">
      <alignment vertical="center"/>
    </xf>
    <xf numFmtId="166" fontId="42" fillId="3" borderId="7" xfId="0" applyNumberFormat="1" applyFont="1" applyFill="1" applyBorder="1" applyAlignment="1">
      <alignment vertical="center"/>
    </xf>
    <xf numFmtId="0" fontId="42" fillId="0" borderId="0" xfId="0" applyFont="1" applyAlignment="1">
      <alignment vertical="center"/>
    </xf>
    <xf numFmtId="164" fontId="14" fillId="5" borderId="3" xfId="2" applyFont="1" applyFill="1" applyBorder="1" applyAlignment="1">
      <alignment horizontal="right" vertical="center"/>
    </xf>
    <xf numFmtId="0" fontId="14" fillId="3" borderId="19" xfId="0" applyFont="1" applyFill="1" applyBorder="1" applyAlignment="1">
      <alignment horizontal="left" vertical="center"/>
    </xf>
    <xf numFmtId="0" fontId="14" fillId="0" borderId="0" xfId="0" applyFont="1" applyAlignment="1">
      <alignment horizontal="left" vertical="center"/>
    </xf>
    <xf numFmtId="166" fontId="0" fillId="0" borderId="0" xfId="1" applyNumberFormat="1" applyFont="1" applyAlignment="1">
      <alignment horizontal="left" vertical="center"/>
    </xf>
    <xf numFmtId="0" fontId="43" fillId="3" borderId="6" xfId="0" applyFont="1" applyFill="1" applyBorder="1" applyAlignment="1">
      <alignment vertical="center"/>
    </xf>
    <xf numFmtId="166" fontId="0" fillId="3" borderId="3" xfId="1" applyNumberFormat="1" applyFont="1" applyFill="1" applyBorder="1" applyAlignment="1">
      <alignment horizontal="center" vertical="center"/>
    </xf>
    <xf numFmtId="164" fontId="14" fillId="3" borderId="3" xfId="2" applyFont="1" applyFill="1" applyBorder="1" applyAlignment="1">
      <alignment horizontal="right" vertical="center"/>
    </xf>
    <xf numFmtId="41" fontId="14" fillId="3" borderId="39" xfId="2" applyNumberFormat="1" applyFont="1" applyFill="1" applyBorder="1" applyAlignment="1">
      <alignment horizontal="left" vertical="center"/>
    </xf>
    <xf numFmtId="0" fontId="24" fillId="3" borderId="0" xfId="0" applyFont="1" applyFill="1" applyAlignment="1">
      <alignment horizontal="center" vertical="center"/>
    </xf>
    <xf numFmtId="0" fontId="24" fillId="3" borderId="0" xfId="0" applyFont="1" applyFill="1" applyAlignment="1">
      <alignment vertical="center"/>
    </xf>
    <xf numFmtId="3" fontId="14" fillId="3" borderId="39" xfId="2" applyNumberFormat="1" applyFont="1" applyFill="1" applyBorder="1" applyAlignment="1">
      <alignment horizontal="right" vertical="center"/>
    </xf>
    <xf numFmtId="3" fontId="14" fillId="3" borderId="15" xfId="2" applyNumberFormat="1" applyFont="1" applyFill="1" applyBorder="1" applyAlignment="1">
      <alignment horizontal="right" vertical="center"/>
    </xf>
    <xf numFmtId="0" fontId="26" fillId="3" borderId="0" xfId="0" applyFont="1" applyFill="1" applyAlignment="1">
      <alignment vertical="center"/>
    </xf>
    <xf numFmtId="0" fontId="27" fillId="3" borderId="0" xfId="0" applyFont="1" applyFill="1" applyAlignment="1">
      <alignment vertical="center"/>
    </xf>
    <xf numFmtId="0" fontId="29" fillId="3" borderId="0" xfId="0" applyFont="1" applyFill="1" applyAlignment="1">
      <alignment vertical="center"/>
    </xf>
    <xf numFmtId="165" fontId="6" fillId="3" borderId="7" xfId="1" applyFont="1" applyFill="1" applyBorder="1" applyAlignment="1">
      <alignment horizontal="center" vertical="center"/>
    </xf>
    <xf numFmtId="0" fontId="0" fillId="2" borderId="0" xfId="0" applyFill="1" applyAlignment="1">
      <alignment vertical="center"/>
    </xf>
    <xf numFmtId="0" fontId="0" fillId="6" borderId="0" xfId="0" applyFill="1" applyAlignment="1">
      <alignment vertical="center"/>
    </xf>
    <xf numFmtId="0" fontId="14" fillId="5" borderId="14" xfId="0" applyFont="1" applyFill="1" applyBorder="1" applyAlignment="1">
      <alignment horizontal="center" vertical="center"/>
    </xf>
    <xf numFmtId="0" fontId="14" fillId="3" borderId="19" xfId="0" applyFont="1" applyFill="1" applyBorder="1" applyAlignment="1">
      <alignment horizontal="center" vertical="center"/>
    </xf>
    <xf numFmtId="0" fontId="14" fillId="5" borderId="18" xfId="0" applyFont="1" applyFill="1" applyBorder="1" applyAlignment="1">
      <alignment horizontal="right" vertical="center"/>
    </xf>
    <xf numFmtId="0" fontId="14" fillId="3" borderId="17" xfId="0" applyFont="1" applyFill="1" applyBorder="1" applyAlignment="1">
      <alignment horizontal="right" vertical="center"/>
    </xf>
    <xf numFmtId="0" fontId="47" fillId="3" borderId="0" xfId="0" applyFont="1" applyFill="1" applyAlignment="1">
      <alignment vertical="center"/>
    </xf>
    <xf numFmtId="0" fontId="44" fillId="3" borderId="0" xfId="0" applyFont="1" applyFill="1" applyAlignment="1">
      <alignment vertical="center"/>
    </xf>
    <xf numFmtId="0" fontId="10" fillId="3" borderId="0" xfId="0" applyFont="1" applyFill="1" applyAlignment="1">
      <alignment horizontal="left" vertical="center"/>
    </xf>
    <xf numFmtId="170" fontId="28" fillId="4" borderId="0" xfId="0" quotePrefix="1" applyNumberFormat="1" applyFont="1" applyFill="1" applyAlignment="1">
      <alignment horizontal="left" vertical="center"/>
    </xf>
    <xf numFmtId="0" fontId="58" fillId="3" borderId="0" xfId="0" applyFont="1" applyFill="1" applyAlignment="1">
      <alignment vertical="center"/>
    </xf>
    <xf numFmtId="0" fontId="60" fillId="2" borderId="0" xfId="0" applyFont="1" applyFill="1" applyAlignment="1">
      <alignment horizontal="center" vertical="center"/>
    </xf>
    <xf numFmtId="0" fontId="61" fillId="3" borderId="6" xfId="0" applyFont="1" applyFill="1" applyBorder="1" applyAlignment="1">
      <alignment vertical="center"/>
    </xf>
    <xf numFmtId="0" fontId="62" fillId="0" borderId="0" xfId="0" applyFont="1" applyAlignment="1">
      <alignment horizontal="left" vertical="center"/>
    </xf>
    <xf numFmtId="0" fontId="7" fillId="3" borderId="0" xfId="0" applyFont="1" applyFill="1" applyAlignment="1">
      <alignment vertical="center"/>
    </xf>
    <xf numFmtId="0" fontId="43" fillId="3" borderId="0" xfId="0" applyFont="1" applyFill="1" applyAlignment="1">
      <alignment vertical="center"/>
    </xf>
    <xf numFmtId="166" fontId="5" fillId="2" borderId="43" xfId="1" applyNumberFormat="1" applyFont="1" applyFill="1" applyBorder="1" applyAlignment="1">
      <alignment horizontal="center" vertical="center"/>
    </xf>
    <xf numFmtId="0" fontId="14" fillId="5" borderId="1" xfId="0" applyFont="1" applyFill="1" applyBorder="1" applyAlignment="1">
      <alignment horizontal="left" vertical="center"/>
    </xf>
    <xf numFmtId="166" fontId="19" fillId="2" borderId="25" xfId="1" quotePrefix="1" applyNumberFormat="1" applyFont="1" applyFill="1" applyBorder="1" applyAlignment="1">
      <alignment horizontal="center" vertical="center" wrapText="1"/>
    </xf>
    <xf numFmtId="0" fontId="9" fillId="4" borderId="0" xfId="0" applyFont="1" applyFill="1" applyAlignment="1">
      <alignment vertical="center"/>
    </xf>
    <xf numFmtId="0" fontId="0" fillId="10" borderId="0" xfId="0" applyFill="1" applyAlignment="1">
      <alignment vertical="center"/>
    </xf>
    <xf numFmtId="0" fontId="10" fillId="10" borderId="7" xfId="0" applyFont="1" applyFill="1" applyBorder="1" applyAlignment="1">
      <alignment horizontal="right" vertical="center"/>
    </xf>
    <xf numFmtId="0" fontId="63" fillId="3" borderId="6" xfId="0" applyFont="1" applyFill="1" applyBorder="1" applyAlignment="1">
      <alignment vertical="center"/>
    </xf>
    <xf numFmtId="0" fontId="0" fillId="5" borderId="0" xfId="0" applyFill="1" applyAlignment="1">
      <alignment horizontal="left" vertical="center"/>
    </xf>
    <xf numFmtId="164" fontId="6" fillId="0" borderId="0" xfId="2" applyFont="1" applyAlignment="1">
      <alignment horizontal="center" vertical="center"/>
    </xf>
    <xf numFmtId="0" fontId="0" fillId="3" borderId="14" xfId="0" applyFill="1" applyBorder="1" applyAlignment="1">
      <alignment horizontal="left" vertical="center"/>
    </xf>
    <xf numFmtId="0" fontId="20" fillId="0" borderId="0" xfId="0" applyFont="1" applyAlignment="1">
      <alignment horizontal="center" vertical="center"/>
    </xf>
    <xf numFmtId="0" fontId="9" fillId="10" borderId="0" xfId="0" applyFont="1" applyFill="1" applyAlignment="1">
      <alignment vertical="center"/>
    </xf>
    <xf numFmtId="0" fontId="14" fillId="10" borderId="0" xfId="0" applyFont="1" applyFill="1" applyAlignment="1">
      <alignment horizontal="right" vertical="center"/>
    </xf>
    <xf numFmtId="171" fontId="57" fillId="10" borderId="0" xfId="0" applyNumberFormat="1" applyFont="1" applyFill="1" applyAlignment="1">
      <alignment horizontal="left" vertical="center"/>
    </xf>
    <xf numFmtId="0" fontId="0" fillId="11" borderId="6" xfId="0" applyFill="1" applyBorder="1" applyAlignment="1">
      <alignment vertical="center"/>
    </xf>
    <xf numFmtId="0" fontId="9" fillId="11" borderId="0" xfId="0" applyFont="1" applyFill="1" applyAlignment="1">
      <alignment vertical="center"/>
    </xf>
    <xf numFmtId="0" fontId="14" fillId="11" borderId="0" xfId="0" applyFont="1" applyFill="1" applyAlignment="1">
      <alignment horizontal="right" vertical="center"/>
    </xf>
    <xf numFmtId="0" fontId="11" fillId="11" borderId="7" xfId="0" applyFont="1" applyFill="1" applyBorder="1" applyAlignment="1">
      <alignment horizontal="right" vertical="center"/>
    </xf>
    <xf numFmtId="166" fontId="5" fillId="2" borderId="4" xfId="1" applyNumberFormat="1" applyFont="1" applyFill="1" applyBorder="1" applyAlignment="1">
      <alignment horizontal="center" vertical="center"/>
    </xf>
    <xf numFmtId="0" fontId="14" fillId="5" borderId="3" xfId="0" applyFont="1" applyFill="1" applyBorder="1" applyAlignment="1">
      <alignment horizontal="center" vertical="center"/>
    </xf>
    <xf numFmtId="0" fontId="0" fillId="5" borderId="0" xfId="0" applyFill="1" applyAlignment="1">
      <alignment horizontal="center" vertical="center"/>
    </xf>
    <xf numFmtId="0" fontId="8" fillId="5" borderId="0" xfId="0" applyFont="1" applyFill="1" applyAlignment="1">
      <alignment vertical="center"/>
    </xf>
    <xf numFmtId="166" fontId="5" fillId="2" borderId="4" xfId="1" applyNumberFormat="1" applyFont="1" applyFill="1" applyBorder="1" applyAlignment="1">
      <alignment horizontal="center" vertical="center" wrapText="1"/>
    </xf>
    <xf numFmtId="0" fontId="0" fillId="5" borderId="0" xfId="0" applyFill="1" applyAlignment="1">
      <alignment horizontal="center" vertical="center" wrapText="1"/>
    </xf>
    <xf numFmtId="167" fontId="14" fillId="5" borderId="18" xfId="2" applyNumberFormat="1" applyFont="1" applyFill="1" applyBorder="1" applyAlignment="1">
      <alignment horizontal="center" vertical="center"/>
    </xf>
    <xf numFmtId="167" fontId="14" fillId="3" borderId="17" xfId="2" applyNumberFormat="1" applyFont="1" applyFill="1" applyBorder="1" applyAlignment="1">
      <alignment horizontal="center" vertical="center"/>
    </xf>
    <xf numFmtId="164" fontId="16" fillId="12" borderId="17" xfId="2" applyFont="1" applyFill="1" applyBorder="1" applyAlignment="1">
      <alignment horizontal="center" vertical="center"/>
    </xf>
    <xf numFmtId="167" fontId="16" fillId="12" borderId="17" xfId="2" applyNumberFormat="1" applyFont="1" applyFill="1" applyBorder="1" applyAlignment="1">
      <alignment horizontal="center" vertical="center"/>
    </xf>
    <xf numFmtId="167" fontId="16" fillId="12" borderId="44" xfId="2" applyNumberFormat="1" applyFont="1" applyFill="1" applyBorder="1" applyAlignment="1">
      <alignment horizontal="center" vertical="center"/>
    </xf>
    <xf numFmtId="166" fontId="0" fillId="5" borderId="0" xfId="1" applyNumberFormat="1" applyFont="1" applyFill="1" applyAlignment="1">
      <alignment horizontal="center" vertical="center"/>
    </xf>
    <xf numFmtId="0" fontId="62" fillId="5" borderId="0" xfId="0" applyFont="1" applyFill="1" applyAlignment="1">
      <alignment horizontal="left" vertical="center"/>
    </xf>
    <xf numFmtId="167" fontId="14" fillId="4" borderId="0" xfId="2" applyNumberFormat="1" applyFont="1" applyFill="1" applyAlignment="1">
      <alignment vertical="center"/>
    </xf>
    <xf numFmtId="167" fontId="14" fillId="4" borderId="0" xfId="2" applyNumberFormat="1" applyFont="1" applyFill="1" applyAlignment="1">
      <alignment horizontal="right" vertical="center"/>
    </xf>
    <xf numFmtId="167" fontId="14" fillId="6" borderId="0" xfId="2" applyNumberFormat="1" applyFont="1" applyFill="1" applyAlignment="1">
      <alignment vertical="center"/>
    </xf>
    <xf numFmtId="167" fontId="14" fillId="3" borderId="0" xfId="2" applyNumberFormat="1" applyFont="1" applyFill="1" applyAlignment="1">
      <alignment vertical="center"/>
    </xf>
    <xf numFmtId="172" fontId="0" fillId="3" borderId="0" xfId="29" applyNumberFormat="1" applyFont="1" applyFill="1" applyBorder="1" applyAlignment="1">
      <alignment vertical="center"/>
    </xf>
    <xf numFmtId="172" fontId="64" fillId="3" borderId="0" xfId="29" applyNumberFormat="1" applyFont="1" applyFill="1" applyBorder="1" applyAlignment="1">
      <alignment vertical="center"/>
    </xf>
    <xf numFmtId="167" fontId="31" fillId="3" borderId="0" xfId="2" applyNumberFormat="1" applyFont="1" applyFill="1" applyBorder="1" applyAlignment="1">
      <alignment vertical="center"/>
    </xf>
    <xf numFmtId="167" fontId="65" fillId="3" borderId="0" xfId="2" applyNumberFormat="1" applyFont="1" applyFill="1" applyBorder="1" applyAlignment="1">
      <alignment vertical="center"/>
    </xf>
    <xf numFmtId="43" fontId="8" fillId="3" borderId="0" xfId="0" applyNumberFormat="1" applyFont="1" applyFill="1" applyAlignment="1">
      <alignment vertical="center"/>
    </xf>
    <xf numFmtId="167" fontId="42" fillId="3" borderId="0" xfId="2" applyNumberFormat="1" applyFont="1" applyFill="1" applyAlignment="1">
      <alignment vertical="center"/>
    </xf>
    <xf numFmtId="166" fontId="6" fillId="5" borderId="46" xfId="30" applyNumberFormat="1" applyFont="1" applyFill="1" applyBorder="1" applyAlignment="1">
      <alignment horizontal="left" vertical="center"/>
    </xf>
    <xf numFmtId="2" fontId="0" fillId="5" borderId="0" xfId="0" applyNumberFormat="1" applyFill="1" applyAlignment="1">
      <alignment horizontal="center" vertical="center"/>
    </xf>
    <xf numFmtId="167" fontId="14" fillId="5" borderId="0" xfId="2" applyNumberFormat="1" applyFont="1" applyFill="1" applyAlignment="1">
      <alignment horizontal="center" vertical="center"/>
    </xf>
    <xf numFmtId="0" fontId="0" fillId="5" borderId="0" xfId="0" applyFill="1"/>
    <xf numFmtId="0" fontId="4" fillId="5" borderId="0" xfId="0" applyFont="1" applyFill="1" applyAlignment="1">
      <alignment horizontal="center" vertical="center"/>
    </xf>
    <xf numFmtId="0" fontId="66" fillId="5" borderId="0" xfId="0" applyFont="1" applyFill="1" applyAlignment="1">
      <alignment horizontal="left" vertical="center"/>
    </xf>
    <xf numFmtId="166" fontId="17" fillId="3" borderId="7" xfId="1" applyNumberFormat="1" applyFont="1" applyFill="1" applyBorder="1" applyAlignment="1">
      <alignment horizontal="right"/>
    </xf>
    <xf numFmtId="166" fontId="67" fillId="3" borderId="7" xfId="1" applyNumberFormat="1" applyFont="1" applyFill="1" applyBorder="1" applyAlignment="1">
      <alignment horizontal="right"/>
    </xf>
    <xf numFmtId="165" fontId="14" fillId="5" borderId="12" xfId="1" applyFont="1" applyFill="1" applyBorder="1" applyAlignment="1">
      <alignment horizontal="center" vertical="center"/>
    </xf>
    <xf numFmtId="165" fontId="14" fillId="3" borderId="12" xfId="1" applyFont="1" applyFill="1" applyBorder="1" applyAlignment="1">
      <alignment horizontal="center" vertical="center"/>
    </xf>
    <xf numFmtId="175" fontId="14" fillId="5" borderId="18" xfId="2" applyNumberFormat="1" applyFont="1" applyFill="1" applyBorder="1" applyAlignment="1">
      <alignment horizontal="center" vertical="center"/>
    </xf>
    <xf numFmtId="173" fontId="14" fillId="3" borderId="17" xfId="2" applyNumberFormat="1" applyFont="1" applyFill="1" applyBorder="1" applyAlignment="1">
      <alignment horizontal="center" vertical="center"/>
    </xf>
    <xf numFmtId="174" fontId="14" fillId="3" borderId="17" xfId="2" applyNumberFormat="1" applyFont="1" applyFill="1" applyBorder="1" applyAlignment="1">
      <alignment horizontal="center" vertical="center"/>
    </xf>
    <xf numFmtId="165" fontId="16" fillId="4" borderId="3" xfId="1" applyFont="1" applyFill="1" applyBorder="1" applyAlignment="1">
      <alignment horizontal="center" vertical="center"/>
    </xf>
    <xf numFmtId="167" fontId="16" fillId="4" borderId="3" xfId="1" applyNumberFormat="1" applyFont="1" applyFill="1" applyBorder="1" applyAlignment="1">
      <alignment horizontal="center" vertical="center"/>
    </xf>
    <xf numFmtId="167" fontId="0" fillId="0" borderId="0" xfId="0" applyNumberFormat="1" applyAlignment="1">
      <alignment horizontal="left" vertical="center"/>
    </xf>
    <xf numFmtId="176" fontId="12" fillId="6" borderId="0" xfId="0" applyNumberFormat="1" applyFont="1" applyFill="1" applyAlignment="1">
      <alignment vertical="center"/>
    </xf>
    <xf numFmtId="176" fontId="9" fillId="3" borderId="0" xfId="0" applyNumberFormat="1" applyFont="1" applyFill="1" applyAlignment="1">
      <alignment vertical="center"/>
    </xf>
    <xf numFmtId="176" fontId="0" fillId="3" borderId="0" xfId="2" applyNumberFormat="1" applyFont="1" applyFill="1" applyBorder="1" applyAlignment="1">
      <alignment vertical="center"/>
    </xf>
    <xf numFmtId="0" fontId="6" fillId="3" borderId="7" xfId="0" applyFont="1" applyFill="1" applyBorder="1" applyAlignment="1">
      <alignment horizontal="right" vertical="center"/>
    </xf>
    <xf numFmtId="176" fontId="68" fillId="3" borderId="0" xfId="2" applyNumberFormat="1" applyFont="1" applyFill="1" applyBorder="1" applyAlignment="1">
      <alignment vertical="center"/>
    </xf>
    <xf numFmtId="166" fontId="5" fillId="2" borderId="49" xfId="1" applyNumberFormat="1" applyFont="1" applyFill="1" applyBorder="1" applyAlignment="1">
      <alignment horizontal="center" vertical="center"/>
    </xf>
    <xf numFmtId="0" fontId="0" fillId="0" borderId="1" xfId="0" applyBorder="1" applyAlignment="1">
      <alignment horizontal="center" vertical="center"/>
    </xf>
    <xf numFmtId="0" fontId="0" fillId="5" borderId="50" xfId="0" applyFill="1" applyBorder="1" applyAlignment="1">
      <alignment horizontal="left" vertical="center"/>
    </xf>
    <xf numFmtId="167" fontId="14" fillId="5" borderId="12" xfId="1" applyNumberFormat="1" applyFont="1" applyFill="1" applyBorder="1" applyAlignment="1">
      <alignment horizontal="center" vertical="center"/>
    </xf>
    <xf numFmtId="0" fontId="0" fillId="13" borderId="50" xfId="0" applyFill="1" applyBorder="1" applyAlignment="1">
      <alignment horizontal="left" vertical="center"/>
    </xf>
    <xf numFmtId="167" fontId="14" fillId="3" borderId="12" xfId="1" applyNumberFormat="1" applyFont="1" applyFill="1" applyBorder="1" applyAlignment="1">
      <alignment horizontal="center" vertical="center"/>
    </xf>
    <xf numFmtId="173" fontId="14" fillId="5" borderId="18" xfId="2" applyNumberFormat="1" applyFont="1" applyFill="1" applyBorder="1" applyAlignment="1">
      <alignment horizontal="center" vertical="center"/>
    </xf>
    <xf numFmtId="175" fontId="14" fillId="3" borderId="17" xfId="2" applyNumberFormat="1" applyFont="1" applyFill="1" applyBorder="1" applyAlignment="1">
      <alignment horizontal="center" vertical="center"/>
    </xf>
    <xf numFmtId="177" fontId="14" fillId="3" borderId="17" xfId="2" applyNumberFormat="1" applyFont="1" applyFill="1" applyBorder="1" applyAlignment="1">
      <alignment horizontal="center" vertical="center"/>
    </xf>
    <xf numFmtId="174" fontId="14" fillId="5" borderId="18" xfId="2" applyNumberFormat="1" applyFont="1" applyFill="1" applyBorder="1" applyAlignment="1">
      <alignment horizontal="center" vertical="center"/>
    </xf>
    <xf numFmtId="177" fontId="14" fillId="5" borderId="18" xfId="2" applyNumberFormat="1" applyFont="1" applyFill="1" applyBorder="1" applyAlignment="1">
      <alignment horizontal="center" vertical="center"/>
    </xf>
    <xf numFmtId="167" fontId="6" fillId="4" borderId="3" xfId="2" applyNumberFormat="1" applyFont="1" applyFill="1" applyBorder="1" applyAlignment="1">
      <alignment horizontal="center" vertical="center"/>
    </xf>
    <xf numFmtId="165" fontId="0" fillId="0" borderId="0" xfId="0" applyNumberFormat="1" applyAlignment="1">
      <alignment horizontal="center" vertical="center"/>
    </xf>
    <xf numFmtId="0" fontId="12" fillId="6" borderId="0" xfId="0" applyFont="1" applyFill="1" applyAlignment="1">
      <alignment horizontal="left" vertical="center"/>
    </xf>
    <xf numFmtId="0" fontId="9" fillId="3" borderId="0" xfId="0" applyFont="1" applyFill="1" applyAlignment="1">
      <alignment horizontal="left" vertical="center"/>
    </xf>
    <xf numFmtId="0" fontId="69" fillId="3" borderId="0" xfId="0" applyFont="1" applyFill="1" applyAlignment="1">
      <alignment horizontal="left" vertical="center"/>
    </xf>
    <xf numFmtId="0" fontId="69" fillId="3" borderId="7" xfId="0" applyFont="1" applyFill="1" applyBorder="1" applyAlignment="1">
      <alignment horizontal="left" vertical="center"/>
    </xf>
    <xf numFmtId="17" fontId="69" fillId="3" borderId="0" xfId="0" quotePrefix="1" applyNumberFormat="1" applyFont="1" applyFill="1" applyAlignment="1">
      <alignment horizontal="left" vertical="center"/>
    </xf>
    <xf numFmtId="17" fontId="69" fillId="3" borderId="7" xfId="0" quotePrefix="1" applyNumberFormat="1" applyFont="1" applyFill="1" applyBorder="1" applyAlignment="1">
      <alignment horizontal="left" vertical="center"/>
    </xf>
    <xf numFmtId="0" fontId="0" fillId="3" borderId="6" xfId="0" applyFill="1" applyBorder="1"/>
    <xf numFmtId="0" fontId="0" fillId="3" borderId="0" xfId="0" applyFill="1" applyAlignment="1">
      <alignment horizontal="left"/>
    </xf>
    <xf numFmtId="166" fontId="17" fillId="3" borderId="7" xfId="1" applyNumberFormat="1" applyFont="1" applyFill="1" applyBorder="1" applyAlignment="1">
      <alignment horizontal="right" vertical="center"/>
    </xf>
    <xf numFmtId="0" fontId="5" fillId="2" borderId="51" xfId="0" applyFont="1" applyFill="1" applyBorder="1" applyAlignment="1">
      <alignment horizontal="center" vertical="center"/>
    </xf>
    <xf numFmtId="0" fontId="5" fillId="2" borderId="51" xfId="0" applyFont="1" applyFill="1" applyBorder="1" applyAlignment="1">
      <alignment horizontal="center" vertical="center" wrapText="1"/>
    </xf>
    <xf numFmtId="166" fontId="5" fillId="2" borderId="51" xfId="1" applyNumberFormat="1" applyFont="1" applyFill="1" applyBorder="1" applyAlignment="1">
      <alignment horizontal="center" vertical="center"/>
    </xf>
    <xf numFmtId="0" fontId="0" fillId="5" borderId="0" xfId="0" applyFill="1" applyAlignment="1">
      <alignment horizontal="left"/>
    </xf>
    <xf numFmtId="166" fontId="0" fillId="5" borderId="0" xfId="1" applyNumberFormat="1" applyFont="1" applyFill="1"/>
    <xf numFmtId="165" fontId="0" fillId="5" borderId="0" xfId="1" applyFont="1" applyFill="1"/>
    <xf numFmtId="4" fontId="0" fillId="5" borderId="0" xfId="0" applyNumberFormat="1" applyFill="1"/>
    <xf numFmtId="166" fontId="59" fillId="2" borderId="25" xfId="1" applyNumberFormat="1" applyFont="1" applyFill="1" applyBorder="1" applyAlignment="1">
      <alignment horizontal="center" vertical="center"/>
    </xf>
    <xf numFmtId="0" fontId="14" fillId="15" borderId="55" xfId="0" applyFont="1" applyFill="1" applyBorder="1" applyAlignment="1">
      <alignment horizontal="center" vertical="center"/>
    </xf>
    <xf numFmtId="0" fontId="14" fillId="15" borderId="56" xfId="0" applyFont="1" applyFill="1" applyBorder="1" applyAlignment="1">
      <alignment horizontal="left" vertical="center"/>
    </xf>
    <xf numFmtId="0" fontId="14" fillId="15" borderId="57" xfId="0" applyFont="1" applyFill="1" applyBorder="1" applyAlignment="1">
      <alignment horizontal="left" vertical="center"/>
    </xf>
    <xf numFmtId="0" fontId="14" fillId="16" borderId="57" xfId="0" applyFont="1" applyFill="1" applyBorder="1" applyAlignment="1">
      <alignment horizontal="center" vertical="center"/>
    </xf>
    <xf numFmtId="0" fontId="14" fillId="16" borderId="58" xfId="0" applyFont="1" applyFill="1" applyBorder="1" applyAlignment="1">
      <alignment horizontal="left" vertical="center"/>
    </xf>
    <xf numFmtId="0" fontId="14" fillId="16" borderId="57" xfId="0" applyFont="1" applyFill="1" applyBorder="1" applyAlignment="1">
      <alignment horizontal="left" vertical="center"/>
    </xf>
    <xf numFmtId="167" fontId="14" fillId="5" borderId="0" xfId="2" applyNumberFormat="1" applyFont="1" applyFill="1" applyAlignment="1">
      <alignment vertical="center"/>
    </xf>
    <xf numFmtId="3" fontId="16" fillId="17" borderId="59" xfId="0" applyNumberFormat="1" applyFont="1" applyFill="1" applyBorder="1" applyAlignment="1">
      <alignment horizontal="right" vertical="center"/>
    </xf>
    <xf numFmtId="0" fontId="53" fillId="3" borderId="0" xfId="0" applyFont="1" applyFill="1" applyAlignment="1">
      <alignment horizontal="left" vertical="center"/>
    </xf>
    <xf numFmtId="0" fontId="0" fillId="0" borderId="0" xfId="0" applyFill="1" applyAlignment="1">
      <alignment horizontal="center" vertical="center"/>
    </xf>
    <xf numFmtId="0" fontId="70" fillId="0" borderId="0" xfId="0" applyFont="1" applyAlignment="1">
      <alignment horizontal="center" vertical="center"/>
    </xf>
    <xf numFmtId="0" fontId="70" fillId="16" borderId="0" xfId="0" applyFont="1" applyFill="1" applyAlignment="1">
      <alignment vertical="center"/>
    </xf>
    <xf numFmtId="0" fontId="70" fillId="0" borderId="0" xfId="0" applyFont="1" applyAlignment="1">
      <alignment vertical="center"/>
    </xf>
    <xf numFmtId="0" fontId="71" fillId="16" borderId="62" xfId="0" applyFont="1" applyFill="1" applyBorder="1" applyAlignment="1">
      <alignment vertical="center"/>
    </xf>
    <xf numFmtId="0" fontId="72" fillId="16" borderId="0" xfId="0" applyFont="1" applyFill="1" applyAlignment="1">
      <alignment vertical="center"/>
    </xf>
    <xf numFmtId="0" fontId="72" fillId="0" borderId="0" xfId="0" applyFont="1" applyAlignment="1">
      <alignment vertical="center"/>
    </xf>
    <xf numFmtId="0" fontId="73" fillId="16" borderId="62" xfId="0" applyFont="1" applyFill="1" applyBorder="1" applyAlignment="1">
      <alignment horizontal="center" vertical="center"/>
    </xf>
    <xf numFmtId="0" fontId="73" fillId="16" borderId="0" xfId="0" applyFont="1" applyFill="1" applyAlignment="1">
      <alignment vertical="center"/>
    </xf>
    <xf numFmtId="0" fontId="73" fillId="0" borderId="0" xfId="0" applyFont="1" applyAlignment="1">
      <alignment vertical="center"/>
    </xf>
    <xf numFmtId="0" fontId="74" fillId="16" borderId="62" xfId="0" applyFont="1" applyFill="1" applyBorder="1" applyAlignment="1">
      <alignment horizontal="center" vertical="center"/>
    </xf>
    <xf numFmtId="0" fontId="74" fillId="16" borderId="0" xfId="0" applyFont="1" applyFill="1" applyAlignment="1">
      <alignment horizontal="center" vertical="center"/>
    </xf>
    <xf numFmtId="0" fontId="75" fillId="16" borderId="0" xfId="0" applyFont="1" applyFill="1" applyAlignment="1">
      <alignment horizontal="left" vertical="center"/>
    </xf>
    <xf numFmtId="0" fontId="76" fillId="16" borderId="0" xfId="0" applyFont="1" applyFill="1" applyAlignment="1">
      <alignment vertical="center"/>
    </xf>
    <xf numFmtId="0" fontId="76" fillId="0" borderId="0" xfId="0" applyFont="1" applyAlignment="1">
      <alignment vertical="center"/>
    </xf>
    <xf numFmtId="0" fontId="76" fillId="16" borderId="62" xfId="0" applyFont="1" applyFill="1" applyBorder="1" applyAlignment="1">
      <alignment horizontal="center" vertical="center"/>
    </xf>
    <xf numFmtId="0" fontId="76" fillId="16" borderId="0" xfId="0" applyFont="1" applyFill="1" applyAlignment="1">
      <alignment horizontal="center" vertical="center"/>
    </xf>
    <xf numFmtId="0" fontId="70" fillId="16" borderId="62" xfId="0" applyFont="1" applyFill="1" applyBorder="1" applyAlignment="1">
      <alignment horizontal="center" vertical="center"/>
    </xf>
    <xf numFmtId="0" fontId="70" fillId="16" borderId="0" xfId="0" applyFont="1" applyFill="1" applyAlignment="1">
      <alignment horizontal="center" vertical="center"/>
    </xf>
    <xf numFmtId="0" fontId="70" fillId="16" borderId="63" xfId="0" applyFont="1" applyFill="1" applyBorder="1" applyAlignment="1">
      <alignment horizontal="center" vertical="center"/>
    </xf>
    <xf numFmtId="0" fontId="70" fillId="16" borderId="64" xfId="0" applyFont="1" applyFill="1" applyBorder="1" applyAlignment="1">
      <alignment horizontal="center" vertical="center"/>
    </xf>
    <xf numFmtId="0" fontId="70" fillId="16" borderId="64" xfId="0" applyFont="1" applyFill="1" applyBorder="1" applyAlignment="1">
      <alignment vertical="center"/>
    </xf>
    <xf numFmtId="0" fontId="71" fillId="16" borderId="0" xfId="0" applyFont="1" applyFill="1" applyBorder="1" applyAlignment="1">
      <alignment vertical="center"/>
    </xf>
    <xf numFmtId="0" fontId="70" fillId="15" borderId="0" xfId="0" applyFont="1" applyFill="1" applyAlignment="1">
      <alignment horizontal="left" vertical="center"/>
    </xf>
    <xf numFmtId="0" fontId="78" fillId="15" borderId="0" xfId="0" applyFont="1" applyFill="1" applyAlignment="1">
      <alignment horizontal="left" vertical="center"/>
    </xf>
    <xf numFmtId="173" fontId="14" fillId="5" borderId="12" xfId="1" applyNumberFormat="1" applyFont="1" applyFill="1" applyBorder="1" applyAlignment="1">
      <alignment horizontal="center" vertical="center"/>
    </xf>
    <xf numFmtId="174" fontId="14" fillId="5" borderId="12" xfId="1" applyNumberFormat="1" applyFont="1" applyFill="1" applyBorder="1" applyAlignment="1">
      <alignment horizontal="center" vertical="center"/>
    </xf>
    <xf numFmtId="173" fontId="14" fillId="3" borderId="12" xfId="1" applyNumberFormat="1" applyFont="1" applyFill="1" applyBorder="1" applyAlignment="1">
      <alignment horizontal="center" vertical="center"/>
    </xf>
    <xf numFmtId="174" fontId="14" fillId="3" borderId="12" xfId="1" applyNumberFormat="1" applyFont="1" applyFill="1" applyBorder="1" applyAlignment="1">
      <alignment horizontal="center" vertical="center"/>
    </xf>
    <xf numFmtId="0" fontId="62" fillId="0" borderId="0" xfId="0" applyFont="1" applyFill="1" applyAlignment="1">
      <alignment horizontal="left" vertical="center"/>
    </xf>
    <xf numFmtId="166" fontId="5" fillId="2" borderId="50" xfId="1" applyNumberFormat="1" applyFont="1" applyFill="1" applyBorder="1" applyAlignment="1">
      <alignment horizontal="center" vertical="center"/>
    </xf>
    <xf numFmtId="0" fontId="0" fillId="5" borderId="50" xfId="0" applyFill="1" applyBorder="1" applyAlignment="1">
      <alignment horizontal="center" vertical="center"/>
    </xf>
    <xf numFmtId="0" fontId="14" fillId="5" borderId="50" xfId="0" applyFont="1" applyFill="1" applyBorder="1" applyAlignment="1">
      <alignment horizontal="left" vertical="center"/>
    </xf>
    <xf numFmtId="164" fontId="14" fillId="5" borderId="50" xfId="2" applyFont="1" applyFill="1" applyBorder="1" applyAlignment="1">
      <alignment horizontal="center" vertical="center"/>
    </xf>
    <xf numFmtId="166" fontId="14" fillId="5" borderId="50" xfId="1" applyNumberFormat="1" applyFont="1" applyFill="1" applyBorder="1" applyAlignment="1">
      <alignment horizontal="center" vertical="center"/>
    </xf>
    <xf numFmtId="0" fontId="0" fillId="3" borderId="50" xfId="0" applyFill="1" applyBorder="1" applyAlignment="1">
      <alignment horizontal="center" vertical="center"/>
    </xf>
    <xf numFmtId="0" fontId="14" fillId="3" borderId="50" xfId="0" applyFont="1" applyFill="1" applyBorder="1" applyAlignment="1">
      <alignment horizontal="left" vertical="center"/>
    </xf>
    <xf numFmtId="164" fontId="14" fillId="3" borderId="50" xfId="2" applyFont="1" applyFill="1" applyBorder="1" applyAlignment="1">
      <alignment horizontal="center" vertical="center"/>
    </xf>
    <xf numFmtId="166" fontId="14" fillId="3" borderId="50" xfId="1" applyNumberFormat="1" applyFont="1" applyFill="1" applyBorder="1" applyAlignment="1">
      <alignment horizontal="center" vertical="center"/>
    </xf>
    <xf numFmtId="166" fontId="16" fillId="4" borderId="50" xfId="1" applyNumberFormat="1" applyFont="1" applyFill="1" applyBorder="1" applyAlignment="1">
      <alignment horizontal="center" vertical="center"/>
    </xf>
    <xf numFmtId="3" fontId="14" fillId="15" borderId="55" xfId="0" applyNumberFormat="1" applyFont="1" applyFill="1" applyBorder="1" applyAlignment="1">
      <alignment horizontal="right" vertical="center"/>
    </xf>
    <xf numFmtId="167" fontId="14" fillId="15" borderId="55" xfId="0" applyNumberFormat="1" applyFont="1" applyFill="1" applyBorder="1" applyAlignment="1">
      <alignment horizontal="right" vertical="center"/>
    </xf>
    <xf numFmtId="167" fontId="14" fillId="15" borderId="55" xfId="2" applyNumberFormat="1" applyFont="1" applyFill="1" applyBorder="1" applyAlignment="1">
      <alignment vertical="center"/>
    </xf>
    <xf numFmtId="3" fontId="14" fillId="16" borderId="55" xfId="0" applyNumberFormat="1" applyFont="1" applyFill="1" applyBorder="1" applyAlignment="1">
      <alignment horizontal="right" vertical="center"/>
    </xf>
    <xf numFmtId="167" fontId="14" fillId="16" borderId="55" xfId="0" applyNumberFormat="1" applyFont="1" applyFill="1" applyBorder="1" applyAlignment="1">
      <alignment horizontal="right" vertical="center"/>
    </xf>
    <xf numFmtId="167" fontId="14" fillId="16" borderId="55" xfId="2" applyNumberFormat="1" applyFont="1" applyFill="1" applyBorder="1" applyAlignment="1">
      <alignment vertical="center"/>
    </xf>
    <xf numFmtId="0" fontId="14" fillId="16" borderId="55" xfId="0" applyFont="1" applyFill="1" applyBorder="1" applyAlignment="1">
      <alignment horizontal="right" vertical="center"/>
    </xf>
    <xf numFmtId="0" fontId="14" fillId="15" borderId="55" xfId="0" applyFont="1" applyFill="1" applyBorder="1" applyAlignment="1">
      <alignment horizontal="right" vertical="center"/>
    </xf>
    <xf numFmtId="174" fontId="14" fillId="15" borderId="55" xfId="0" applyNumberFormat="1" applyFont="1" applyFill="1" applyBorder="1" applyAlignment="1">
      <alignment horizontal="right" vertical="center"/>
    </xf>
    <xf numFmtId="173" fontId="14" fillId="15" borderId="55" xfId="0" applyNumberFormat="1" applyFont="1" applyFill="1" applyBorder="1" applyAlignment="1">
      <alignment horizontal="right" vertical="center"/>
    </xf>
    <xf numFmtId="174" fontId="14" fillId="15" borderId="55" xfId="2" applyNumberFormat="1" applyFont="1" applyFill="1" applyBorder="1" applyAlignment="1">
      <alignment vertical="center"/>
    </xf>
    <xf numFmtId="173" fontId="14" fillId="16" borderId="55" xfId="0" applyNumberFormat="1" applyFont="1" applyFill="1" applyBorder="1" applyAlignment="1">
      <alignment horizontal="right" vertical="center"/>
    </xf>
    <xf numFmtId="173" fontId="14" fillId="16" borderId="55" xfId="2" applyNumberFormat="1" applyFont="1" applyFill="1" applyBorder="1" applyAlignment="1">
      <alignment vertical="center"/>
    </xf>
    <xf numFmtId="174" fontId="14" fillId="16" borderId="55" xfId="0" applyNumberFormat="1" applyFont="1" applyFill="1" applyBorder="1" applyAlignment="1">
      <alignment horizontal="right" vertical="center"/>
    </xf>
    <xf numFmtId="174" fontId="14" fillId="16" borderId="55" xfId="2" applyNumberFormat="1" applyFont="1" applyFill="1" applyBorder="1" applyAlignment="1">
      <alignment vertical="center"/>
    </xf>
    <xf numFmtId="173" fontId="14" fillId="15" borderId="55" xfId="2" applyNumberFormat="1" applyFont="1" applyFill="1" applyBorder="1" applyAlignment="1">
      <alignment vertical="center"/>
    </xf>
    <xf numFmtId="0" fontId="61" fillId="3" borderId="6" xfId="0" quotePrefix="1" applyFont="1" applyFill="1" applyBorder="1" applyAlignment="1">
      <alignment vertical="center"/>
    </xf>
    <xf numFmtId="0" fontId="14" fillId="0" borderId="50" xfId="0" applyFont="1" applyBorder="1" applyAlignment="1">
      <alignment horizontal="center" vertical="center"/>
    </xf>
    <xf numFmtId="0" fontId="14" fillId="0" borderId="50" xfId="0" applyFont="1" applyBorder="1"/>
    <xf numFmtId="166" fontId="14" fillId="0" borderId="50" xfId="1" applyNumberFormat="1" applyFont="1" applyBorder="1" applyAlignment="1">
      <alignment horizontal="right"/>
    </xf>
    <xf numFmtId="0" fontId="14" fillId="3" borderId="50" xfId="0" applyFont="1" applyFill="1" applyBorder="1" applyAlignment="1">
      <alignment horizontal="center" vertical="center"/>
    </xf>
    <xf numFmtId="0" fontId="14" fillId="3" borderId="50" xfId="0" applyFont="1" applyFill="1" applyBorder="1"/>
    <xf numFmtId="166" fontId="14" fillId="3" borderId="50" xfId="1" applyNumberFormat="1" applyFont="1" applyFill="1" applyBorder="1" applyAlignment="1">
      <alignment horizontal="right"/>
    </xf>
    <xf numFmtId="166" fontId="16" fillId="14" borderId="50" xfId="1" applyNumberFormat="1" applyFont="1" applyFill="1" applyBorder="1"/>
    <xf numFmtId="4" fontId="16" fillId="17" borderId="59" xfId="0" applyNumberFormat="1" applyFont="1" applyFill="1" applyBorder="1" applyAlignment="1">
      <alignment horizontal="right" vertical="center"/>
    </xf>
    <xf numFmtId="0" fontId="0" fillId="5" borderId="14" xfId="0" applyFont="1" applyFill="1" applyBorder="1" applyAlignment="1">
      <alignment horizontal="left" vertical="center"/>
    </xf>
    <xf numFmtId="0" fontId="0" fillId="3" borderId="19" xfId="0" applyFont="1" applyFill="1" applyBorder="1" applyAlignment="1">
      <alignment horizontal="left" vertical="center"/>
    </xf>
    <xf numFmtId="0" fontId="23" fillId="0" borderId="0" xfId="0" applyFont="1" applyAlignment="1">
      <alignment horizontal="left" vertical="center"/>
    </xf>
    <xf numFmtId="0" fontId="45" fillId="7" borderId="6" xfId="0" applyFont="1" applyFill="1" applyBorder="1" applyAlignment="1">
      <alignment horizontal="center" vertical="center"/>
    </xf>
    <xf numFmtId="0" fontId="45" fillId="7" borderId="0" xfId="0" applyFont="1" applyFill="1" applyAlignment="1">
      <alignment horizontal="center" vertical="center"/>
    </xf>
    <xf numFmtId="0" fontId="45" fillId="7" borderId="7" xfId="0" applyFont="1" applyFill="1" applyBorder="1" applyAlignment="1">
      <alignment horizontal="center" vertical="center"/>
    </xf>
    <xf numFmtId="0" fontId="23" fillId="7" borderId="6" xfId="0" applyFont="1" applyFill="1" applyBorder="1" applyAlignment="1">
      <alignment horizontal="center" vertical="center"/>
    </xf>
    <xf numFmtId="0" fontId="23" fillId="7" borderId="0" xfId="0" applyFont="1" applyFill="1" applyBorder="1" applyAlignment="1">
      <alignment horizontal="center" vertical="center"/>
    </xf>
    <xf numFmtId="0" fontId="23" fillId="7" borderId="7" xfId="0" applyFont="1" applyFill="1" applyBorder="1" applyAlignment="1">
      <alignment horizontal="center" vertical="center"/>
    </xf>
    <xf numFmtId="0" fontId="0" fillId="2" borderId="20" xfId="0" applyFill="1" applyBorder="1" applyAlignment="1">
      <alignment horizontal="center" vertical="center"/>
    </xf>
    <xf numFmtId="0" fontId="0" fillId="2" borderId="40" xfId="0" applyFill="1" applyBorder="1" applyAlignment="1">
      <alignment horizontal="center" vertical="center"/>
    </xf>
    <xf numFmtId="0" fontId="12" fillId="4" borderId="21" xfId="0" applyFont="1" applyFill="1" applyBorder="1" applyAlignment="1">
      <alignment horizontal="center" vertical="center"/>
    </xf>
    <xf numFmtId="0" fontId="12" fillId="4" borderId="26" xfId="0" applyFont="1" applyFill="1" applyBorder="1" applyAlignment="1">
      <alignment horizontal="center" vertical="center"/>
    </xf>
    <xf numFmtId="0" fontId="15" fillId="4" borderId="21" xfId="0" applyFont="1" applyFill="1" applyBorder="1" applyAlignment="1">
      <alignment horizontal="center" vertical="center" wrapText="1"/>
    </xf>
    <xf numFmtId="0" fontId="15" fillId="4" borderId="21" xfId="0" applyFont="1" applyFill="1" applyBorder="1" applyAlignment="1">
      <alignment horizontal="center" vertical="center"/>
    </xf>
    <xf numFmtId="0" fontId="15" fillId="4" borderId="22"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27" xfId="0" applyFont="1" applyFill="1" applyBorder="1" applyAlignment="1">
      <alignment horizontal="center" vertical="center"/>
    </xf>
    <xf numFmtId="0" fontId="6" fillId="3" borderId="6" xfId="0" applyFont="1" applyFill="1" applyBorder="1" applyAlignment="1">
      <alignment horizontal="left" vertical="center"/>
    </xf>
    <xf numFmtId="0" fontId="6" fillId="3" borderId="0" xfId="0" applyFont="1" applyFill="1" applyAlignment="1">
      <alignment horizontal="left" vertical="center"/>
    </xf>
    <xf numFmtId="0" fontId="6" fillId="0" borderId="0" xfId="0" applyFont="1" applyAlignment="1">
      <alignment horizontal="center" vertical="center"/>
    </xf>
    <xf numFmtId="0" fontId="7" fillId="3" borderId="6"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7" xfId="0" applyFont="1" applyFill="1" applyBorder="1" applyAlignment="1">
      <alignment horizontal="left" vertical="center" wrapText="1"/>
    </xf>
    <xf numFmtId="0" fontId="5" fillId="2" borderId="6" xfId="0" applyFont="1" applyFill="1" applyBorder="1" applyAlignment="1">
      <alignment horizontal="center" vertical="center"/>
    </xf>
    <xf numFmtId="0" fontId="5" fillId="2" borderId="23" xfId="0" applyFont="1" applyFill="1" applyBorder="1" applyAlignment="1">
      <alignment horizontal="center" vertical="center"/>
    </xf>
    <xf numFmtId="170" fontId="19" fillId="2" borderId="24" xfId="1" quotePrefix="1" applyNumberFormat="1" applyFont="1" applyFill="1" applyBorder="1" applyAlignment="1">
      <alignment horizontal="center" vertical="center" wrapText="1"/>
    </xf>
    <xf numFmtId="170" fontId="19" fillId="2" borderId="0" xfId="1" quotePrefix="1" applyNumberFormat="1" applyFont="1" applyFill="1" applyBorder="1" applyAlignment="1">
      <alignment horizontal="center" vertical="center"/>
    </xf>
    <xf numFmtId="170" fontId="19" fillId="2" borderId="24" xfId="1" quotePrefix="1" applyNumberFormat="1"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41" fillId="2" borderId="35" xfId="0" applyFont="1" applyFill="1" applyBorder="1" applyAlignment="1">
      <alignment horizontal="center" vertical="center"/>
    </xf>
    <xf numFmtId="0" fontId="41" fillId="2" borderId="36" xfId="0" applyFont="1" applyFill="1" applyBorder="1" applyAlignment="1">
      <alignment horizontal="center" vertical="center"/>
    </xf>
    <xf numFmtId="0" fontId="41" fillId="2" borderId="37" xfId="0" applyFont="1" applyFill="1" applyBorder="1" applyAlignment="1">
      <alignment horizontal="center" vertical="center"/>
    </xf>
    <xf numFmtId="166" fontId="5" fillId="2" borderId="9" xfId="1" applyNumberFormat="1"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166" fontId="5" fillId="2" borderId="2" xfId="1" applyNumberFormat="1" applyFont="1" applyFill="1" applyBorder="1" applyAlignment="1">
      <alignment horizontal="center" vertical="center"/>
    </xf>
    <xf numFmtId="166" fontId="16" fillId="4" borderId="19" xfId="1" applyNumberFormat="1" applyFont="1" applyFill="1" applyBorder="1" applyAlignment="1">
      <alignment horizontal="center" vertical="center"/>
    </xf>
    <xf numFmtId="166" fontId="16" fillId="4" borderId="44" xfId="1" applyNumberFormat="1" applyFont="1" applyFill="1" applyBorder="1" applyAlignment="1">
      <alignment horizontal="center" vertical="center"/>
    </xf>
    <xf numFmtId="166" fontId="16" fillId="4" borderId="17" xfId="1" applyNumberFormat="1" applyFont="1" applyFill="1" applyBorder="1" applyAlignment="1">
      <alignment horizontal="center" vertical="center"/>
    </xf>
    <xf numFmtId="166" fontId="5" fillId="2" borderId="41" xfId="1" applyNumberFormat="1" applyFont="1" applyFill="1" applyBorder="1" applyAlignment="1">
      <alignment horizontal="center" vertical="center"/>
    </xf>
    <xf numFmtId="166" fontId="5" fillId="2" borderId="42" xfId="1" applyNumberFormat="1" applyFont="1" applyFill="1" applyBorder="1" applyAlignment="1">
      <alignment horizontal="center" vertical="center"/>
    </xf>
    <xf numFmtId="166" fontId="5" fillId="2" borderId="43" xfId="1" applyNumberFormat="1" applyFont="1" applyFill="1" applyBorder="1" applyAlignment="1">
      <alignment horizontal="center" vertical="center"/>
    </xf>
    <xf numFmtId="166" fontId="6" fillId="4" borderId="19" xfId="1" applyNumberFormat="1" applyFont="1" applyFill="1" applyBorder="1" applyAlignment="1">
      <alignment horizontal="center" vertical="center"/>
    </xf>
    <xf numFmtId="166" fontId="6" fillId="4" borderId="44" xfId="1" applyNumberFormat="1" applyFont="1" applyFill="1" applyBorder="1" applyAlignment="1">
      <alignment horizontal="center" vertical="center"/>
    </xf>
    <xf numFmtId="166" fontId="6" fillId="4" borderId="17" xfId="1" applyNumberFormat="1" applyFont="1" applyFill="1" applyBorder="1" applyAlignment="1">
      <alignment horizontal="center" vertical="center"/>
    </xf>
    <xf numFmtId="0" fontId="5" fillId="2" borderId="45" xfId="0" applyFont="1" applyFill="1" applyBorder="1" applyAlignment="1">
      <alignment horizontal="center" vertical="center"/>
    </xf>
    <xf numFmtId="0" fontId="5" fillId="2" borderId="24" xfId="0" applyFont="1" applyFill="1" applyBorder="1" applyAlignment="1">
      <alignment horizontal="center" vertical="center"/>
    </xf>
    <xf numFmtId="166" fontId="5" fillId="2" borderId="4" xfId="1" applyNumberFormat="1" applyFont="1" applyFill="1" applyBorder="1" applyAlignment="1">
      <alignment horizontal="center" vertical="center"/>
    </xf>
    <xf numFmtId="0" fontId="5" fillId="2" borderId="50" xfId="0" applyFont="1" applyFill="1" applyBorder="1" applyAlignment="1">
      <alignment horizontal="center" vertical="center"/>
    </xf>
    <xf numFmtId="166" fontId="5" fillId="2" borderId="50" xfId="1" applyNumberFormat="1" applyFont="1" applyFill="1" applyBorder="1" applyAlignment="1">
      <alignment horizontal="center" vertical="center"/>
    </xf>
    <xf numFmtId="0" fontId="6" fillId="4" borderId="50" xfId="0" applyFont="1" applyFill="1" applyBorder="1" applyAlignment="1">
      <alignment horizontal="center" vertical="center"/>
    </xf>
    <xf numFmtId="0" fontId="6" fillId="12" borderId="16" xfId="0" applyFont="1" applyFill="1" applyBorder="1" applyAlignment="1">
      <alignment horizontal="center" vertical="center"/>
    </xf>
    <xf numFmtId="0" fontId="6" fillId="12" borderId="17" xfId="0" applyFont="1" applyFill="1" applyBorder="1" applyAlignment="1">
      <alignment horizontal="center" vertical="center"/>
    </xf>
    <xf numFmtId="0" fontId="16" fillId="17" borderId="60" xfId="0" applyFont="1" applyFill="1" applyBorder="1" applyAlignment="1">
      <alignment horizontal="center" vertical="center"/>
    </xf>
    <xf numFmtId="0" fontId="16" fillId="17" borderId="61" xfId="0" applyFont="1" applyFill="1" applyBorder="1" applyAlignment="1">
      <alignment horizontal="center" vertical="center"/>
    </xf>
    <xf numFmtId="166" fontId="5" fillId="2" borderId="47" xfId="1" applyNumberFormat="1" applyFont="1" applyFill="1" applyBorder="1" applyAlignment="1">
      <alignment horizontal="center" vertical="center"/>
    </xf>
    <xf numFmtId="166" fontId="5" fillId="2" borderId="48" xfId="1" applyNumberFormat="1" applyFont="1" applyFill="1" applyBorder="1" applyAlignment="1">
      <alignment horizontal="center" vertical="center"/>
    </xf>
    <xf numFmtId="166" fontId="6" fillId="4" borderId="14" xfId="1" applyNumberFormat="1" applyFont="1" applyFill="1" applyBorder="1" applyAlignment="1">
      <alignment horizontal="center" vertical="center"/>
    </xf>
    <xf numFmtId="166" fontId="6" fillId="4" borderId="66" xfId="1" applyNumberFormat="1" applyFont="1" applyFill="1" applyBorder="1" applyAlignment="1">
      <alignment horizontal="center" vertical="center"/>
    </xf>
    <xf numFmtId="166" fontId="6" fillId="4" borderId="18" xfId="1" applyNumberFormat="1" applyFont="1" applyFill="1" applyBorder="1" applyAlignment="1">
      <alignment horizontal="center" vertical="center"/>
    </xf>
    <xf numFmtId="0" fontId="16" fillId="14" borderId="50" xfId="0" applyFont="1" applyFill="1" applyBorder="1" applyAlignment="1">
      <alignment horizontal="center"/>
    </xf>
    <xf numFmtId="0" fontId="69" fillId="3" borderId="6" xfId="0" applyFont="1" applyFill="1" applyBorder="1" applyAlignment="1">
      <alignment horizontal="left" vertical="center"/>
    </xf>
    <xf numFmtId="0" fontId="69" fillId="3" borderId="0" xfId="0" applyFont="1" applyFill="1" applyAlignment="1">
      <alignment horizontal="left" vertical="center"/>
    </xf>
    <xf numFmtId="0" fontId="69" fillId="3" borderId="7" xfId="0" applyFont="1" applyFill="1" applyBorder="1" applyAlignment="1">
      <alignment horizontal="left" vertical="center"/>
    </xf>
    <xf numFmtId="17" fontId="69" fillId="3" borderId="6" xfId="0" quotePrefix="1" applyNumberFormat="1" applyFont="1" applyFill="1" applyBorder="1" applyAlignment="1">
      <alignment horizontal="left" vertical="center"/>
    </xf>
    <xf numFmtId="17" fontId="69" fillId="3" borderId="0" xfId="0" quotePrefix="1" applyNumberFormat="1" applyFont="1" applyFill="1" applyAlignment="1">
      <alignment horizontal="left" vertical="center"/>
    </xf>
    <xf numFmtId="17" fontId="69" fillId="3" borderId="7" xfId="0" quotePrefix="1" applyNumberFormat="1" applyFont="1" applyFill="1" applyBorder="1" applyAlignment="1">
      <alignment horizontal="left" vertical="center"/>
    </xf>
    <xf numFmtId="0" fontId="5" fillId="2" borderId="51"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70" fillId="16" borderId="0" xfId="0" applyFont="1" applyFill="1" applyAlignment="1">
      <alignment vertical="center"/>
    </xf>
    <xf numFmtId="0" fontId="70" fillId="16" borderId="64" xfId="0" applyFont="1" applyFill="1" applyBorder="1" applyAlignment="1">
      <alignment vertical="center"/>
    </xf>
    <xf numFmtId="0" fontId="70" fillId="0" borderId="65" xfId="0" applyFont="1" applyBorder="1" applyAlignment="1">
      <alignment vertical="center"/>
    </xf>
    <xf numFmtId="0" fontId="76" fillId="16" borderId="0" xfId="0" applyFont="1" applyFill="1" applyAlignment="1">
      <alignment vertical="center"/>
    </xf>
    <xf numFmtId="0" fontId="77" fillId="16" borderId="0" xfId="0" applyFont="1" applyFill="1" applyAlignment="1">
      <alignment vertical="center"/>
    </xf>
    <xf numFmtId="0" fontId="73" fillId="16" borderId="0" xfId="0" applyFont="1" applyFill="1" applyAlignment="1">
      <alignment vertical="center"/>
    </xf>
    <xf numFmtId="0" fontId="70" fillId="16" borderId="62" xfId="0" applyFont="1" applyFill="1" applyBorder="1" applyAlignment="1">
      <alignment vertical="center"/>
    </xf>
    <xf numFmtId="0" fontId="70" fillId="16" borderId="0" xfId="0" applyFont="1" applyFill="1" applyBorder="1" applyAlignment="1">
      <alignment vertical="center"/>
    </xf>
    <xf numFmtId="0" fontId="72" fillId="16" borderId="0" xfId="0" applyFont="1" applyFill="1" applyAlignment="1">
      <alignment vertical="center"/>
    </xf>
  </cellXfs>
  <cellStyles count="31">
    <cellStyle name="Comma" xfId="1" builtinId="3"/>
    <cellStyle name="Comma [0]" xfId="2" builtinId="6"/>
    <cellStyle name="Comma [0] 2" xfId="20" xr:uid="{00000000-0005-0000-0000-000002000000}"/>
    <cellStyle name="Comma [0] 2 2" xfId="29" xr:uid="{00000000-0005-0000-0000-000003000000}"/>
    <cellStyle name="Comma [0] 3" xfId="23" xr:uid="{00000000-0005-0000-0000-000004000000}"/>
    <cellStyle name="Comma [0] 4" xfId="14" xr:uid="{00000000-0005-0000-0000-000005000000}"/>
    <cellStyle name="Comma 2" xfId="3" xr:uid="{00000000-0005-0000-0000-000006000000}"/>
    <cellStyle name="Comma 2 2" xfId="7" xr:uid="{00000000-0005-0000-0000-000007000000}"/>
    <cellStyle name="Comma 2 2 2" xfId="26" xr:uid="{00000000-0005-0000-0000-000008000000}"/>
    <cellStyle name="Comma 2 2 3" xfId="8" xr:uid="{00000000-0005-0000-0000-000009000000}"/>
    <cellStyle name="Comma 2 2 3 2" xfId="27" xr:uid="{00000000-0005-0000-0000-00000A000000}"/>
    <cellStyle name="Comma 2 2 3 3" xfId="18" xr:uid="{00000000-0005-0000-0000-00000B000000}"/>
    <cellStyle name="Comma 2 2 4" xfId="17" xr:uid="{00000000-0005-0000-0000-00000C000000}"/>
    <cellStyle name="Comma 2 3" xfId="21" xr:uid="{00000000-0005-0000-0000-00000D000000}"/>
    <cellStyle name="Comma 2 3 2" xfId="30" xr:uid="{00000000-0005-0000-0000-00000E000000}"/>
    <cellStyle name="Comma 2 4" xfId="24" xr:uid="{00000000-0005-0000-0000-00000F000000}"/>
    <cellStyle name="Comma 2 5" xfId="15" xr:uid="{00000000-0005-0000-0000-000010000000}"/>
    <cellStyle name="Comma 3" xfId="12" xr:uid="{00000000-0005-0000-0000-000011000000}"/>
    <cellStyle name="Comma 3 2" xfId="28" xr:uid="{00000000-0005-0000-0000-000012000000}"/>
    <cellStyle name="Comma 3 3" xfId="19" xr:uid="{00000000-0005-0000-0000-000013000000}"/>
    <cellStyle name="Comma 4" xfId="22" xr:uid="{00000000-0005-0000-0000-000014000000}"/>
    <cellStyle name="header" xfId="11" xr:uid="{00000000-0005-0000-0000-000015000000}"/>
    <cellStyle name="Normal" xfId="0" builtinId="0"/>
    <cellStyle name="Normal 102 2 2" xfId="5" xr:uid="{00000000-0005-0000-0000-000017000000}"/>
    <cellStyle name="Normal 102 2 2 2" xfId="25" xr:uid="{00000000-0005-0000-0000-000018000000}"/>
    <cellStyle name="Normal 102 2 2 3" xfId="16" xr:uid="{00000000-0005-0000-0000-000019000000}"/>
    <cellStyle name="Normal 2" xfId="4" xr:uid="{00000000-0005-0000-0000-00001A000000}"/>
    <cellStyle name="Normal 2 2 2" xfId="6" xr:uid="{00000000-0005-0000-0000-00001B000000}"/>
    <cellStyle name="Normal 2 2 3" xfId="9" xr:uid="{00000000-0005-0000-0000-00001C000000}"/>
    <cellStyle name="Normal 3" xfId="10" xr:uid="{00000000-0005-0000-0000-00001D000000}"/>
    <cellStyle name="Normal 4" xfId="13" xr:uid="{00000000-0005-0000-0000-00001E000000}"/>
  </cellStyles>
  <dxfs count="0"/>
  <tableStyles count="0" defaultTableStyle="TableStyleMedium2" defaultPivotStyle="PivotStyleLight16"/>
  <colors>
    <mruColors>
      <color rgb="FFE60000"/>
      <color rgb="FFCC0066"/>
      <color rgb="FF66FF33"/>
      <color rgb="FF99CC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17148</xdr:colOff>
      <xdr:row>43</xdr:row>
      <xdr:rowOff>17929</xdr:rowOff>
    </xdr:to>
    <xdr:pic>
      <xdr:nvPicPr>
        <xdr:cNvPr id="3" name="Picture 2">
          <a:extLst>
            <a:ext uri="{FF2B5EF4-FFF2-40B4-BE49-F238E27FC236}">
              <a16:creationId xmlns:a16="http://schemas.microsoft.com/office/drawing/2014/main" id="{38828E5F-CE45-414D-ABA4-E17F4AB522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072372" cy="101211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361950</xdr:colOff>
      <xdr:row>5</xdr:row>
      <xdr:rowOff>76200</xdr:rowOff>
    </xdr:from>
    <xdr:to>
      <xdr:col>16</xdr:col>
      <xdr:colOff>113030</xdr:colOff>
      <xdr:row>11</xdr:row>
      <xdr:rowOff>276225</xdr:rowOff>
    </xdr:to>
    <xdr:sp macro="" textlink="">
      <xdr:nvSpPr>
        <xdr:cNvPr id="2" name="Text Box 33">
          <a:extLst>
            <a:ext uri="{FF2B5EF4-FFF2-40B4-BE49-F238E27FC236}">
              <a16:creationId xmlns:a16="http://schemas.microsoft.com/office/drawing/2014/main" id="{00000000-0008-0000-0200-000002000000}"/>
            </a:ext>
          </a:extLst>
        </xdr:cNvPr>
        <xdr:cNvSpPr txBox="1"/>
      </xdr:nvSpPr>
      <xdr:spPr>
        <a:xfrm>
          <a:off x="361950" y="1200150"/>
          <a:ext cx="8914130" cy="1895475"/>
        </a:xfrm>
        <a:prstGeom prst="rect">
          <a:avLst/>
        </a:prstGeom>
        <a:solidFill>
          <a:schemeClr val="bg1">
            <a:lumMod val="95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Disclaimer</a:t>
          </a:r>
          <a:endParaRPr kumimoji="0" lang="id-ID" sz="1100" b="0" i="1" u="none" strike="noStrike" kern="100" cap="none" spc="0" normalizeH="0" baseline="0" noProof="0">
            <a:ln>
              <a:noFill/>
            </a:ln>
            <a:solidFill>
              <a:srgbClr val="262626"/>
            </a:solidFill>
            <a:effectLst/>
            <a:uLnTx/>
            <a:uFillTx/>
            <a:latin typeface="+mn-lt"/>
            <a:ea typeface="Verdana" panose="020B0604030504040204" pitchFamily="34" charset="0"/>
            <a:cs typeface="Times New Roman" panose="02020603050405020304" pitchFamily="18" charset="0"/>
          </a:endParaRP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OJK tidak bertanggung jawab atas kerugian yang ditimbulkan dari penggunaan data pada publikasi ini.</a:t>
          </a:r>
          <a:endParaRPr kumimoji="0" lang="en-US"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algn="just">
            <a:lnSpc>
              <a:spcPct val="115000"/>
            </a:lnSpc>
            <a:spcAft>
              <a:spcPts val="800"/>
            </a:spcAft>
          </a:pPr>
          <a:endParaRPr lang="en-AU" sz="1600" kern="100">
            <a:solidFill>
              <a:srgbClr val="262626"/>
            </a:solidFill>
            <a:effectLst/>
            <a:latin typeface="Berlin Sans FB" panose="020E0602020502020306" pitchFamily="34" charset="0"/>
            <a:ea typeface="Verdana" panose="020B0604030504040204" pitchFamily="34" charset="0"/>
            <a:cs typeface="Aharoni" panose="02010803020104030203" pitchFamily="2" charset="-79"/>
          </a:endParaRPr>
        </a:p>
        <a:p>
          <a:pPr algn="just">
            <a:lnSpc>
              <a:spcPct val="115000"/>
            </a:lnSpc>
            <a:spcAft>
              <a:spcPts val="800"/>
            </a:spcAft>
          </a:pPr>
          <a:endParaRPr lang="id-ID" sz="1100" kern="100">
            <a:solidFill>
              <a:srgbClr val="262626"/>
            </a:solidFill>
            <a:effectLst/>
            <a:ea typeface="Verdana" panose="020B0604030504040204" pitchFamily="34" charset="0"/>
            <a:cs typeface="Times New Roman" panose="02020603050405020304" pitchFamily="18" charset="0"/>
          </a:endParaRPr>
        </a:p>
      </xdr:txBody>
    </xdr:sp>
    <xdr:clientData/>
  </xdr:twoCellAnchor>
  <xdr:twoCellAnchor>
    <xdr:from>
      <xdr:col>0</xdr:col>
      <xdr:colOff>361950</xdr:colOff>
      <xdr:row>5</xdr:row>
      <xdr:rowOff>76200</xdr:rowOff>
    </xdr:from>
    <xdr:to>
      <xdr:col>16</xdr:col>
      <xdr:colOff>113030</xdr:colOff>
      <xdr:row>11</xdr:row>
      <xdr:rowOff>276225</xdr:rowOff>
    </xdr:to>
    <xdr:sp macro="" textlink="">
      <xdr:nvSpPr>
        <xdr:cNvPr id="3" name="Text Box 33">
          <a:extLst>
            <a:ext uri="{FF2B5EF4-FFF2-40B4-BE49-F238E27FC236}">
              <a16:creationId xmlns:a16="http://schemas.microsoft.com/office/drawing/2014/main" id="{03C568A0-6B36-46B3-BE15-EB1788ED857C}"/>
            </a:ext>
          </a:extLst>
        </xdr:cNvPr>
        <xdr:cNvSpPr txBox="1"/>
      </xdr:nvSpPr>
      <xdr:spPr>
        <a:xfrm>
          <a:off x="361950" y="1249680"/>
          <a:ext cx="9352280" cy="1899285"/>
        </a:xfrm>
        <a:prstGeom prst="rect">
          <a:avLst/>
        </a:prstGeom>
        <a:solidFill>
          <a:schemeClr val="bg1">
            <a:lumMod val="95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OJK dalam publikasi Statistik Bulanan Pasar Modal telah berupaya memastikan kualitas data. Namun demikian, OJK tidak bertanggung jawab dalam hal terdapat ketidakakuratan atau ketidaklengkapan dalam penyajian data pada publikasi ini. OJK juga tidak bertanggung jawab atas kerugian yang ditimbulkan dari penggunaan data pada publikasi ini. </a:t>
          </a: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Indonesia Financial Services Authority ensures the data quality in this Monthly Capital Market Statistics. However, Indonesia Financial Services Authority is not responsible for any unfavorable result caused by data usage from this publication.</a:t>
          </a: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xdr:txBody>
    </xdr:sp>
    <xdr:clientData/>
  </xdr:twoCellAnchor>
  <xdr:twoCellAnchor>
    <xdr:from>
      <xdr:col>0</xdr:col>
      <xdr:colOff>361950</xdr:colOff>
      <xdr:row>5</xdr:row>
      <xdr:rowOff>76200</xdr:rowOff>
    </xdr:from>
    <xdr:to>
      <xdr:col>16</xdr:col>
      <xdr:colOff>113030</xdr:colOff>
      <xdr:row>11</xdr:row>
      <xdr:rowOff>276225</xdr:rowOff>
    </xdr:to>
    <xdr:sp macro="" textlink="">
      <xdr:nvSpPr>
        <xdr:cNvPr id="4" name="Text Box 33">
          <a:extLst>
            <a:ext uri="{FF2B5EF4-FFF2-40B4-BE49-F238E27FC236}">
              <a16:creationId xmlns:a16="http://schemas.microsoft.com/office/drawing/2014/main" id="{6B182291-FC79-48D0-AA25-641353CAF09D}"/>
            </a:ext>
          </a:extLst>
        </xdr:cNvPr>
        <xdr:cNvSpPr txBox="1"/>
      </xdr:nvSpPr>
      <xdr:spPr>
        <a:xfrm>
          <a:off x="361950" y="1478280"/>
          <a:ext cx="9352280" cy="1884045"/>
        </a:xfrm>
        <a:prstGeom prst="rect">
          <a:avLst/>
        </a:prstGeom>
        <a:solidFill>
          <a:schemeClr val="bg1">
            <a:lumMod val="95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Disclaimer</a:t>
          </a:r>
          <a:endParaRPr kumimoji="0" lang="id-ID" sz="1100" b="0" i="1" u="none" strike="noStrike" kern="100" cap="none" spc="0" normalizeH="0" baseline="0" noProof="0">
            <a:ln>
              <a:noFill/>
            </a:ln>
            <a:solidFill>
              <a:srgbClr val="262626"/>
            </a:solidFill>
            <a:effectLst/>
            <a:uLnTx/>
            <a:uFillTx/>
            <a:latin typeface="+mn-lt"/>
            <a:ea typeface="Verdana" panose="020B0604030504040204" pitchFamily="34" charset="0"/>
            <a:cs typeface="Times New Roman" panose="02020603050405020304" pitchFamily="18" charset="0"/>
          </a:endParaRP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OJK tidak bertanggung jawab atas kerugian yang ditimbulkan dari penggunaan data pada publikasi ini.</a:t>
          </a:r>
          <a:endParaRPr kumimoji="0" lang="en-US"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algn="just">
            <a:lnSpc>
              <a:spcPct val="115000"/>
            </a:lnSpc>
            <a:spcAft>
              <a:spcPts val="800"/>
            </a:spcAft>
          </a:pPr>
          <a:endParaRPr lang="en-AU" sz="1600" kern="100">
            <a:solidFill>
              <a:srgbClr val="262626"/>
            </a:solidFill>
            <a:effectLst/>
            <a:latin typeface="Berlin Sans FB" panose="020E0602020502020306" pitchFamily="34" charset="0"/>
            <a:ea typeface="Verdana" panose="020B0604030504040204" pitchFamily="34" charset="0"/>
            <a:cs typeface="Aharoni" panose="02010803020104030203" pitchFamily="2" charset="-79"/>
          </a:endParaRPr>
        </a:p>
        <a:p>
          <a:pPr algn="just">
            <a:lnSpc>
              <a:spcPct val="115000"/>
            </a:lnSpc>
            <a:spcAft>
              <a:spcPts val="800"/>
            </a:spcAft>
          </a:pPr>
          <a:endParaRPr lang="id-ID" sz="1100" kern="100">
            <a:solidFill>
              <a:srgbClr val="262626"/>
            </a:solidFill>
            <a:effectLst/>
            <a:ea typeface="Verdana" panose="020B0604030504040204" pitchFamily="34" charset="0"/>
            <a:cs typeface="Times New Roman" panose="02020603050405020304" pitchFamily="18" charset="0"/>
          </a:endParaRPr>
        </a:p>
      </xdr:txBody>
    </xdr:sp>
    <xdr:clientData/>
  </xdr:twoCellAnchor>
  <xdr:twoCellAnchor>
    <xdr:from>
      <xdr:col>0</xdr:col>
      <xdr:colOff>361950</xdr:colOff>
      <xdr:row>5</xdr:row>
      <xdr:rowOff>76200</xdr:rowOff>
    </xdr:from>
    <xdr:to>
      <xdr:col>16</xdr:col>
      <xdr:colOff>113030</xdr:colOff>
      <xdr:row>11</xdr:row>
      <xdr:rowOff>276225</xdr:rowOff>
    </xdr:to>
    <xdr:sp macro="" textlink="">
      <xdr:nvSpPr>
        <xdr:cNvPr id="5" name="Text Box 33">
          <a:extLst>
            <a:ext uri="{FF2B5EF4-FFF2-40B4-BE49-F238E27FC236}">
              <a16:creationId xmlns:a16="http://schemas.microsoft.com/office/drawing/2014/main" id="{A366952A-4BE3-4C83-BB50-B1A69CFC1271}"/>
            </a:ext>
          </a:extLst>
        </xdr:cNvPr>
        <xdr:cNvSpPr txBox="1"/>
      </xdr:nvSpPr>
      <xdr:spPr>
        <a:xfrm>
          <a:off x="361950" y="1478280"/>
          <a:ext cx="9352280" cy="1884045"/>
        </a:xfrm>
        <a:prstGeom prst="rect">
          <a:avLst/>
        </a:prstGeom>
        <a:solidFill>
          <a:schemeClr val="bg1">
            <a:lumMod val="95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OJK dalam publikasi Statistik Bulanan Pasar Modal telah berupaya memastikan kualitas data. Namun demikian, OJK tidak bertanggung jawab dalam hal terdapat ketidakakuratan atau ketidaklengkapan dalam penyajian data pada publikasi ini. OJK juga tidak bertanggung jawab atas kerugian yang ditimbulkan dari penggunaan data pada publikasi ini. </a:t>
          </a: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Indonesia Financial Services Authority ensures the data quality in this Monthly Capital Market Statistics. However, Indonesia Financial Services Authority is not responsible for any unfavorable result caused by data usage from this publication.</a:t>
          </a: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112125</xdr:colOff>
      <xdr:row>6</xdr:row>
      <xdr:rowOff>29391</xdr:rowOff>
    </xdr:from>
    <xdr:to>
      <xdr:col>8</xdr:col>
      <xdr:colOff>468085</xdr:colOff>
      <xdr:row>27</xdr:row>
      <xdr:rowOff>168696</xdr:rowOff>
    </xdr:to>
    <xdr:pic>
      <xdr:nvPicPr>
        <xdr:cNvPr id="4" name="Picture 3">
          <a:extLst>
            <a:ext uri="{FF2B5EF4-FFF2-40B4-BE49-F238E27FC236}">
              <a16:creationId xmlns:a16="http://schemas.microsoft.com/office/drawing/2014/main" id="{96E30394-06C5-401E-B782-38E97D8270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25" y="1400991"/>
          <a:ext cx="6201589" cy="4025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Administrator/AppData/Roaming/Microsoft/Excel/CMP_Statistik/TIKA/2014/Laporan/Mei/Laporan/april/kertas%20kerja/volume%20transaksi%20per%20mingg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Documents%20and%20Settings/Administrator/Local%20Settings/Temporary%20Internet%20Files/Content.IE5/R0Y93XTC/OJK/Daily%20report/Stock%20Review/data/as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tuti nuraini" id="{D69A7F9D-8E5A-4F28-8819-12FA4A5389AB}" userId="ef91869e58dee07f"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3-06-22T16:49:21.13" personId="{D69A7F9D-8E5A-4F28-8819-12FA4A5389AB}" id="{6EB76E87-69C8-4042-9D47-9E3E0AC8EA2E}">
    <text>Di sheet yg lain penulisannya Banjar Kota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Y28"/>
  <sheetViews>
    <sheetView showGridLines="0" view="pageBreakPreview" zoomScale="55" zoomScaleNormal="100" zoomScaleSheetLayoutView="55" workbookViewId="0">
      <selection activeCell="R42" sqref="R42"/>
    </sheetView>
  </sheetViews>
  <sheetFormatPr defaultColWidth="9.33203125" defaultRowHeight="14.4" x14ac:dyDescent="0.3"/>
  <cols>
    <col min="1" max="1" width="5.6640625" style="1" customWidth="1"/>
    <col min="2" max="2" width="3.6640625" style="1" customWidth="1"/>
    <col min="3" max="11" width="9.33203125" style="50"/>
    <col min="12" max="12" width="10.109375" style="50" customWidth="1"/>
    <col min="13" max="19" width="9.33203125" style="50"/>
    <col min="20" max="20" width="10.6640625" style="50" bestFit="1" customWidth="1"/>
    <col min="21" max="16384" width="9.33203125" style="50"/>
  </cols>
  <sheetData>
    <row r="1" spans="1:25" x14ac:dyDescent="0.3">
      <c r="A1" s="50" t="s">
        <v>607</v>
      </c>
      <c r="B1" s="50"/>
    </row>
    <row r="2" spans="1:25" s="69" customFormat="1" ht="36.6" x14ac:dyDescent="0.3">
      <c r="A2" s="349"/>
      <c r="B2" s="349"/>
      <c r="C2" s="349"/>
      <c r="D2" s="349"/>
      <c r="E2" s="349"/>
      <c r="F2" s="349"/>
      <c r="G2" s="349"/>
      <c r="H2" s="349"/>
      <c r="I2" s="349"/>
      <c r="J2" s="349"/>
      <c r="K2" s="349"/>
      <c r="L2" s="349"/>
      <c r="M2" s="349"/>
      <c r="N2" s="349"/>
      <c r="O2" s="349"/>
      <c r="P2" s="67"/>
      <c r="Q2" s="68"/>
      <c r="R2" s="67"/>
      <c r="S2" s="67"/>
      <c r="T2" s="67"/>
      <c r="U2" s="67"/>
      <c r="V2" s="67"/>
      <c r="W2" s="67"/>
      <c r="X2" s="67"/>
      <c r="Y2" s="67"/>
    </row>
    <row r="3" spans="1:25" ht="15" customHeight="1" x14ac:dyDescent="0.3">
      <c r="A3" s="349"/>
      <c r="B3" s="349"/>
      <c r="C3" s="349"/>
      <c r="D3" s="349"/>
      <c r="E3" s="349"/>
      <c r="F3" s="349"/>
      <c r="G3" s="349"/>
      <c r="H3" s="349"/>
      <c r="I3" s="349"/>
      <c r="J3" s="349"/>
      <c r="K3" s="349"/>
      <c r="L3" s="349"/>
      <c r="M3" s="349"/>
      <c r="N3" s="349"/>
      <c r="O3" s="349"/>
      <c r="P3" s="67"/>
      <c r="Q3" s="67"/>
      <c r="R3" s="67"/>
      <c r="S3" s="67"/>
      <c r="T3" s="67"/>
      <c r="U3" s="67"/>
      <c r="V3" s="67"/>
      <c r="W3" s="67"/>
      <c r="X3" s="67"/>
      <c r="Y3" s="67"/>
    </row>
    <row r="4" spans="1:25" ht="8.25" customHeight="1" x14ac:dyDescent="0.3">
      <c r="A4" s="50"/>
      <c r="B4" s="50"/>
    </row>
    <row r="5" spans="1:25" x14ac:dyDescent="0.3">
      <c r="A5" s="50"/>
      <c r="B5" s="50"/>
    </row>
    <row r="6" spans="1:25" x14ac:dyDescent="0.3">
      <c r="A6" s="50"/>
      <c r="B6" s="50"/>
    </row>
    <row r="7" spans="1:25" x14ac:dyDescent="0.3">
      <c r="A7" s="50"/>
      <c r="B7" s="50"/>
    </row>
    <row r="8" spans="1:25" s="6" customFormat="1" ht="35.25" customHeight="1" x14ac:dyDescent="0.3">
      <c r="A8" s="70"/>
    </row>
    <row r="9" spans="1:25" s="72" customFormat="1" ht="20.25" customHeight="1" x14ac:dyDescent="0.3">
      <c r="A9" s="71"/>
    </row>
    <row r="10" spans="1:25" s="72" customFormat="1" ht="25.2" customHeight="1" x14ac:dyDescent="0.3">
      <c r="A10" s="73"/>
      <c r="B10" s="74"/>
    </row>
    <row r="11" spans="1:25" s="72" customFormat="1" ht="25.2" customHeight="1" x14ac:dyDescent="0.3">
      <c r="A11" s="71"/>
    </row>
    <row r="12" spans="1:25" s="72" customFormat="1" ht="25.2" customHeight="1" x14ac:dyDescent="0.3">
      <c r="A12" s="71"/>
    </row>
    <row r="13" spans="1:25" s="68" customFormat="1" ht="22.2" customHeight="1" x14ac:dyDescent="0.3">
      <c r="A13" s="75"/>
      <c r="B13" s="75"/>
    </row>
    <row r="14" spans="1:25" s="68" customFormat="1" ht="22.2" customHeight="1" x14ac:dyDescent="0.3">
      <c r="A14" s="75"/>
      <c r="B14" s="75"/>
    </row>
    <row r="15" spans="1:25" s="68" customFormat="1" ht="22.2" customHeight="1" x14ac:dyDescent="0.3">
      <c r="A15" s="75"/>
      <c r="B15" s="75"/>
    </row>
    <row r="16" spans="1:25" s="68" customFormat="1" ht="22.2" customHeight="1" x14ac:dyDescent="0.3">
      <c r="A16" s="75"/>
      <c r="B16" s="75"/>
    </row>
    <row r="17" spans="1:17" s="72" customFormat="1" ht="25.2" customHeight="1" x14ac:dyDescent="0.3">
      <c r="A17" s="71"/>
    </row>
    <row r="18" spans="1:17" s="68" customFormat="1" ht="22.2" customHeight="1" x14ac:dyDescent="0.3">
      <c r="A18" s="75"/>
      <c r="B18" s="75"/>
    </row>
    <row r="19" spans="1:17" s="68" customFormat="1" ht="22.2" customHeight="1" x14ac:dyDescent="0.3">
      <c r="A19" s="75"/>
      <c r="B19" s="75"/>
    </row>
    <row r="20" spans="1:17" s="72" customFormat="1" ht="25.2" customHeight="1" x14ac:dyDescent="0.3">
      <c r="A20" s="71"/>
    </row>
    <row r="21" spans="1:17" s="68" customFormat="1" ht="22.2" customHeight="1" x14ac:dyDescent="0.3">
      <c r="A21" s="75"/>
      <c r="B21" s="75"/>
    </row>
    <row r="22" spans="1:17" s="68" customFormat="1" ht="22.2" customHeight="1" x14ac:dyDescent="0.3">
      <c r="A22" s="75"/>
      <c r="B22" s="75"/>
    </row>
    <row r="23" spans="1:17" s="68" customFormat="1" ht="18" customHeight="1" x14ac:dyDescent="0.3">
      <c r="A23" s="75"/>
      <c r="B23" s="75"/>
    </row>
    <row r="24" spans="1:17" s="68" customFormat="1" ht="18" customHeight="1" x14ac:dyDescent="0.3">
      <c r="A24" s="75"/>
      <c r="B24" s="75"/>
    </row>
    <row r="25" spans="1:17" s="68" customFormat="1" ht="18" customHeight="1" x14ac:dyDescent="0.3">
      <c r="A25" s="75"/>
      <c r="B25" s="75"/>
    </row>
    <row r="26" spans="1:17" s="68" customFormat="1" ht="18" customHeight="1" x14ac:dyDescent="0.3">
      <c r="A26" s="75"/>
      <c r="B26" s="75"/>
    </row>
    <row r="27" spans="1:17" ht="18" customHeight="1" x14ac:dyDescent="0.3"/>
    <row r="28" spans="1:17" ht="20.25" customHeight="1" x14ac:dyDescent="0.3">
      <c r="A28" s="50"/>
      <c r="B28" s="76"/>
      <c r="C28" s="76"/>
      <c r="D28" s="76"/>
      <c r="E28" s="76"/>
      <c r="F28" s="76"/>
      <c r="G28" s="76"/>
      <c r="H28" s="76"/>
      <c r="I28" s="76"/>
      <c r="J28" s="76"/>
      <c r="K28" s="76"/>
      <c r="L28" s="77"/>
      <c r="M28" s="77"/>
      <c r="Q28" s="78"/>
    </row>
  </sheetData>
  <mergeCells count="1">
    <mergeCell ref="A2:O3"/>
  </mergeCells>
  <pageMargins left="0.7" right="0.7" top="0.75" bottom="0.75" header="0.3" footer="0.3"/>
  <pageSetup paperSize="9" scale="5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L99"/>
  <sheetViews>
    <sheetView showGridLines="0" zoomScaleNormal="100" workbookViewId="0">
      <pane ySplit="1" topLeftCell="A7" activePane="bottomLeft" state="frozen"/>
      <selection sqref="A1:XFD1048576"/>
      <selection pane="bottomLeft" activeCell="F20" sqref="F20"/>
    </sheetView>
  </sheetViews>
  <sheetFormatPr defaultColWidth="9.33203125" defaultRowHeight="14.4" x14ac:dyDescent="0.3"/>
  <cols>
    <col min="1" max="1" width="6.6640625" style="3" customWidth="1"/>
    <col min="2" max="2" width="29.33203125" style="3" bestFit="1" customWidth="1"/>
    <col min="3" max="3" width="10.6640625" style="3" customWidth="1"/>
    <col min="4" max="11" width="10.6640625" style="2" customWidth="1"/>
    <col min="12" max="12" width="14.6640625" style="2" customWidth="1"/>
    <col min="13" max="16384" width="9.33203125" style="1"/>
  </cols>
  <sheetData>
    <row r="1" spans="1:12" ht="20.25" customHeight="1" x14ac:dyDescent="0.3">
      <c r="A1" s="18" t="s">
        <v>587</v>
      </c>
      <c r="B1" s="129"/>
      <c r="C1" s="129"/>
      <c r="D1" s="129"/>
      <c r="E1" s="129"/>
      <c r="F1" s="129"/>
      <c r="G1" s="129"/>
      <c r="H1" s="129"/>
      <c r="I1" s="129"/>
      <c r="J1" s="129"/>
      <c r="K1" s="128" t="s">
        <v>628</v>
      </c>
      <c r="L1" s="127" t="s">
        <v>892</v>
      </c>
    </row>
    <row r="2" spans="1:12" ht="20.25" customHeight="1" x14ac:dyDescent="0.3">
      <c r="A2" s="176" t="s">
        <v>688</v>
      </c>
      <c r="B2" s="129"/>
      <c r="C2" s="129"/>
      <c r="D2" s="129"/>
      <c r="E2" s="129"/>
      <c r="F2" s="129"/>
      <c r="G2" s="129"/>
      <c r="H2" s="129"/>
      <c r="I2" s="129"/>
      <c r="J2" s="129"/>
      <c r="K2" s="17" t="s">
        <v>663</v>
      </c>
      <c r="L2" s="174" t="s">
        <v>891</v>
      </c>
    </row>
    <row r="3" spans="1:12" ht="6.75" customHeight="1" x14ac:dyDescent="0.3">
      <c r="A3" s="18"/>
      <c r="B3" s="29"/>
      <c r="C3" s="29"/>
      <c r="D3" s="29"/>
      <c r="E3" s="29"/>
      <c r="F3" s="29"/>
      <c r="G3" s="29"/>
      <c r="H3" s="29"/>
      <c r="I3" s="29"/>
      <c r="J3" s="29"/>
      <c r="K3" s="29"/>
      <c r="L3" s="28"/>
    </row>
    <row r="4" spans="1:12" ht="20.25" customHeight="1" x14ac:dyDescent="0.3">
      <c r="A4" s="10"/>
      <c r="B4" s="7"/>
      <c r="C4" s="7"/>
      <c r="D4" s="7"/>
      <c r="E4" s="7"/>
      <c r="F4" s="7"/>
      <c r="G4" s="7"/>
      <c r="H4" s="7"/>
      <c r="I4" s="7"/>
      <c r="J4" s="7"/>
      <c r="K4" s="7"/>
      <c r="L4" s="11"/>
    </row>
    <row r="5" spans="1:12" ht="20.25" customHeight="1" x14ac:dyDescent="0.3">
      <c r="A5" s="10"/>
      <c r="B5" s="8"/>
      <c r="C5" s="8"/>
      <c r="D5" s="8"/>
      <c r="E5" s="8"/>
      <c r="F5" s="8"/>
      <c r="G5" s="8"/>
      <c r="H5" s="8"/>
      <c r="I5" s="8"/>
      <c r="J5" s="8"/>
      <c r="K5" s="8"/>
      <c r="L5" s="12"/>
    </row>
    <row r="6" spans="1:12" s="6" customFormat="1" ht="27" customHeight="1" x14ac:dyDescent="0.3">
      <c r="A6" s="153" t="s">
        <v>616</v>
      </c>
      <c r="B6" s="9"/>
      <c r="C6" s="9"/>
      <c r="D6" s="9"/>
      <c r="E6" s="9"/>
      <c r="F6" s="9"/>
      <c r="G6" s="9"/>
      <c r="H6" s="9"/>
      <c r="I6" s="9"/>
      <c r="J6" s="9"/>
      <c r="K6" s="9"/>
      <c r="L6" s="14"/>
    </row>
    <row r="7" spans="1:12" s="6" customFormat="1" ht="28.2" x14ac:dyDescent="0.3">
      <c r="A7" s="177" t="s">
        <v>689</v>
      </c>
      <c r="B7" s="9"/>
      <c r="C7" s="9"/>
      <c r="D7" s="9"/>
      <c r="E7" s="9"/>
      <c r="F7" s="9"/>
      <c r="G7" s="9"/>
      <c r="H7" s="9"/>
      <c r="I7" s="9"/>
      <c r="J7" s="9"/>
      <c r="K7" s="9"/>
      <c r="L7" s="14"/>
    </row>
    <row r="8" spans="1:12" s="6" customFormat="1" ht="13.95" customHeight="1" x14ac:dyDescent="0.3">
      <c r="A8" s="153"/>
      <c r="B8" s="9"/>
      <c r="C8" s="9"/>
      <c r="D8" s="9"/>
      <c r="E8" s="9"/>
      <c r="F8" s="9"/>
      <c r="G8" s="9"/>
      <c r="H8" s="9"/>
      <c r="I8" s="9"/>
      <c r="J8" s="9"/>
      <c r="K8" s="9"/>
      <c r="L8" s="14"/>
    </row>
    <row r="9" spans="1:12" x14ac:dyDescent="0.3">
      <c r="A9" s="385" t="s">
        <v>10</v>
      </c>
      <c r="B9" s="387" t="s">
        <v>670</v>
      </c>
      <c r="C9" s="389" t="s">
        <v>671</v>
      </c>
      <c r="D9" s="389"/>
      <c r="E9" s="389"/>
      <c r="F9" s="389"/>
      <c r="G9" s="389"/>
      <c r="H9" s="389"/>
      <c r="I9" s="389"/>
      <c r="J9" s="389"/>
      <c r="K9" s="389"/>
      <c r="L9" s="382" t="s">
        <v>11</v>
      </c>
    </row>
    <row r="10" spans="1:12" x14ac:dyDescent="0.3">
      <c r="A10" s="386"/>
      <c r="B10" s="388"/>
      <c r="C10" s="19" t="s">
        <v>0</v>
      </c>
      <c r="D10" s="19" t="s">
        <v>1</v>
      </c>
      <c r="E10" s="19" t="s">
        <v>2</v>
      </c>
      <c r="F10" s="19" t="s">
        <v>3</v>
      </c>
      <c r="G10" s="19" t="s">
        <v>4</v>
      </c>
      <c r="H10" s="19" t="s">
        <v>5</v>
      </c>
      <c r="I10" s="19" t="s">
        <v>6</v>
      </c>
      <c r="J10" s="19" t="s">
        <v>7</v>
      </c>
      <c r="K10" s="19" t="s">
        <v>8</v>
      </c>
      <c r="L10" s="382"/>
    </row>
    <row r="11" spans="1:12" x14ac:dyDescent="0.3">
      <c r="A11" s="22">
        <v>1</v>
      </c>
      <c r="B11" s="23" t="s">
        <v>15</v>
      </c>
      <c r="C11" s="37">
        <v>0</v>
      </c>
      <c r="D11" s="37">
        <v>0</v>
      </c>
      <c r="E11" s="37">
        <v>0</v>
      </c>
      <c r="F11" s="37">
        <v>3</v>
      </c>
      <c r="G11" s="37">
        <v>0</v>
      </c>
      <c r="H11" s="37">
        <v>0</v>
      </c>
      <c r="I11" s="37">
        <v>0</v>
      </c>
      <c r="J11" s="37">
        <v>0</v>
      </c>
      <c r="K11" s="37">
        <v>0</v>
      </c>
      <c r="L11" s="24">
        <v>3</v>
      </c>
    </row>
    <row r="12" spans="1:12" x14ac:dyDescent="0.3">
      <c r="A12" s="15">
        <v>2</v>
      </c>
      <c r="B12" s="20" t="s">
        <v>16</v>
      </c>
      <c r="C12" s="38">
        <v>0</v>
      </c>
      <c r="D12" s="38">
        <v>0</v>
      </c>
      <c r="E12" s="38">
        <v>0</v>
      </c>
      <c r="F12" s="38">
        <v>9</v>
      </c>
      <c r="G12" s="38">
        <v>0</v>
      </c>
      <c r="H12" s="38">
        <v>0</v>
      </c>
      <c r="I12" s="38">
        <v>0</v>
      </c>
      <c r="J12" s="38">
        <v>0</v>
      </c>
      <c r="K12" s="38">
        <v>0</v>
      </c>
      <c r="L12" s="21">
        <v>9</v>
      </c>
    </row>
    <row r="13" spans="1:12" x14ac:dyDescent="0.3">
      <c r="A13" s="22">
        <v>3</v>
      </c>
      <c r="B13" s="23" t="s">
        <v>17</v>
      </c>
      <c r="C13" s="37">
        <v>0</v>
      </c>
      <c r="D13" s="37">
        <v>0</v>
      </c>
      <c r="E13" s="37">
        <v>0</v>
      </c>
      <c r="F13" s="37">
        <v>46</v>
      </c>
      <c r="G13" s="37">
        <v>0</v>
      </c>
      <c r="H13" s="37">
        <v>0</v>
      </c>
      <c r="I13" s="37">
        <v>0</v>
      </c>
      <c r="J13" s="37">
        <v>0</v>
      </c>
      <c r="K13" s="37">
        <v>0</v>
      </c>
      <c r="L13" s="24">
        <v>46</v>
      </c>
    </row>
    <row r="14" spans="1:12" x14ac:dyDescent="0.3">
      <c r="A14" s="15">
        <v>4</v>
      </c>
      <c r="B14" s="20" t="s">
        <v>18</v>
      </c>
      <c r="C14" s="38">
        <v>0</v>
      </c>
      <c r="D14" s="38">
        <v>0</v>
      </c>
      <c r="E14" s="38">
        <v>0</v>
      </c>
      <c r="F14" s="38">
        <v>0</v>
      </c>
      <c r="G14" s="38">
        <v>0</v>
      </c>
      <c r="H14" s="38">
        <v>0</v>
      </c>
      <c r="I14" s="38">
        <v>0</v>
      </c>
      <c r="J14" s="38">
        <v>0</v>
      </c>
      <c r="K14" s="38">
        <v>0</v>
      </c>
      <c r="L14" s="21">
        <v>0</v>
      </c>
    </row>
    <row r="15" spans="1:12" x14ac:dyDescent="0.3">
      <c r="A15" s="22">
        <v>5</v>
      </c>
      <c r="B15" s="23" t="s">
        <v>19</v>
      </c>
      <c r="C15" s="37">
        <v>0</v>
      </c>
      <c r="D15" s="37">
        <v>0</v>
      </c>
      <c r="E15" s="37">
        <v>0</v>
      </c>
      <c r="F15" s="37">
        <v>10</v>
      </c>
      <c r="G15" s="37">
        <v>0</v>
      </c>
      <c r="H15" s="37">
        <v>0</v>
      </c>
      <c r="I15" s="37">
        <v>0</v>
      </c>
      <c r="J15" s="37">
        <v>0</v>
      </c>
      <c r="K15" s="37">
        <v>0</v>
      </c>
      <c r="L15" s="24">
        <v>10</v>
      </c>
    </row>
    <row r="16" spans="1:12" x14ac:dyDescent="0.3">
      <c r="A16" s="15">
        <v>6</v>
      </c>
      <c r="B16" s="20" t="s">
        <v>20</v>
      </c>
      <c r="C16" s="38">
        <v>8</v>
      </c>
      <c r="D16" s="38">
        <v>0</v>
      </c>
      <c r="E16" s="38">
        <v>0</v>
      </c>
      <c r="F16" s="38">
        <v>407</v>
      </c>
      <c r="G16" s="38">
        <v>0</v>
      </c>
      <c r="H16" s="38">
        <v>0</v>
      </c>
      <c r="I16" s="38">
        <v>0</v>
      </c>
      <c r="J16" s="38">
        <v>0</v>
      </c>
      <c r="K16" s="38">
        <v>0</v>
      </c>
      <c r="L16" s="21">
        <v>415</v>
      </c>
    </row>
    <row r="17" spans="1:12" x14ac:dyDescent="0.3">
      <c r="A17" s="22">
        <v>7</v>
      </c>
      <c r="B17" s="23" t="s">
        <v>14</v>
      </c>
      <c r="C17" s="37">
        <v>0</v>
      </c>
      <c r="D17" s="37">
        <v>0</v>
      </c>
      <c r="E17" s="37">
        <v>0</v>
      </c>
      <c r="F17" s="37">
        <v>0</v>
      </c>
      <c r="G17" s="37">
        <v>0</v>
      </c>
      <c r="H17" s="37">
        <v>0</v>
      </c>
      <c r="I17" s="37">
        <v>0</v>
      </c>
      <c r="J17" s="37">
        <v>0</v>
      </c>
      <c r="K17" s="37">
        <v>0</v>
      </c>
      <c r="L17" s="24">
        <v>0</v>
      </c>
    </row>
    <row r="18" spans="1:12" x14ac:dyDescent="0.3">
      <c r="A18" s="15">
        <v>8</v>
      </c>
      <c r="B18" s="20" t="s">
        <v>21</v>
      </c>
      <c r="C18" s="38">
        <v>0</v>
      </c>
      <c r="D18" s="38">
        <v>0</v>
      </c>
      <c r="E18" s="38">
        <v>0</v>
      </c>
      <c r="F18" s="38">
        <v>18</v>
      </c>
      <c r="G18" s="38">
        <v>0</v>
      </c>
      <c r="H18" s="38">
        <v>0</v>
      </c>
      <c r="I18" s="38">
        <v>0</v>
      </c>
      <c r="J18" s="38">
        <v>0</v>
      </c>
      <c r="K18" s="38">
        <v>0</v>
      </c>
      <c r="L18" s="21">
        <v>18</v>
      </c>
    </row>
    <row r="19" spans="1:12" x14ac:dyDescent="0.3">
      <c r="A19" s="22">
        <v>9</v>
      </c>
      <c r="B19" s="23" t="s">
        <v>22</v>
      </c>
      <c r="C19" s="37">
        <v>0</v>
      </c>
      <c r="D19" s="37">
        <v>0</v>
      </c>
      <c r="E19" s="37">
        <v>0</v>
      </c>
      <c r="F19" s="37">
        <v>144</v>
      </c>
      <c r="G19" s="37">
        <v>0</v>
      </c>
      <c r="H19" s="37">
        <v>0</v>
      </c>
      <c r="I19" s="37">
        <v>0</v>
      </c>
      <c r="J19" s="37">
        <v>0</v>
      </c>
      <c r="K19" s="37">
        <v>0</v>
      </c>
      <c r="L19" s="24">
        <v>144</v>
      </c>
    </row>
    <row r="20" spans="1:12" x14ac:dyDescent="0.3">
      <c r="A20" s="15">
        <v>10</v>
      </c>
      <c r="B20" s="20" t="s">
        <v>23</v>
      </c>
      <c r="C20" s="38">
        <v>0</v>
      </c>
      <c r="D20" s="38">
        <v>0</v>
      </c>
      <c r="E20" s="38">
        <v>0</v>
      </c>
      <c r="F20" s="38">
        <v>60</v>
      </c>
      <c r="G20" s="38">
        <v>0</v>
      </c>
      <c r="H20" s="38">
        <v>0</v>
      </c>
      <c r="I20" s="38">
        <v>0</v>
      </c>
      <c r="J20" s="38">
        <v>0</v>
      </c>
      <c r="K20" s="38">
        <v>0</v>
      </c>
      <c r="L20" s="21">
        <v>60</v>
      </c>
    </row>
    <row r="21" spans="1:12" x14ac:dyDescent="0.3">
      <c r="A21" s="22">
        <v>11</v>
      </c>
      <c r="B21" s="23" t="s">
        <v>24</v>
      </c>
      <c r="C21" s="37">
        <v>0</v>
      </c>
      <c r="D21" s="37">
        <v>0</v>
      </c>
      <c r="E21" s="37">
        <v>0</v>
      </c>
      <c r="F21" s="37">
        <v>147</v>
      </c>
      <c r="G21" s="37">
        <v>0</v>
      </c>
      <c r="H21" s="37">
        <v>0</v>
      </c>
      <c r="I21" s="37">
        <v>0</v>
      </c>
      <c r="J21" s="37">
        <v>0</v>
      </c>
      <c r="K21" s="37">
        <v>0</v>
      </c>
      <c r="L21" s="24">
        <v>147</v>
      </c>
    </row>
    <row r="22" spans="1:12" x14ac:dyDescent="0.3">
      <c r="A22" s="15">
        <v>12</v>
      </c>
      <c r="B22" s="20" t="s">
        <v>25</v>
      </c>
      <c r="C22" s="38">
        <v>0</v>
      </c>
      <c r="D22" s="38">
        <v>0</v>
      </c>
      <c r="E22" s="38">
        <v>0</v>
      </c>
      <c r="F22" s="38">
        <v>17</v>
      </c>
      <c r="G22" s="38">
        <v>0</v>
      </c>
      <c r="H22" s="38">
        <v>0</v>
      </c>
      <c r="I22" s="38">
        <v>0</v>
      </c>
      <c r="J22" s="38">
        <v>0</v>
      </c>
      <c r="K22" s="38">
        <v>0</v>
      </c>
      <c r="L22" s="21">
        <v>17</v>
      </c>
    </row>
    <row r="23" spans="1:12" x14ac:dyDescent="0.3">
      <c r="A23" s="22">
        <v>13</v>
      </c>
      <c r="B23" s="23" t="s">
        <v>26</v>
      </c>
      <c r="C23" s="37">
        <v>0</v>
      </c>
      <c r="D23" s="37">
        <v>0</v>
      </c>
      <c r="E23" s="37">
        <v>0</v>
      </c>
      <c r="F23" s="37">
        <v>1</v>
      </c>
      <c r="G23" s="37">
        <v>0</v>
      </c>
      <c r="H23" s="37">
        <v>0</v>
      </c>
      <c r="I23" s="37">
        <v>0</v>
      </c>
      <c r="J23" s="37">
        <v>0</v>
      </c>
      <c r="K23" s="37">
        <v>0</v>
      </c>
      <c r="L23" s="24">
        <v>1</v>
      </c>
    </row>
    <row r="24" spans="1:12" x14ac:dyDescent="0.3">
      <c r="A24" s="15">
        <v>14</v>
      </c>
      <c r="B24" s="20" t="s">
        <v>27</v>
      </c>
      <c r="C24" s="38">
        <v>0</v>
      </c>
      <c r="D24" s="38">
        <v>0</v>
      </c>
      <c r="E24" s="38">
        <v>0</v>
      </c>
      <c r="F24" s="38">
        <v>1</v>
      </c>
      <c r="G24" s="38">
        <v>0</v>
      </c>
      <c r="H24" s="38">
        <v>0</v>
      </c>
      <c r="I24" s="38">
        <v>0</v>
      </c>
      <c r="J24" s="38">
        <v>0</v>
      </c>
      <c r="K24" s="38">
        <v>0</v>
      </c>
      <c r="L24" s="21">
        <v>1</v>
      </c>
    </row>
    <row r="25" spans="1:12" x14ac:dyDescent="0.3">
      <c r="A25" s="22">
        <v>15</v>
      </c>
      <c r="B25" s="23" t="s">
        <v>28</v>
      </c>
      <c r="C25" s="37">
        <v>0</v>
      </c>
      <c r="D25" s="37">
        <v>0</v>
      </c>
      <c r="E25" s="37">
        <v>0</v>
      </c>
      <c r="F25" s="37">
        <v>9</v>
      </c>
      <c r="G25" s="37">
        <v>0</v>
      </c>
      <c r="H25" s="37">
        <v>0</v>
      </c>
      <c r="I25" s="37">
        <v>0</v>
      </c>
      <c r="J25" s="37">
        <v>0</v>
      </c>
      <c r="K25" s="37">
        <v>0</v>
      </c>
      <c r="L25" s="24">
        <v>9</v>
      </c>
    </row>
    <row r="26" spans="1:12" x14ac:dyDescent="0.3">
      <c r="A26" s="15">
        <v>16</v>
      </c>
      <c r="B26" s="20" t="s">
        <v>29</v>
      </c>
      <c r="C26" s="38">
        <v>0</v>
      </c>
      <c r="D26" s="38">
        <v>0</v>
      </c>
      <c r="E26" s="38">
        <v>0</v>
      </c>
      <c r="F26" s="38">
        <v>0</v>
      </c>
      <c r="G26" s="38">
        <v>0</v>
      </c>
      <c r="H26" s="38">
        <v>0</v>
      </c>
      <c r="I26" s="38">
        <v>0</v>
      </c>
      <c r="J26" s="38">
        <v>0</v>
      </c>
      <c r="K26" s="38">
        <v>0</v>
      </c>
      <c r="L26" s="21">
        <v>0</v>
      </c>
    </row>
    <row r="27" spans="1:12" x14ac:dyDescent="0.3">
      <c r="A27" s="22">
        <v>17</v>
      </c>
      <c r="B27" s="23" t="s">
        <v>30</v>
      </c>
      <c r="C27" s="37">
        <v>0</v>
      </c>
      <c r="D27" s="37">
        <v>0</v>
      </c>
      <c r="E27" s="37">
        <v>0</v>
      </c>
      <c r="F27" s="37">
        <v>1</v>
      </c>
      <c r="G27" s="37">
        <v>0</v>
      </c>
      <c r="H27" s="37">
        <v>0</v>
      </c>
      <c r="I27" s="37">
        <v>0</v>
      </c>
      <c r="J27" s="37">
        <v>0</v>
      </c>
      <c r="K27" s="37">
        <v>0</v>
      </c>
      <c r="L27" s="24">
        <v>1</v>
      </c>
    </row>
    <row r="28" spans="1:12" x14ac:dyDescent="0.3">
      <c r="A28" s="15">
        <v>18</v>
      </c>
      <c r="B28" s="20" t="s">
        <v>31</v>
      </c>
      <c r="C28" s="38">
        <v>0</v>
      </c>
      <c r="D28" s="38">
        <v>0</v>
      </c>
      <c r="E28" s="38">
        <v>0</v>
      </c>
      <c r="F28" s="38">
        <v>5</v>
      </c>
      <c r="G28" s="38">
        <v>0</v>
      </c>
      <c r="H28" s="38">
        <v>0</v>
      </c>
      <c r="I28" s="38">
        <v>0</v>
      </c>
      <c r="J28" s="38">
        <v>0</v>
      </c>
      <c r="K28" s="38">
        <v>0</v>
      </c>
      <c r="L28" s="21">
        <v>5</v>
      </c>
    </row>
    <row r="29" spans="1:12" x14ac:dyDescent="0.3">
      <c r="A29" s="22">
        <v>19</v>
      </c>
      <c r="B29" s="23" t="s">
        <v>32</v>
      </c>
      <c r="C29" s="37">
        <v>0</v>
      </c>
      <c r="D29" s="37">
        <v>0</v>
      </c>
      <c r="E29" s="37">
        <v>0</v>
      </c>
      <c r="F29" s="37">
        <v>1</v>
      </c>
      <c r="G29" s="37">
        <v>0</v>
      </c>
      <c r="H29" s="37">
        <v>0</v>
      </c>
      <c r="I29" s="37">
        <v>0</v>
      </c>
      <c r="J29" s="37">
        <v>0</v>
      </c>
      <c r="K29" s="37">
        <v>0</v>
      </c>
      <c r="L29" s="24">
        <v>1</v>
      </c>
    </row>
    <row r="30" spans="1:12" x14ac:dyDescent="0.3">
      <c r="A30" s="15">
        <v>20</v>
      </c>
      <c r="B30" s="20" t="s">
        <v>33</v>
      </c>
      <c r="C30" s="38">
        <v>0</v>
      </c>
      <c r="D30" s="38">
        <v>0</v>
      </c>
      <c r="E30" s="38">
        <v>0</v>
      </c>
      <c r="F30" s="38">
        <v>1</v>
      </c>
      <c r="G30" s="38">
        <v>0</v>
      </c>
      <c r="H30" s="38">
        <v>0</v>
      </c>
      <c r="I30" s="38">
        <v>0</v>
      </c>
      <c r="J30" s="38">
        <v>0</v>
      </c>
      <c r="K30" s="38">
        <v>0</v>
      </c>
      <c r="L30" s="21">
        <v>1</v>
      </c>
    </row>
    <row r="31" spans="1:12" x14ac:dyDescent="0.3">
      <c r="A31" s="22">
        <v>21</v>
      </c>
      <c r="B31" s="23" t="s">
        <v>34</v>
      </c>
      <c r="C31" s="37">
        <v>0</v>
      </c>
      <c r="D31" s="37">
        <v>0</v>
      </c>
      <c r="E31" s="37">
        <v>0</v>
      </c>
      <c r="F31" s="37">
        <v>0</v>
      </c>
      <c r="G31" s="37">
        <v>0</v>
      </c>
      <c r="H31" s="37">
        <v>0</v>
      </c>
      <c r="I31" s="37">
        <v>0</v>
      </c>
      <c r="J31" s="37">
        <v>0</v>
      </c>
      <c r="K31" s="37">
        <v>0</v>
      </c>
      <c r="L31" s="24">
        <v>0</v>
      </c>
    </row>
    <row r="32" spans="1:12" x14ac:dyDescent="0.3">
      <c r="A32" s="15">
        <v>22</v>
      </c>
      <c r="B32" s="20" t="s">
        <v>35</v>
      </c>
      <c r="C32" s="38">
        <v>0</v>
      </c>
      <c r="D32" s="38">
        <v>0</v>
      </c>
      <c r="E32" s="38">
        <v>0</v>
      </c>
      <c r="F32" s="38">
        <v>3</v>
      </c>
      <c r="G32" s="38">
        <v>0</v>
      </c>
      <c r="H32" s="38">
        <v>0</v>
      </c>
      <c r="I32" s="38">
        <v>0</v>
      </c>
      <c r="J32" s="38">
        <v>0</v>
      </c>
      <c r="K32" s="38">
        <v>0</v>
      </c>
      <c r="L32" s="21">
        <v>3</v>
      </c>
    </row>
    <row r="33" spans="1:12" x14ac:dyDescent="0.3">
      <c r="A33" s="22">
        <v>23</v>
      </c>
      <c r="B33" s="23" t="s">
        <v>36</v>
      </c>
      <c r="C33" s="37">
        <v>0</v>
      </c>
      <c r="D33" s="37">
        <v>0</v>
      </c>
      <c r="E33" s="37">
        <v>0</v>
      </c>
      <c r="F33" s="37">
        <v>1</v>
      </c>
      <c r="G33" s="37">
        <v>0</v>
      </c>
      <c r="H33" s="37">
        <v>0</v>
      </c>
      <c r="I33" s="37">
        <v>0</v>
      </c>
      <c r="J33" s="37">
        <v>0</v>
      </c>
      <c r="K33" s="37">
        <v>0</v>
      </c>
      <c r="L33" s="24">
        <v>1</v>
      </c>
    </row>
    <row r="34" spans="1:12" x14ac:dyDescent="0.3">
      <c r="A34" s="15">
        <v>24</v>
      </c>
      <c r="B34" s="20" t="s">
        <v>37</v>
      </c>
      <c r="C34" s="38">
        <v>0</v>
      </c>
      <c r="D34" s="38">
        <v>0</v>
      </c>
      <c r="E34" s="38">
        <v>0</v>
      </c>
      <c r="F34" s="38">
        <v>2</v>
      </c>
      <c r="G34" s="38">
        <v>0</v>
      </c>
      <c r="H34" s="38">
        <v>0</v>
      </c>
      <c r="I34" s="38">
        <v>0</v>
      </c>
      <c r="J34" s="38">
        <v>0</v>
      </c>
      <c r="K34" s="38">
        <v>0</v>
      </c>
      <c r="L34" s="21">
        <v>2</v>
      </c>
    </row>
    <row r="35" spans="1:12" x14ac:dyDescent="0.3">
      <c r="A35" s="22">
        <v>25</v>
      </c>
      <c r="B35" s="23" t="s">
        <v>38</v>
      </c>
      <c r="C35" s="37">
        <v>0</v>
      </c>
      <c r="D35" s="37">
        <v>0</v>
      </c>
      <c r="E35" s="37">
        <v>0</v>
      </c>
      <c r="F35" s="37">
        <v>2</v>
      </c>
      <c r="G35" s="37">
        <v>0</v>
      </c>
      <c r="H35" s="37">
        <v>0</v>
      </c>
      <c r="I35" s="37">
        <v>0</v>
      </c>
      <c r="J35" s="37">
        <v>0</v>
      </c>
      <c r="K35" s="37">
        <v>0</v>
      </c>
      <c r="L35" s="24">
        <v>2</v>
      </c>
    </row>
    <row r="36" spans="1:12" x14ac:dyDescent="0.3">
      <c r="A36" s="15">
        <v>26</v>
      </c>
      <c r="B36" s="20" t="s">
        <v>39</v>
      </c>
      <c r="C36" s="38">
        <v>0</v>
      </c>
      <c r="D36" s="38">
        <v>0</v>
      </c>
      <c r="E36" s="38">
        <v>0</v>
      </c>
      <c r="F36" s="38">
        <v>7</v>
      </c>
      <c r="G36" s="38">
        <v>0</v>
      </c>
      <c r="H36" s="38">
        <v>0</v>
      </c>
      <c r="I36" s="38">
        <v>0</v>
      </c>
      <c r="J36" s="38">
        <v>0</v>
      </c>
      <c r="K36" s="38">
        <v>0</v>
      </c>
      <c r="L36" s="21">
        <v>7</v>
      </c>
    </row>
    <row r="37" spans="1:12" x14ac:dyDescent="0.3">
      <c r="A37" s="22">
        <v>27</v>
      </c>
      <c r="B37" s="23" t="s">
        <v>40</v>
      </c>
      <c r="C37" s="37">
        <v>0</v>
      </c>
      <c r="D37" s="37">
        <v>0</v>
      </c>
      <c r="E37" s="37">
        <v>0</v>
      </c>
      <c r="F37" s="37">
        <v>0</v>
      </c>
      <c r="G37" s="37">
        <v>0</v>
      </c>
      <c r="H37" s="37">
        <v>0</v>
      </c>
      <c r="I37" s="37">
        <v>0</v>
      </c>
      <c r="J37" s="37">
        <v>0</v>
      </c>
      <c r="K37" s="37">
        <v>0</v>
      </c>
      <c r="L37" s="24">
        <v>0</v>
      </c>
    </row>
    <row r="38" spans="1:12" x14ac:dyDescent="0.3">
      <c r="A38" s="15">
        <v>28</v>
      </c>
      <c r="B38" s="20" t="s">
        <v>41</v>
      </c>
      <c r="C38" s="38">
        <v>0</v>
      </c>
      <c r="D38" s="38">
        <v>0</v>
      </c>
      <c r="E38" s="38">
        <v>0</v>
      </c>
      <c r="F38" s="38">
        <v>8</v>
      </c>
      <c r="G38" s="38">
        <v>0</v>
      </c>
      <c r="H38" s="38">
        <v>0</v>
      </c>
      <c r="I38" s="38">
        <v>0</v>
      </c>
      <c r="J38" s="38">
        <v>0</v>
      </c>
      <c r="K38" s="38">
        <v>0</v>
      </c>
      <c r="L38" s="21">
        <v>8</v>
      </c>
    </row>
    <row r="39" spans="1:12" x14ac:dyDescent="0.3">
      <c r="A39" s="22">
        <v>29</v>
      </c>
      <c r="B39" s="23" t="s">
        <v>42</v>
      </c>
      <c r="C39" s="37">
        <v>0</v>
      </c>
      <c r="D39" s="37">
        <v>0</v>
      </c>
      <c r="E39" s="37">
        <v>0</v>
      </c>
      <c r="F39" s="37">
        <v>0</v>
      </c>
      <c r="G39" s="37">
        <v>0</v>
      </c>
      <c r="H39" s="37">
        <v>0</v>
      </c>
      <c r="I39" s="37">
        <v>0</v>
      </c>
      <c r="J39" s="37">
        <v>0</v>
      </c>
      <c r="K39" s="37">
        <v>0</v>
      </c>
      <c r="L39" s="24">
        <v>0</v>
      </c>
    </row>
    <row r="40" spans="1:12" x14ac:dyDescent="0.3">
      <c r="A40" s="15">
        <v>30</v>
      </c>
      <c r="B40" s="20" t="s">
        <v>43</v>
      </c>
      <c r="C40" s="38">
        <v>0</v>
      </c>
      <c r="D40" s="38">
        <v>0</v>
      </c>
      <c r="E40" s="38">
        <v>0</v>
      </c>
      <c r="F40" s="38">
        <v>1</v>
      </c>
      <c r="G40" s="38">
        <v>0</v>
      </c>
      <c r="H40" s="38">
        <v>0</v>
      </c>
      <c r="I40" s="38">
        <v>0</v>
      </c>
      <c r="J40" s="38">
        <v>0</v>
      </c>
      <c r="K40" s="38">
        <v>0</v>
      </c>
      <c r="L40" s="21">
        <v>1</v>
      </c>
    </row>
    <row r="41" spans="1:12" x14ac:dyDescent="0.3">
      <c r="A41" s="22">
        <v>31</v>
      </c>
      <c r="B41" s="23" t="s">
        <v>44</v>
      </c>
      <c r="C41" s="37">
        <v>0</v>
      </c>
      <c r="D41" s="37">
        <v>0</v>
      </c>
      <c r="E41" s="37">
        <v>0</v>
      </c>
      <c r="F41" s="37">
        <v>5</v>
      </c>
      <c r="G41" s="37">
        <v>0</v>
      </c>
      <c r="H41" s="37">
        <v>0</v>
      </c>
      <c r="I41" s="37">
        <v>0</v>
      </c>
      <c r="J41" s="37">
        <v>0</v>
      </c>
      <c r="K41" s="37">
        <v>0</v>
      </c>
      <c r="L41" s="24">
        <v>5</v>
      </c>
    </row>
    <row r="42" spans="1:12" x14ac:dyDescent="0.3">
      <c r="A42" s="15">
        <v>32</v>
      </c>
      <c r="B42" s="20" t="s">
        <v>45</v>
      </c>
      <c r="C42" s="38">
        <v>0</v>
      </c>
      <c r="D42" s="38">
        <v>0</v>
      </c>
      <c r="E42" s="38">
        <v>0</v>
      </c>
      <c r="F42" s="38">
        <v>3</v>
      </c>
      <c r="G42" s="38">
        <v>0</v>
      </c>
      <c r="H42" s="38">
        <v>0</v>
      </c>
      <c r="I42" s="38">
        <v>0</v>
      </c>
      <c r="J42" s="38">
        <v>0</v>
      </c>
      <c r="K42" s="38">
        <v>0</v>
      </c>
      <c r="L42" s="21">
        <v>3</v>
      </c>
    </row>
    <row r="43" spans="1:12" x14ac:dyDescent="0.3">
      <c r="A43" s="22">
        <v>33</v>
      </c>
      <c r="B43" s="23" t="s">
        <v>46</v>
      </c>
      <c r="C43" s="37">
        <v>0</v>
      </c>
      <c r="D43" s="37">
        <v>0</v>
      </c>
      <c r="E43" s="37">
        <v>0</v>
      </c>
      <c r="F43" s="37">
        <v>8</v>
      </c>
      <c r="G43" s="37">
        <v>0</v>
      </c>
      <c r="H43" s="37">
        <v>0</v>
      </c>
      <c r="I43" s="37">
        <v>0</v>
      </c>
      <c r="J43" s="37">
        <v>0</v>
      </c>
      <c r="K43" s="37">
        <v>0</v>
      </c>
      <c r="L43" s="24">
        <v>8</v>
      </c>
    </row>
    <row r="44" spans="1:12" x14ac:dyDescent="0.3">
      <c r="A44" s="15">
        <v>34</v>
      </c>
      <c r="B44" s="20" t="s">
        <v>47</v>
      </c>
      <c r="C44" s="38">
        <v>0</v>
      </c>
      <c r="D44" s="38">
        <v>0</v>
      </c>
      <c r="E44" s="38">
        <v>0</v>
      </c>
      <c r="F44" s="38">
        <v>21</v>
      </c>
      <c r="G44" s="38">
        <v>0</v>
      </c>
      <c r="H44" s="38">
        <v>0</v>
      </c>
      <c r="I44" s="38">
        <v>0</v>
      </c>
      <c r="J44" s="38">
        <v>0</v>
      </c>
      <c r="K44" s="38">
        <v>0</v>
      </c>
      <c r="L44" s="21">
        <v>21</v>
      </c>
    </row>
    <row r="45" spans="1:12" x14ac:dyDescent="0.3">
      <c r="A45" s="383" t="s">
        <v>9</v>
      </c>
      <c r="B45" s="384"/>
      <c r="C45" s="34">
        <v>8</v>
      </c>
      <c r="D45" s="34">
        <v>0</v>
      </c>
      <c r="E45" s="34">
        <v>0</v>
      </c>
      <c r="F45" s="34">
        <v>941</v>
      </c>
      <c r="G45" s="34">
        <v>0</v>
      </c>
      <c r="H45" s="34">
        <v>0</v>
      </c>
      <c r="I45" s="34">
        <v>0</v>
      </c>
      <c r="J45" s="34">
        <v>0</v>
      </c>
      <c r="K45" s="34">
        <v>0</v>
      </c>
      <c r="L45" s="34">
        <v>949</v>
      </c>
    </row>
    <row r="46" spans="1:12" x14ac:dyDescent="0.3">
      <c r="A46" s="1"/>
    </row>
    <row r="47" spans="1:12" x14ac:dyDescent="0.3">
      <c r="A47" s="3" t="s">
        <v>626</v>
      </c>
    </row>
    <row r="48" spans="1:12" x14ac:dyDescent="0.3">
      <c r="A48" s="178" t="s">
        <v>690</v>
      </c>
    </row>
    <row r="49" spans="1:1" x14ac:dyDescent="0.3">
      <c r="A49" s="3" t="s">
        <v>629</v>
      </c>
    </row>
    <row r="50" spans="1:1" x14ac:dyDescent="0.3">
      <c r="A50" s="178" t="s">
        <v>673</v>
      </c>
    </row>
    <row r="89" spans="1:12" x14ac:dyDescent="0.3">
      <c r="A89" s="1"/>
      <c r="B89" s="1"/>
      <c r="C89" s="1"/>
      <c r="D89" s="1"/>
      <c r="E89" s="1"/>
      <c r="F89" s="1"/>
      <c r="G89" s="1"/>
      <c r="H89" s="1"/>
      <c r="I89" s="1"/>
      <c r="J89" s="1"/>
      <c r="K89" s="1"/>
      <c r="L89" s="1"/>
    </row>
    <row r="90" spans="1:12" x14ac:dyDescent="0.3">
      <c r="A90" s="1"/>
      <c r="B90" s="1"/>
      <c r="C90" s="1"/>
      <c r="D90" s="1"/>
      <c r="E90" s="1"/>
      <c r="F90" s="1"/>
      <c r="G90" s="1"/>
      <c r="H90" s="1"/>
      <c r="I90" s="1"/>
      <c r="J90" s="1"/>
      <c r="K90" s="1"/>
      <c r="L90" s="1"/>
    </row>
    <row r="91" spans="1:12" x14ac:dyDescent="0.3">
      <c r="A91" s="1"/>
      <c r="B91" s="1"/>
      <c r="C91" s="1"/>
      <c r="D91" s="1"/>
      <c r="E91" s="1"/>
      <c r="F91" s="1"/>
      <c r="G91" s="1"/>
      <c r="H91" s="1"/>
      <c r="I91" s="1"/>
      <c r="J91" s="1"/>
      <c r="K91" s="1"/>
      <c r="L91" s="1"/>
    </row>
    <row r="92" spans="1:12" x14ac:dyDescent="0.3">
      <c r="A92" s="1"/>
      <c r="B92" s="1"/>
      <c r="C92" s="1"/>
      <c r="D92" s="1"/>
      <c r="E92" s="1"/>
      <c r="F92" s="1"/>
      <c r="G92" s="1"/>
      <c r="H92" s="1"/>
      <c r="I92" s="1"/>
      <c r="J92" s="1"/>
      <c r="K92" s="1"/>
      <c r="L92" s="1"/>
    </row>
    <row r="93" spans="1:12" x14ac:dyDescent="0.3">
      <c r="A93" s="1"/>
      <c r="B93" s="1"/>
      <c r="C93" s="1"/>
      <c r="D93" s="1"/>
      <c r="E93" s="1"/>
      <c r="F93" s="1"/>
      <c r="G93" s="1"/>
      <c r="H93" s="1"/>
      <c r="I93" s="1"/>
      <c r="J93" s="1"/>
      <c r="K93" s="1"/>
      <c r="L93" s="1"/>
    </row>
    <row r="94" spans="1:12" x14ac:dyDescent="0.3">
      <c r="A94" s="1"/>
      <c r="B94" s="1"/>
      <c r="C94" s="1"/>
      <c r="D94" s="1"/>
      <c r="E94" s="1"/>
      <c r="F94" s="1"/>
      <c r="G94" s="1"/>
      <c r="H94" s="1"/>
      <c r="I94" s="1"/>
      <c r="J94" s="1"/>
      <c r="K94" s="1"/>
      <c r="L94" s="1"/>
    </row>
    <row r="95" spans="1:12" x14ac:dyDescent="0.3">
      <c r="A95" s="1"/>
      <c r="B95" s="1"/>
      <c r="C95" s="1"/>
      <c r="D95" s="1"/>
      <c r="E95" s="1"/>
      <c r="F95" s="1"/>
      <c r="G95" s="1"/>
      <c r="H95" s="1"/>
      <c r="I95" s="1"/>
      <c r="J95" s="1"/>
      <c r="K95" s="1"/>
      <c r="L95" s="1"/>
    </row>
    <row r="96" spans="1:12" x14ac:dyDescent="0.3">
      <c r="A96" s="1"/>
      <c r="B96" s="1"/>
      <c r="C96" s="1"/>
      <c r="D96" s="1"/>
      <c r="E96" s="1"/>
      <c r="F96" s="1"/>
      <c r="G96" s="1"/>
      <c r="H96" s="1"/>
      <c r="I96" s="1"/>
      <c r="J96" s="1"/>
      <c r="K96" s="1"/>
      <c r="L96" s="1"/>
    </row>
    <row r="97" spans="1:12" x14ac:dyDescent="0.3">
      <c r="A97" s="1"/>
      <c r="B97" s="1"/>
      <c r="C97" s="1"/>
      <c r="D97" s="1"/>
      <c r="E97" s="1"/>
      <c r="F97" s="1"/>
      <c r="G97" s="1"/>
      <c r="H97" s="1"/>
      <c r="I97" s="1"/>
      <c r="J97" s="1"/>
      <c r="K97" s="1"/>
      <c r="L97" s="1"/>
    </row>
    <row r="98" spans="1:12" x14ac:dyDescent="0.3">
      <c r="A98" s="1"/>
      <c r="B98" s="1"/>
      <c r="C98" s="1"/>
      <c r="D98" s="1"/>
      <c r="E98" s="1"/>
      <c r="F98" s="1"/>
      <c r="G98" s="1"/>
      <c r="H98" s="1"/>
      <c r="I98" s="1"/>
      <c r="J98" s="1"/>
      <c r="K98" s="1"/>
      <c r="L98" s="1"/>
    </row>
    <row r="99" spans="1:12" x14ac:dyDescent="0.3">
      <c r="A99" s="1"/>
      <c r="B99" s="1"/>
      <c r="C99" s="1"/>
      <c r="D99" s="1"/>
      <c r="E99" s="1"/>
      <c r="F99" s="1"/>
      <c r="G99" s="1"/>
      <c r="H99" s="1"/>
      <c r="I99" s="1"/>
      <c r="J99" s="1"/>
      <c r="K99" s="1"/>
      <c r="L99" s="1"/>
    </row>
  </sheetData>
  <mergeCells count="5">
    <mergeCell ref="A45:B45"/>
    <mergeCell ref="A9:A10"/>
    <mergeCell ref="B9:B10"/>
    <mergeCell ref="C9:K9"/>
    <mergeCell ref="L9:L10"/>
  </mergeCells>
  <pageMargins left="0.23622047244094491" right="0.23622047244094491" top="0.74803149606299213" bottom="0.74803149606299213" header="0.31496062992125984" footer="0.31496062992125984"/>
  <pageSetup paperSize="9" scale="9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N96"/>
  <sheetViews>
    <sheetView showGridLines="0" zoomScale="70" zoomScaleNormal="70" workbookViewId="0">
      <pane ySplit="1" topLeftCell="A48" activePane="bottomLeft" state="frozen"/>
      <selection sqref="A1:XFD1048576"/>
      <selection pane="bottomLeft" activeCell="B41" sqref="B41:B42"/>
    </sheetView>
  </sheetViews>
  <sheetFormatPr defaultColWidth="9.33203125" defaultRowHeight="14.4" x14ac:dyDescent="0.3"/>
  <cols>
    <col min="1" max="1" width="7" style="1" customWidth="1"/>
    <col min="2" max="2" width="32.33203125" style="1" bestFit="1" customWidth="1"/>
    <col min="3" max="3" width="29.33203125" style="1" bestFit="1" customWidth="1"/>
    <col min="4" max="12" width="10.6640625" style="1" customWidth="1"/>
    <col min="13" max="14" width="11.33203125" style="1" customWidth="1"/>
    <col min="15" max="16384" width="9.33203125" style="1"/>
  </cols>
  <sheetData>
    <row r="1" spans="1:14" ht="20.25" customHeight="1" x14ac:dyDescent="0.3">
      <c r="A1" s="18" t="s">
        <v>588</v>
      </c>
      <c r="B1" s="129"/>
      <c r="C1" s="129"/>
      <c r="D1" s="129"/>
      <c r="E1" s="129"/>
      <c r="F1" s="129"/>
      <c r="G1" s="129"/>
      <c r="H1" s="129"/>
      <c r="I1" s="129"/>
      <c r="J1" s="129"/>
      <c r="K1" s="129"/>
      <c r="L1" s="128" t="s">
        <v>628</v>
      </c>
      <c r="M1" s="127" t="s">
        <v>892</v>
      </c>
    </row>
    <row r="2" spans="1:14" ht="20.25" customHeight="1" x14ac:dyDescent="0.3">
      <c r="A2" s="176" t="s">
        <v>691</v>
      </c>
      <c r="B2" s="129"/>
      <c r="C2" s="129"/>
      <c r="D2" s="129"/>
      <c r="E2" s="129"/>
      <c r="F2" s="129"/>
      <c r="G2" s="129"/>
      <c r="H2" s="129"/>
      <c r="I2" s="129"/>
      <c r="J2" s="129"/>
      <c r="K2" s="129"/>
      <c r="L2" s="17" t="s">
        <v>663</v>
      </c>
      <c r="M2" s="174" t="s">
        <v>891</v>
      </c>
    </row>
    <row r="3" spans="1:14" ht="6.75" customHeight="1" x14ac:dyDescent="0.3">
      <c r="A3" s="18"/>
      <c r="B3" s="29"/>
      <c r="C3" s="29"/>
      <c r="D3" s="29"/>
      <c r="E3" s="29"/>
      <c r="F3" s="29"/>
      <c r="G3" s="29"/>
      <c r="H3" s="29"/>
      <c r="I3" s="29"/>
      <c r="J3" s="29"/>
      <c r="K3" s="29"/>
      <c r="L3" s="29"/>
      <c r="M3" s="28"/>
    </row>
    <row r="4" spans="1:14" ht="20.25" customHeight="1" x14ac:dyDescent="0.3">
      <c r="A4" s="10"/>
      <c r="B4" s="7"/>
      <c r="C4" s="7"/>
      <c r="D4" s="7"/>
      <c r="E4" s="7"/>
      <c r="F4" s="7"/>
      <c r="G4" s="7"/>
      <c r="H4" s="7"/>
      <c r="I4" s="7"/>
      <c r="J4" s="7"/>
      <c r="K4" s="7"/>
      <c r="L4" s="7"/>
      <c r="M4" s="11"/>
    </row>
    <row r="5" spans="1:14" ht="20.25" customHeight="1" x14ac:dyDescent="0.3">
      <c r="A5" s="10"/>
      <c r="B5" s="8"/>
      <c r="C5" s="8"/>
      <c r="D5" s="8"/>
      <c r="E5" s="8"/>
      <c r="F5" s="8"/>
      <c r="G5" s="8"/>
      <c r="H5" s="8"/>
      <c r="I5" s="8"/>
      <c r="J5" s="8"/>
      <c r="K5" s="8"/>
      <c r="L5" s="8"/>
      <c r="M5" s="12"/>
    </row>
    <row r="6" spans="1:14" s="6" customFormat="1" ht="35.25" customHeight="1" x14ac:dyDescent="0.3">
      <c r="A6" s="153" t="s">
        <v>617</v>
      </c>
      <c r="B6" s="9"/>
      <c r="C6" s="9"/>
      <c r="D6" s="9"/>
      <c r="E6" s="9"/>
      <c r="F6" s="9"/>
      <c r="G6" s="9"/>
      <c r="H6" s="9"/>
      <c r="I6" s="9"/>
      <c r="J6" s="9"/>
      <c r="K6" s="9"/>
      <c r="L6" s="9"/>
      <c r="M6" s="14"/>
    </row>
    <row r="7" spans="1:14" s="6" customFormat="1" ht="35.25" customHeight="1" x14ac:dyDescent="0.3">
      <c r="A7" s="177" t="s">
        <v>693</v>
      </c>
      <c r="B7" s="9"/>
      <c r="C7" s="9"/>
      <c r="D7" s="9"/>
      <c r="E7" s="9"/>
      <c r="F7" s="9"/>
      <c r="G7" s="9"/>
      <c r="H7" s="9"/>
      <c r="I7" s="9"/>
      <c r="J7" s="9"/>
      <c r="K7" s="9"/>
      <c r="L7" s="9"/>
      <c r="M7" s="9"/>
    </row>
    <row r="8" spans="1:14" s="6" customFormat="1" ht="21" customHeight="1" x14ac:dyDescent="0.3">
      <c r="A8" s="180"/>
      <c r="B8" s="9"/>
      <c r="C8" s="9"/>
      <c r="D8" s="9"/>
      <c r="E8" s="9"/>
      <c r="F8" s="9"/>
      <c r="G8" s="9"/>
      <c r="H8" s="9"/>
      <c r="I8" s="9"/>
      <c r="J8" s="9"/>
      <c r="K8" s="9"/>
      <c r="L8" s="9"/>
      <c r="M8" s="9"/>
    </row>
    <row r="9" spans="1:14" x14ac:dyDescent="0.3">
      <c r="A9" s="387" t="s">
        <v>10</v>
      </c>
      <c r="B9" s="387" t="s">
        <v>678</v>
      </c>
      <c r="C9" s="387" t="s">
        <v>670</v>
      </c>
      <c r="D9" s="389" t="s">
        <v>680</v>
      </c>
      <c r="E9" s="389"/>
      <c r="F9" s="389"/>
      <c r="G9" s="389"/>
      <c r="H9" s="389"/>
      <c r="I9" s="389"/>
      <c r="J9" s="389"/>
      <c r="K9" s="389"/>
      <c r="L9" s="389"/>
      <c r="M9" s="389" t="s">
        <v>11</v>
      </c>
    </row>
    <row r="10" spans="1:14" x14ac:dyDescent="0.3">
      <c r="A10" s="388"/>
      <c r="B10" s="388"/>
      <c r="C10" s="388"/>
      <c r="D10" s="19" t="s">
        <v>0</v>
      </c>
      <c r="E10" s="19" t="s">
        <v>1</v>
      </c>
      <c r="F10" s="19" t="s">
        <v>2</v>
      </c>
      <c r="G10" s="19" t="s">
        <v>3</v>
      </c>
      <c r="H10" s="19" t="s">
        <v>4</v>
      </c>
      <c r="I10" s="19" t="s">
        <v>5</v>
      </c>
      <c r="J10" s="19" t="s">
        <v>6</v>
      </c>
      <c r="K10" s="19" t="s">
        <v>7</v>
      </c>
      <c r="L10" s="19" t="s">
        <v>8</v>
      </c>
      <c r="M10" s="389"/>
    </row>
    <row r="11" spans="1:14" x14ac:dyDescent="0.3">
      <c r="A11" s="25">
        <v>1</v>
      </c>
      <c r="B11" s="36" t="s">
        <v>50</v>
      </c>
      <c r="C11" s="26" t="s">
        <v>15</v>
      </c>
      <c r="D11" s="35">
        <v>0</v>
      </c>
      <c r="E11" s="35">
        <v>0</v>
      </c>
      <c r="F11" s="35">
        <v>0</v>
      </c>
      <c r="G11" s="35">
        <v>3</v>
      </c>
      <c r="H11" s="35">
        <v>0</v>
      </c>
      <c r="I11" s="35">
        <v>0</v>
      </c>
      <c r="J11" s="35">
        <v>0</v>
      </c>
      <c r="K11" s="35">
        <v>0</v>
      </c>
      <c r="L11" s="35">
        <v>0</v>
      </c>
      <c r="M11" s="41">
        <v>3</v>
      </c>
      <c r="N11" s="31"/>
    </row>
    <row r="12" spans="1:14" x14ac:dyDescent="0.3">
      <c r="A12" s="5">
        <v>2</v>
      </c>
      <c r="B12" s="39" t="s">
        <v>59</v>
      </c>
      <c r="C12" s="4" t="s">
        <v>45</v>
      </c>
      <c r="D12" s="125">
        <v>0</v>
      </c>
      <c r="E12" s="125">
        <v>0</v>
      </c>
      <c r="F12" s="125">
        <v>0</v>
      </c>
      <c r="G12" s="125">
        <v>1</v>
      </c>
      <c r="H12" s="125">
        <v>0</v>
      </c>
      <c r="I12" s="125">
        <v>0</v>
      </c>
      <c r="J12" s="125">
        <v>0</v>
      </c>
      <c r="K12" s="125">
        <v>0</v>
      </c>
      <c r="L12" s="125">
        <v>0</v>
      </c>
      <c r="M12" s="126">
        <v>1</v>
      </c>
      <c r="N12" s="31"/>
    </row>
    <row r="13" spans="1:14" x14ac:dyDescent="0.3">
      <c r="A13" s="25">
        <v>3</v>
      </c>
      <c r="B13" s="36" t="s">
        <v>61</v>
      </c>
      <c r="C13" s="26" t="s">
        <v>33</v>
      </c>
      <c r="D13" s="35">
        <v>0</v>
      </c>
      <c r="E13" s="35">
        <v>0</v>
      </c>
      <c r="F13" s="35">
        <v>0</v>
      </c>
      <c r="G13" s="35">
        <v>1</v>
      </c>
      <c r="H13" s="35">
        <v>0</v>
      </c>
      <c r="I13" s="35">
        <v>0</v>
      </c>
      <c r="J13" s="35">
        <v>0</v>
      </c>
      <c r="K13" s="35">
        <v>0</v>
      </c>
      <c r="L13" s="35">
        <v>0</v>
      </c>
      <c r="M13" s="41">
        <v>1</v>
      </c>
      <c r="N13" s="31"/>
    </row>
    <row r="14" spans="1:14" x14ac:dyDescent="0.3">
      <c r="A14" s="5">
        <v>4</v>
      </c>
      <c r="B14" s="39" t="s">
        <v>66</v>
      </c>
      <c r="C14" s="4" t="s">
        <v>28</v>
      </c>
      <c r="D14" s="125">
        <v>0</v>
      </c>
      <c r="E14" s="125">
        <v>0</v>
      </c>
      <c r="F14" s="125">
        <v>0</v>
      </c>
      <c r="G14" s="125">
        <v>4</v>
      </c>
      <c r="H14" s="125">
        <v>0</v>
      </c>
      <c r="I14" s="125">
        <v>0</v>
      </c>
      <c r="J14" s="125">
        <v>0</v>
      </c>
      <c r="K14" s="125">
        <v>0</v>
      </c>
      <c r="L14" s="125">
        <v>0</v>
      </c>
      <c r="M14" s="126">
        <v>4</v>
      </c>
      <c r="N14" s="31"/>
    </row>
    <row r="15" spans="1:14" x14ac:dyDescent="0.3">
      <c r="A15" s="25">
        <v>5</v>
      </c>
      <c r="B15" s="36" t="s">
        <v>68</v>
      </c>
      <c r="C15" s="26" t="s">
        <v>32</v>
      </c>
      <c r="D15" s="35">
        <v>0</v>
      </c>
      <c r="E15" s="35">
        <v>0</v>
      </c>
      <c r="F15" s="35">
        <v>0</v>
      </c>
      <c r="G15" s="35">
        <v>1</v>
      </c>
      <c r="H15" s="35">
        <v>0</v>
      </c>
      <c r="I15" s="35">
        <v>0</v>
      </c>
      <c r="J15" s="35">
        <v>0</v>
      </c>
      <c r="K15" s="35">
        <v>0</v>
      </c>
      <c r="L15" s="35">
        <v>0</v>
      </c>
      <c r="M15" s="41">
        <v>1</v>
      </c>
      <c r="N15" s="31"/>
    </row>
    <row r="16" spans="1:14" x14ac:dyDescent="0.3">
      <c r="A16" s="5">
        <v>6</v>
      </c>
      <c r="B16" s="39" t="s">
        <v>583</v>
      </c>
      <c r="C16" s="4" t="s">
        <v>22</v>
      </c>
      <c r="D16" s="125">
        <v>0</v>
      </c>
      <c r="E16" s="125">
        <v>0</v>
      </c>
      <c r="F16" s="125">
        <v>0</v>
      </c>
      <c r="G16" s="125">
        <v>53</v>
      </c>
      <c r="H16" s="125">
        <v>0</v>
      </c>
      <c r="I16" s="125">
        <v>0</v>
      </c>
      <c r="J16" s="125">
        <v>0</v>
      </c>
      <c r="K16" s="125">
        <v>0</v>
      </c>
      <c r="L16" s="125">
        <v>0</v>
      </c>
      <c r="M16" s="126">
        <v>53</v>
      </c>
      <c r="N16" s="31"/>
    </row>
    <row r="17" spans="1:14" x14ac:dyDescent="0.3">
      <c r="A17" s="25">
        <v>7</v>
      </c>
      <c r="B17" s="36" t="s">
        <v>74</v>
      </c>
      <c r="C17" s="26" t="s">
        <v>30</v>
      </c>
      <c r="D17" s="35">
        <v>0</v>
      </c>
      <c r="E17" s="35">
        <v>0</v>
      </c>
      <c r="F17" s="35">
        <v>0</v>
      </c>
      <c r="G17" s="35">
        <v>1</v>
      </c>
      <c r="H17" s="35">
        <v>0</v>
      </c>
      <c r="I17" s="35">
        <v>0</v>
      </c>
      <c r="J17" s="35">
        <v>0</v>
      </c>
      <c r="K17" s="35">
        <v>0</v>
      </c>
      <c r="L17" s="35">
        <v>0</v>
      </c>
      <c r="M17" s="41">
        <v>1</v>
      </c>
      <c r="N17" s="31"/>
    </row>
    <row r="18" spans="1:14" x14ac:dyDescent="0.3">
      <c r="A18" s="5">
        <v>8</v>
      </c>
      <c r="B18" s="39" t="s">
        <v>78</v>
      </c>
      <c r="C18" s="4" t="s">
        <v>24</v>
      </c>
      <c r="D18" s="125">
        <v>0</v>
      </c>
      <c r="E18" s="125">
        <v>0</v>
      </c>
      <c r="F18" s="125">
        <v>0</v>
      </c>
      <c r="G18" s="125">
        <v>1</v>
      </c>
      <c r="H18" s="125">
        <v>0</v>
      </c>
      <c r="I18" s="125">
        <v>0</v>
      </c>
      <c r="J18" s="125">
        <v>0</v>
      </c>
      <c r="K18" s="125">
        <v>0</v>
      </c>
      <c r="L18" s="125">
        <v>0</v>
      </c>
      <c r="M18" s="126">
        <v>1</v>
      </c>
      <c r="N18" s="31"/>
    </row>
    <row r="19" spans="1:14" x14ac:dyDescent="0.3">
      <c r="A19" s="25">
        <v>9</v>
      </c>
      <c r="B19" s="36" t="s">
        <v>81</v>
      </c>
      <c r="C19" s="26" t="s">
        <v>26</v>
      </c>
      <c r="D19" s="35">
        <v>0</v>
      </c>
      <c r="E19" s="35">
        <v>0</v>
      </c>
      <c r="F19" s="35">
        <v>0</v>
      </c>
      <c r="G19" s="35">
        <v>1</v>
      </c>
      <c r="H19" s="35">
        <v>0</v>
      </c>
      <c r="I19" s="35">
        <v>0</v>
      </c>
      <c r="J19" s="35">
        <v>0</v>
      </c>
      <c r="K19" s="35">
        <v>0</v>
      </c>
      <c r="L19" s="35">
        <v>0</v>
      </c>
      <c r="M19" s="41">
        <v>1</v>
      </c>
      <c r="N19" s="31"/>
    </row>
    <row r="20" spans="1:14" x14ac:dyDescent="0.3">
      <c r="A20" s="5">
        <v>10</v>
      </c>
      <c r="B20" s="39" t="s">
        <v>84</v>
      </c>
      <c r="C20" s="4" t="s">
        <v>19</v>
      </c>
      <c r="D20" s="125">
        <v>0</v>
      </c>
      <c r="E20" s="125">
        <v>0</v>
      </c>
      <c r="F20" s="125">
        <v>0</v>
      </c>
      <c r="G20" s="125">
        <v>2</v>
      </c>
      <c r="H20" s="125">
        <v>0</v>
      </c>
      <c r="I20" s="125">
        <v>0</v>
      </c>
      <c r="J20" s="125">
        <v>0</v>
      </c>
      <c r="K20" s="125">
        <v>0</v>
      </c>
      <c r="L20" s="125">
        <v>0</v>
      </c>
      <c r="M20" s="126">
        <v>2</v>
      </c>
      <c r="N20" s="31"/>
    </row>
    <row r="21" spans="1:14" x14ac:dyDescent="0.3">
      <c r="A21" s="25">
        <v>11</v>
      </c>
      <c r="B21" s="36" t="s">
        <v>85</v>
      </c>
      <c r="C21" s="26" t="s">
        <v>23</v>
      </c>
      <c r="D21" s="35">
        <v>0</v>
      </c>
      <c r="E21" s="35">
        <v>0</v>
      </c>
      <c r="F21" s="35">
        <v>0</v>
      </c>
      <c r="G21" s="35">
        <v>1</v>
      </c>
      <c r="H21" s="35">
        <v>0</v>
      </c>
      <c r="I21" s="35">
        <v>0</v>
      </c>
      <c r="J21" s="35">
        <v>0</v>
      </c>
      <c r="K21" s="35">
        <v>0</v>
      </c>
      <c r="L21" s="35">
        <v>0</v>
      </c>
      <c r="M21" s="41">
        <v>1</v>
      </c>
      <c r="N21" s="31"/>
    </row>
    <row r="22" spans="1:14" x14ac:dyDescent="0.3">
      <c r="A22" s="5">
        <v>12</v>
      </c>
      <c r="B22" s="39" t="s">
        <v>610</v>
      </c>
      <c r="C22" s="4" t="s">
        <v>21</v>
      </c>
      <c r="D22" s="125">
        <v>0</v>
      </c>
      <c r="E22" s="125">
        <v>0</v>
      </c>
      <c r="F22" s="125">
        <v>0</v>
      </c>
      <c r="G22" s="125">
        <v>4</v>
      </c>
      <c r="H22" s="125">
        <v>0</v>
      </c>
      <c r="I22" s="125">
        <v>0</v>
      </c>
      <c r="J22" s="125">
        <v>0</v>
      </c>
      <c r="K22" s="125">
        <v>0</v>
      </c>
      <c r="L22" s="125">
        <v>0</v>
      </c>
      <c r="M22" s="126">
        <v>4</v>
      </c>
      <c r="N22" s="31"/>
    </row>
    <row r="23" spans="1:14" x14ac:dyDescent="0.3">
      <c r="A23" s="25">
        <v>13</v>
      </c>
      <c r="B23" s="36" t="s">
        <v>582</v>
      </c>
      <c r="C23" s="26" t="s">
        <v>22</v>
      </c>
      <c r="D23" s="35">
        <v>0</v>
      </c>
      <c r="E23" s="35">
        <v>0</v>
      </c>
      <c r="F23" s="35">
        <v>0</v>
      </c>
      <c r="G23" s="35">
        <v>36</v>
      </c>
      <c r="H23" s="35">
        <v>0</v>
      </c>
      <c r="I23" s="35">
        <v>0</v>
      </c>
      <c r="J23" s="35">
        <v>0</v>
      </c>
      <c r="K23" s="35">
        <v>0</v>
      </c>
      <c r="L23" s="35">
        <v>0</v>
      </c>
      <c r="M23" s="41">
        <v>36</v>
      </c>
      <c r="N23" s="31"/>
    </row>
    <row r="24" spans="1:14" x14ac:dyDescent="0.3">
      <c r="A24" s="5">
        <v>14</v>
      </c>
      <c r="B24" s="39" t="s">
        <v>100</v>
      </c>
      <c r="C24" s="4" t="s">
        <v>39</v>
      </c>
      <c r="D24" s="125">
        <v>0</v>
      </c>
      <c r="E24" s="125">
        <v>0</v>
      </c>
      <c r="F24" s="125">
        <v>0</v>
      </c>
      <c r="G24" s="125">
        <v>4</v>
      </c>
      <c r="H24" s="125">
        <v>0</v>
      </c>
      <c r="I24" s="125">
        <v>0</v>
      </c>
      <c r="J24" s="125">
        <v>0</v>
      </c>
      <c r="K24" s="125">
        <v>0</v>
      </c>
      <c r="L24" s="125">
        <v>0</v>
      </c>
      <c r="M24" s="126">
        <v>4</v>
      </c>
      <c r="N24" s="31"/>
    </row>
    <row r="25" spans="1:14" x14ac:dyDescent="0.3">
      <c r="A25" s="25">
        <v>15</v>
      </c>
      <c r="B25" s="36" t="s">
        <v>109</v>
      </c>
      <c r="C25" s="26" t="s">
        <v>31</v>
      </c>
      <c r="D25" s="35">
        <v>0</v>
      </c>
      <c r="E25" s="35">
        <v>0</v>
      </c>
      <c r="F25" s="35">
        <v>0</v>
      </c>
      <c r="G25" s="35">
        <v>4</v>
      </c>
      <c r="H25" s="35">
        <v>0</v>
      </c>
      <c r="I25" s="35">
        <v>0</v>
      </c>
      <c r="J25" s="35">
        <v>0</v>
      </c>
      <c r="K25" s="35">
        <v>0</v>
      </c>
      <c r="L25" s="35">
        <v>0</v>
      </c>
      <c r="M25" s="41">
        <v>4</v>
      </c>
      <c r="N25" s="31"/>
    </row>
    <row r="26" spans="1:14" x14ac:dyDescent="0.3">
      <c r="A26" s="5">
        <v>16</v>
      </c>
      <c r="B26" s="39" t="s">
        <v>580</v>
      </c>
      <c r="C26" s="4" t="s">
        <v>22</v>
      </c>
      <c r="D26" s="125">
        <v>0</v>
      </c>
      <c r="E26" s="125">
        <v>0</v>
      </c>
      <c r="F26" s="125">
        <v>0</v>
      </c>
      <c r="G26" s="125">
        <v>32</v>
      </c>
      <c r="H26" s="125">
        <v>0</v>
      </c>
      <c r="I26" s="125">
        <v>0</v>
      </c>
      <c r="J26" s="125">
        <v>0</v>
      </c>
      <c r="K26" s="125">
        <v>0</v>
      </c>
      <c r="L26" s="125">
        <v>0</v>
      </c>
      <c r="M26" s="126">
        <v>32</v>
      </c>
      <c r="N26" s="31"/>
    </row>
    <row r="27" spans="1:14" x14ac:dyDescent="0.3">
      <c r="A27" s="25">
        <v>17</v>
      </c>
      <c r="B27" s="36" t="s">
        <v>120</v>
      </c>
      <c r="C27" s="26" t="s">
        <v>41</v>
      </c>
      <c r="D27" s="35">
        <v>0</v>
      </c>
      <c r="E27" s="35">
        <v>0</v>
      </c>
      <c r="F27" s="35">
        <v>0</v>
      </c>
      <c r="G27" s="35">
        <v>1</v>
      </c>
      <c r="H27" s="35">
        <v>0</v>
      </c>
      <c r="I27" s="35">
        <v>0</v>
      </c>
      <c r="J27" s="35">
        <v>0</v>
      </c>
      <c r="K27" s="35">
        <v>0</v>
      </c>
      <c r="L27" s="35">
        <v>0</v>
      </c>
      <c r="M27" s="41">
        <v>1</v>
      </c>
      <c r="N27" s="31"/>
    </row>
    <row r="28" spans="1:14" x14ac:dyDescent="0.3">
      <c r="A28" s="5">
        <v>18</v>
      </c>
      <c r="B28" s="39" t="s">
        <v>127</v>
      </c>
      <c r="C28" s="4" t="s">
        <v>16</v>
      </c>
      <c r="D28" s="125">
        <v>0</v>
      </c>
      <c r="E28" s="125">
        <v>0</v>
      </c>
      <c r="F28" s="125">
        <v>0</v>
      </c>
      <c r="G28" s="125">
        <v>1</v>
      </c>
      <c r="H28" s="125">
        <v>0</v>
      </c>
      <c r="I28" s="125">
        <v>0</v>
      </c>
      <c r="J28" s="125">
        <v>0</v>
      </c>
      <c r="K28" s="125">
        <v>0</v>
      </c>
      <c r="L28" s="125">
        <v>0</v>
      </c>
      <c r="M28" s="126">
        <v>1</v>
      </c>
      <c r="N28" s="31"/>
    </row>
    <row r="29" spans="1:14" x14ac:dyDescent="0.3">
      <c r="A29" s="25">
        <v>19</v>
      </c>
      <c r="B29" s="36" t="s">
        <v>130</v>
      </c>
      <c r="C29" s="26" t="s">
        <v>21</v>
      </c>
      <c r="D29" s="35">
        <v>0</v>
      </c>
      <c r="E29" s="35">
        <v>0</v>
      </c>
      <c r="F29" s="35">
        <v>0</v>
      </c>
      <c r="G29" s="35">
        <v>10</v>
      </c>
      <c r="H29" s="35">
        <v>0</v>
      </c>
      <c r="I29" s="35">
        <v>0</v>
      </c>
      <c r="J29" s="35">
        <v>0</v>
      </c>
      <c r="K29" s="35">
        <v>0</v>
      </c>
      <c r="L29" s="35">
        <v>0</v>
      </c>
      <c r="M29" s="41">
        <v>10</v>
      </c>
      <c r="N29" s="31"/>
    </row>
    <row r="30" spans="1:14" x14ac:dyDescent="0.3">
      <c r="A30" s="5">
        <v>20</v>
      </c>
      <c r="B30" s="39" t="s">
        <v>140</v>
      </c>
      <c r="C30" s="4" t="s">
        <v>23</v>
      </c>
      <c r="D30" s="125">
        <v>0</v>
      </c>
      <c r="E30" s="125">
        <v>0</v>
      </c>
      <c r="F30" s="125">
        <v>0</v>
      </c>
      <c r="G30" s="125">
        <v>1</v>
      </c>
      <c r="H30" s="125">
        <v>0</v>
      </c>
      <c r="I30" s="125">
        <v>0</v>
      </c>
      <c r="J30" s="125">
        <v>0</v>
      </c>
      <c r="K30" s="125">
        <v>0</v>
      </c>
      <c r="L30" s="125">
        <v>0</v>
      </c>
      <c r="M30" s="126">
        <v>1</v>
      </c>
      <c r="N30" s="31"/>
    </row>
    <row r="31" spans="1:14" x14ac:dyDescent="0.3">
      <c r="A31" s="25">
        <v>21</v>
      </c>
      <c r="B31" s="36" t="s">
        <v>142</v>
      </c>
      <c r="C31" s="26" t="s">
        <v>22</v>
      </c>
      <c r="D31" s="35">
        <v>0</v>
      </c>
      <c r="E31" s="35">
        <v>0</v>
      </c>
      <c r="F31" s="35">
        <v>0</v>
      </c>
      <c r="G31" s="35">
        <v>2</v>
      </c>
      <c r="H31" s="35">
        <v>0</v>
      </c>
      <c r="I31" s="35">
        <v>0</v>
      </c>
      <c r="J31" s="35">
        <v>0</v>
      </c>
      <c r="K31" s="35">
        <v>0</v>
      </c>
      <c r="L31" s="35">
        <v>0</v>
      </c>
      <c r="M31" s="41">
        <v>2</v>
      </c>
      <c r="N31" s="31"/>
    </row>
    <row r="32" spans="1:14" x14ac:dyDescent="0.3">
      <c r="A32" s="5">
        <v>22</v>
      </c>
      <c r="B32" s="39" t="s">
        <v>579</v>
      </c>
      <c r="C32" s="4" t="s">
        <v>22</v>
      </c>
      <c r="D32" s="125">
        <v>0</v>
      </c>
      <c r="E32" s="125">
        <v>0</v>
      </c>
      <c r="F32" s="125">
        <v>0</v>
      </c>
      <c r="G32" s="125">
        <v>4</v>
      </c>
      <c r="H32" s="125">
        <v>0</v>
      </c>
      <c r="I32" s="125">
        <v>0</v>
      </c>
      <c r="J32" s="125">
        <v>0</v>
      </c>
      <c r="K32" s="125">
        <v>0</v>
      </c>
      <c r="L32" s="125">
        <v>0</v>
      </c>
      <c r="M32" s="126">
        <v>4</v>
      </c>
      <c r="N32" s="31"/>
    </row>
    <row r="33" spans="1:14" x14ac:dyDescent="0.3">
      <c r="A33" s="25">
        <v>23</v>
      </c>
      <c r="B33" s="36" t="s">
        <v>144</v>
      </c>
      <c r="C33" s="26" t="s">
        <v>47</v>
      </c>
      <c r="D33" s="35">
        <v>0</v>
      </c>
      <c r="E33" s="35">
        <v>0</v>
      </c>
      <c r="F33" s="35">
        <v>0</v>
      </c>
      <c r="G33" s="35">
        <v>1</v>
      </c>
      <c r="H33" s="35">
        <v>0</v>
      </c>
      <c r="I33" s="35">
        <v>0</v>
      </c>
      <c r="J33" s="35">
        <v>0</v>
      </c>
      <c r="K33" s="35">
        <v>0</v>
      </c>
      <c r="L33" s="35">
        <v>0</v>
      </c>
      <c r="M33" s="41">
        <v>1</v>
      </c>
      <c r="N33" s="31"/>
    </row>
    <row r="34" spans="1:14" x14ac:dyDescent="0.3">
      <c r="A34" s="5">
        <v>24</v>
      </c>
      <c r="B34" s="39" t="s">
        <v>146</v>
      </c>
      <c r="C34" s="4" t="s">
        <v>47</v>
      </c>
      <c r="D34" s="125">
        <v>0</v>
      </c>
      <c r="E34" s="125">
        <v>0</v>
      </c>
      <c r="F34" s="125">
        <v>0</v>
      </c>
      <c r="G34" s="125">
        <v>1</v>
      </c>
      <c r="H34" s="125">
        <v>0</v>
      </c>
      <c r="I34" s="125">
        <v>0</v>
      </c>
      <c r="J34" s="125">
        <v>0</v>
      </c>
      <c r="K34" s="125">
        <v>0</v>
      </c>
      <c r="L34" s="125">
        <v>0</v>
      </c>
      <c r="M34" s="126">
        <v>1</v>
      </c>
      <c r="N34" s="31"/>
    </row>
    <row r="35" spans="1:14" x14ac:dyDescent="0.3">
      <c r="A35" s="25">
        <v>25</v>
      </c>
      <c r="B35" s="36" t="s">
        <v>148</v>
      </c>
      <c r="C35" s="26" t="s">
        <v>16</v>
      </c>
      <c r="D35" s="35">
        <v>0</v>
      </c>
      <c r="E35" s="35">
        <v>0</v>
      </c>
      <c r="F35" s="35">
        <v>0</v>
      </c>
      <c r="G35" s="35">
        <v>7</v>
      </c>
      <c r="H35" s="35">
        <v>0</v>
      </c>
      <c r="I35" s="35">
        <v>0</v>
      </c>
      <c r="J35" s="35">
        <v>0</v>
      </c>
      <c r="K35" s="35">
        <v>0</v>
      </c>
      <c r="L35" s="35">
        <v>0</v>
      </c>
      <c r="M35" s="41">
        <v>7</v>
      </c>
      <c r="N35" s="31"/>
    </row>
    <row r="36" spans="1:14" x14ac:dyDescent="0.3">
      <c r="A36" s="5">
        <v>26</v>
      </c>
      <c r="B36" s="39" t="s">
        <v>149</v>
      </c>
      <c r="C36" s="4" t="s">
        <v>22</v>
      </c>
      <c r="D36" s="125">
        <v>0</v>
      </c>
      <c r="E36" s="125">
        <v>0</v>
      </c>
      <c r="F36" s="125">
        <v>0</v>
      </c>
      <c r="G36" s="125">
        <v>9</v>
      </c>
      <c r="H36" s="125">
        <v>0</v>
      </c>
      <c r="I36" s="125">
        <v>0</v>
      </c>
      <c r="J36" s="125">
        <v>0</v>
      </c>
      <c r="K36" s="125">
        <v>0</v>
      </c>
      <c r="L36" s="125">
        <v>0</v>
      </c>
      <c r="M36" s="126">
        <v>9</v>
      </c>
      <c r="N36" s="31"/>
    </row>
    <row r="37" spans="1:14" x14ac:dyDescent="0.3">
      <c r="A37" s="25">
        <v>27</v>
      </c>
      <c r="B37" s="36" t="s">
        <v>156</v>
      </c>
      <c r="C37" s="26" t="s">
        <v>36</v>
      </c>
      <c r="D37" s="35">
        <v>0</v>
      </c>
      <c r="E37" s="35">
        <v>0</v>
      </c>
      <c r="F37" s="35">
        <v>0</v>
      </c>
      <c r="G37" s="35">
        <v>1</v>
      </c>
      <c r="H37" s="35">
        <v>0</v>
      </c>
      <c r="I37" s="35">
        <v>0</v>
      </c>
      <c r="J37" s="35">
        <v>0</v>
      </c>
      <c r="K37" s="35">
        <v>0</v>
      </c>
      <c r="L37" s="35">
        <v>0</v>
      </c>
      <c r="M37" s="41">
        <v>1</v>
      </c>
      <c r="N37" s="31"/>
    </row>
    <row r="38" spans="1:14" x14ac:dyDescent="0.3">
      <c r="A38" s="5">
        <v>28</v>
      </c>
      <c r="B38" s="39" t="s">
        <v>164</v>
      </c>
      <c r="C38" s="4" t="s">
        <v>24</v>
      </c>
      <c r="D38" s="125">
        <v>0</v>
      </c>
      <c r="E38" s="125">
        <v>0</v>
      </c>
      <c r="F38" s="125">
        <v>0</v>
      </c>
      <c r="G38" s="125">
        <v>2</v>
      </c>
      <c r="H38" s="125">
        <v>0</v>
      </c>
      <c r="I38" s="125">
        <v>0</v>
      </c>
      <c r="J38" s="125">
        <v>0</v>
      </c>
      <c r="K38" s="125">
        <v>0</v>
      </c>
      <c r="L38" s="125">
        <v>0</v>
      </c>
      <c r="M38" s="126">
        <v>2</v>
      </c>
      <c r="N38" s="31"/>
    </row>
    <row r="39" spans="1:14" x14ac:dyDescent="0.3">
      <c r="A39" s="25">
        <v>29</v>
      </c>
      <c r="B39" s="36" t="s">
        <v>180</v>
      </c>
      <c r="C39" s="26" t="s">
        <v>22</v>
      </c>
      <c r="D39" s="35">
        <v>0</v>
      </c>
      <c r="E39" s="35">
        <v>0</v>
      </c>
      <c r="F39" s="35">
        <v>0</v>
      </c>
      <c r="G39" s="35">
        <v>2</v>
      </c>
      <c r="H39" s="35">
        <v>0</v>
      </c>
      <c r="I39" s="35">
        <v>0</v>
      </c>
      <c r="J39" s="35">
        <v>0</v>
      </c>
      <c r="K39" s="35">
        <v>0</v>
      </c>
      <c r="L39" s="35">
        <v>0</v>
      </c>
      <c r="M39" s="41">
        <v>2</v>
      </c>
      <c r="N39" s="31"/>
    </row>
    <row r="40" spans="1:14" x14ac:dyDescent="0.3">
      <c r="A40" s="5">
        <v>30</v>
      </c>
      <c r="B40" s="39" t="s">
        <v>181</v>
      </c>
      <c r="C40" s="4" t="s">
        <v>20</v>
      </c>
      <c r="D40" s="125">
        <v>1</v>
      </c>
      <c r="E40" s="125">
        <v>0</v>
      </c>
      <c r="F40" s="125">
        <v>0</v>
      </c>
      <c r="G40" s="125">
        <v>70</v>
      </c>
      <c r="H40" s="125">
        <v>0</v>
      </c>
      <c r="I40" s="125">
        <v>0</v>
      </c>
      <c r="J40" s="125">
        <v>0</v>
      </c>
      <c r="K40" s="125">
        <v>0</v>
      </c>
      <c r="L40" s="125">
        <v>0</v>
      </c>
      <c r="M40" s="126">
        <v>71</v>
      </c>
      <c r="N40" s="31"/>
    </row>
    <row r="41" spans="1:14" x14ac:dyDescent="0.3">
      <c r="A41" s="25">
        <v>31</v>
      </c>
      <c r="B41" s="36" t="s">
        <v>182</v>
      </c>
      <c r="C41" s="26" t="s">
        <v>20</v>
      </c>
      <c r="D41" s="35">
        <v>1</v>
      </c>
      <c r="E41" s="35">
        <v>0</v>
      </c>
      <c r="F41" s="35">
        <v>0</v>
      </c>
      <c r="G41" s="35">
        <v>80</v>
      </c>
      <c r="H41" s="35">
        <v>0</v>
      </c>
      <c r="I41" s="35">
        <v>0</v>
      </c>
      <c r="J41" s="35">
        <v>0</v>
      </c>
      <c r="K41" s="35">
        <v>0</v>
      </c>
      <c r="L41" s="35">
        <v>0</v>
      </c>
      <c r="M41" s="41">
        <v>81</v>
      </c>
      <c r="N41" s="31"/>
    </row>
    <row r="42" spans="1:14" x14ac:dyDescent="0.3">
      <c r="A42" s="5">
        <v>32</v>
      </c>
      <c r="B42" s="39" t="s">
        <v>183</v>
      </c>
      <c r="C42" s="4" t="s">
        <v>20</v>
      </c>
      <c r="D42" s="125">
        <v>5</v>
      </c>
      <c r="E42" s="125">
        <v>0</v>
      </c>
      <c r="F42" s="125">
        <v>0</v>
      </c>
      <c r="G42" s="125">
        <v>121</v>
      </c>
      <c r="H42" s="125">
        <v>0</v>
      </c>
      <c r="I42" s="125">
        <v>0</v>
      </c>
      <c r="J42" s="125">
        <v>0</v>
      </c>
      <c r="K42" s="125">
        <v>0</v>
      </c>
      <c r="L42" s="125">
        <v>0</v>
      </c>
      <c r="M42" s="126">
        <v>126</v>
      </c>
      <c r="N42" s="31"/>
    </row>
    <row r="43" spans="1:14" x14ac:dyDescent="0.3">
      <c r="A43" s="25">
        <v>33</v>
      </c>
      <c r="B43" s="36" t="s">
        <v>184</v>
      </c>
      <c r="C43" s="26" t="s">
        <v>20</v>
      </c>
      <c r="D43" s="35">
        <v>1</v>
      </c>
      <c r="E43" s="35">
        <v>0</v>
      </c>
      <c r="F43" s="35">
        <v>0</v>
      </c>
      <c r="G43" s="35">
        <v>109</v>
      </c>
      <c r="H43" s="35">
        <v>0</v>
      </c>
      <c r="I43" s="35">
        <v>0</v>
      </c>
      <c r="J43" s="35">
        <v>0</v>
      </c>
      <c r="K43" s="35">
        <v>0</v>
      </c>
      <c r="L43" s="35">
        <v>0</v>
      </c>
      <c r="M43" s="41">
        <v>110</v>
      </c>
      <c r="N43" s="31"/>
    </row>
    <row r="44" spans="1:14" x14ac:dyDescent="0.3">
      <c r="A44" s="5">
        <v>34</v>
      </c>
      <c r="B44" s="39" t="s">
        <v>185</v>
      </c>
      <c r="C44" s="4" t="s">
        <v>20</v>
      </c>
      <c r="D44" s="125">
        <v>0</v>
      </c>
      <c r="E44" s="125">
        <v>0</v>
      </c>
      <c r="F44" s="125">
        <v>0</v>
      </c>
      <c r="G44" s="125">
        <v>27</v>
      </c>
      <c r="H44" s="125">
        <v>0</v>
      </c>
      <c r="I44" s="125">
        <v>0</v>
      </c>
      <c r="J44" s="125">
        <v>0</v>
      </c>
      <c r="K44" s="125">
        <v>0</v>
      </c>
      <c r="L44" s="125">
        <v>0</v>
      </c>
      <c r="M44" s="126">
        <v>27</v>
      </c>
      <c r="N44" s="31"/>
    </row>
    <row r="45" spans="1:14" x14ac:dyDescent="0.3">
      <c r="A45" s="25">
        <v>35</v>
      </c>
      <c r="B45" s="36" t="s">
        <v>21</v>
      </c>
      <c r="C45" s="26" t="s">
        <v>21</v>
      </c>
      <c r="D45" s="35">
        <v>0</v>
      </c>
      <c r="E45" s="35">
        <v>0</v>
      </c>
      <c r="F45" s="35">
        <v>0</v>
      </c>
      <c r="G45" s="35">
        <v>1</v>
      </c>
      <c r="H45" s="35">
        <v>0</v>
      </c>
      <c r="I45" s="35">
        <v>0</v>
      </c>
      <c r="J45" s="35">
        <v>0</v>
      </c>
      <c r="K45" s="35">
        <v>0</v>
      </c>
      <c r="L45" s="35">
        <v>0</v>
      </c>
      <c r="M45" s="41">
        <v>1</v>
      </c>
      <c r="N45" s="31"/>
    </row>
    <row r="46" spans="1:14" x14ac:dyDescent="0.3">
      <c r="A46" s="5">
        <v>36</v>
      </c>
      <c r="B46" s="39" t="s">
        <v>577</v>
      </c>
      <c r="C46" s="4" t="s">
        <v>37</v>
      </c>
      <c r="D46" s="125">
        <v>0</v>
      </c>
      <c r="E46" s="125">
        <v>0</v>
      </c>
      <c r="F46" s="125">
        <v>0</v>
      </c>
      <c r="G46" s="125">
        <v>2</v>
      </c>
      <c r="H46" s="125">
        <v>0</v>
      </c>
      <c r="I46" s="125">
        <v>0</v>
      </c>
      <c r="J46" s="125">
        <v>0</v>
      </c>
      <c r="K46" s="125">
        <v>0</v>
      </c>
      <c r="L46" s="125">
        <v>0</v>
      </c>
      <c r="M46" s="126">
        <v>2</v>
      </c>
      <c r="N46" s="31"/>
    </row>
    <row r="47" spans="1:14" x14ac:dyDescent="0.3">
      <c r="A47" s="25">
        <v>37</v>
      </c>
      <c r="B47" s="36" t="s">
        <v>188</v>
      </c>
      <c r="C47" s="26" t="s">
        <v>24</v>
      </c>
      <c r="D47" s="35">
        <v>0</v>
      </c>
      <c r="E47" s="35">
        <v>0</v>
      </c>
      <c r="F47" s="35">
        <v>0</v>
      </c>
      <c r="G47" s="35">
        <v>4</v>
      </c>
      <c r="H47" s="35">
        <v>0</v>
      </c>
      <c r="I47" s="35">
        <v>0</v>
      </c>
      <c r="J47" s="35">
        <v>0</v>
      </c>
      <c r="K47" s="35">
        <v>0</v>
      </c>
      <c r="L47" s="35">
        <v>0</v>
      </c>
      <c r="M47" s="41">
        <v>4</v>
      </c>
      <c r="N47" s="31"/>
    </row>
    <row r="48" spans="1:14" x14ac:dyDescent="0.3">
      <c r="A48" s="5">
        <v>38</v>
      </c>
      <c r="B48" s="39" t="s">
        <v>222</v>
      </c>
      <c r="C48" s="4" t="s">
        <v>23</v>
      </c>
      <c r="D48" s="125">
        <v>0</v>
      </c>
      <c r="E48" s="125">
        <v>0</v>
      </c>
      <c r="F48" s="125">
        <v>0</v>
      </c>
      <c r="G48" s="125">
        <v>1</v>
      </c>
      <c r="H48" s="125">
        <v>0</v>
      </c>
      <c r="I48" s="125">
        <v>0</v>
      </c>
      <c r="J48" s="125">
        <v>0</v>
      </c>
      <c r="K48" s="125">
        <v>0</v>
      </c>
      <c r="L48" s="125">
        <v>0</v>
      </c>
      <c r="M48" s="126">
        <v>1</v>
      </c>
      <c r="N48" s="31"/>
    </row>
    <row r="49" spans="1:14" x14ac:dyDescent="0.3">
      <c r="A49" s="25">
        <v>39</v>
      </c>
      <c r="B49" s="36" t="s">
        <v>224</v>
      </c>
      <c r="C49" s="26" t="s">
        <v>43</v>
      </c>
      <c r="D49" s="35">
        <v>0</v>
      </c>
      <c r="E49" s="35">
        <v>0</v>
      </c>
      <c r="F49" s="35">
        <v>0</v>
      </c>
      <c r="G49" s="35">
        <v>1</v>
      </c>
      <c r="H49" s="35">
        <v>0</v>
      </c>
      <c r="I49" s="35">
        <v>0</v>
      </c>
      <c r="J49" s="35">
        <v>0</v>
      </c>
      <c r="K49" s="35">
        <v>0</v>
      </c>
      <c r="L49" s="35">
        <v>0</v>
      </c>
      <c r="M49" s="41">
        <v>1</v>
      </c>
      <c r="N49" s="31"/>
    </row>
    <row r="50" spans="1:14" x14ac:dyDescent="0.3">
      <c r="A50" s="5">
        <v>40</v>
      </c>
      <c r="B50" s="39" t="s">
        <v>231</v>
      </c>
      <c r="C50" s="4" t="s">
        <v>27</v>
      </c>
      <c r="D50" s="125">
        <v>0</v>
      </c>
      <c r="E50" s="125">
        <v>0</v>
      </c>
      <c r="F50" s="125">
        <v>0</v>
      </c>
      <c r="G50" s="125">
        <v>1</v>
      </c>
      <c r="H50" s="125">
        <v>0</v>
      </c>
      <c r="I50" s="125">
        <v>0</v>
      </c>
      <c r="J50" s="125">
        <v>0</v>
      </c>
      <c r="K50" s="125">
        <v>0</v>
      </c>
      <c r="L50" s="125">
        <v>0</v>
      </c>
      <c r="M50" s="126">
        <v>1</v>
      </c>
      <c r="N50" s="31"/>
    </row>
    <row r="51" spans="1:14" x14ac:dyDescent="0.3">
      <c r="A51" s="25">
        <v>41</v>
      </c>
      <c r="B51" s="36" t="s">
        <v>235</v>
      </c>
      <c r="C51" s="26" t="s">
        <v>23</v>
      </c>
      <c r="D51" s="35">
        <v>0</v>
      </c>
      <c r="E51" s="35">
        <v>0</v>
      </c>
      <c r="F51" s="35">
        <v>0</v>
      </c>
      <c r="G51" s="35">
        <v>1</v>
      </c>
      <c r="H51" s="35">
        <v>0</v>
      </c>
      <c r="I51" s="35">
        <v>0</v>
      </c>
      <c r="J51" s="35">
        <v>0</v>
      </c>
      <c r="K51" s="35">
        <v>0</v>
      </c>
      <c r="L51" s="35">
        <v>0</v>
      </c>
      <c r="M51" s="41">
        <v>1</v>
      </c>
      <c r="N51" s="31"/>
    </row>
    <row r="52" spans="1:14" x14ac:dyDescent="0.3">
      <c r="A52" s="5">
        <v>42</v>
      </c>
      <c r="B52" s="39" t="s">
        <v>509</v>
      </c>
      <c r="C52" s="4" t="s">
        <v>47</v>
      </c>
      <c r="D52" s="125">
        <v>0</v>
      </c>
      <c r="E52" s="125">
        <v>0</v>
      </c>
      <c r="F52" s="125">
        <v>0</v>
      </c>
      <c r="G52" s="125">
        <v>3</v>
      </c>
      <c r="H52" s="125">
        <v>0</v>
      </c>
      <c r="I52" s="125">
        <v>0</v>
      </c>
      <c r="J52" s="125">
        <v>0</v>
      </c>
      <c r="K52" s="125">
        <v>0</v>
      </c>
      <c r="L52" s="125">
        <v>0</v>
      </c>
      <c r="M52" s="126">
        <v>3</v>
      </c>
      <c r="N52" s="31"/>
    </row>
    <row r="53" spans="1:14" x14ac:dyDescent="0.3">
      <c r="A53" s="25">
        <v>43</v>
      </c>
      <c r="B53" s="36" t="s">
        <v>255</v>
      </c>
      <c r="C53" s="26" t="s">
        <v>17</v>
      </c>
      <c r="D53" s="35">
        <v>0</v>
      </c>
      <c r="E53" s="35">
        <v>0</v>
      </c>
      <c r="F53" s="35">
        <v>0</v>
      </c>
      <c r="G53" s="35">
        <v>1</v>
      </c>
      <c r="H53" s="35">
        <v>0</v>
      </c>
      <c r="I53" s="35">
        <v>0</v>
      </c>
      <c r="J53" s="35">
        <v>0</v>
      </c>
      <c r="K53" s="35">
        <v>0</v>
      </c>
      <c r="L53" s="35">
        <v>0</v>
      </c>
      <c r="M53" s="41">
        <v>1</v>
      </c>
      <c r="N53" s="31"/>
    </row>
    <row r="54" spans="1:14" x14ac:dyDescent="0.3">
      <c r="A54" s="5">
        <v>44</v>
      </c>
      <c r="B54" s="39" t="s">
        <v>556</v>
      </c>
      <c r="C54" s="4" t="s">
        <v>45</v>
      </c>
      <c r="D54" s="125">
        <v>0</v>
      </c>
      <c r="E54" s="125">
        <v>0</v>
      </c>
      <c r="F54" s="125">
        <v>0</v>
      </c>
      <c r="G54" s="125">
        <v>1</v>
      </c>
      <c r="H54" s="125">
        <v>0</v>
      </c>
      <c r="I54" s="125">
        <v>0</v>
      </c>
      <c r="J54" s="125">
        <v>0</v>
      </c>
      <c r="K54" s="125">
        <v>0</v>
      </c>
      <c r="L54" s="125">
        <v>0</v>
      </c>
      <c r="M54" s="126">
        <v>1</v>
      </c>
      <c r="N54" s="31"/>
    </row>
    <row r="55" spans="1:14" x14ac:dyDescent="0.3">
      <c r="A55" s="25">
        <v>45</v>
      </c>
      <c r="B55" s="36" t="s">
        <v>262</v>
      </c>
      <c r="C55" s="26" t="s">
        <v>35</v>
      </c>
      <c r="D55" s="35">
        <v>0</v>
      </c>
      <c r="E55" s="35">
        <v>0</v>
      </c>
      <c r="F55" s="35">
        <v>0</v>
      </c>
      <c r="G55" s="35">
        <v>1</v>
      </c>
      <c r="H55" s="35">
        <v>0</v>
      </c>
      <c r="I55" s="35">
        <v>0</v>
      </c>
      <c r="J55" s="35">
        <v>0</v>
      </c>
      <c r="K55" s="35">
        <v>0</v>
      </c>
      <c r="L55" s="35">
        <v>0</v>
      </c>
      <c r="M55" s="41">
        <v>1</v>
      </c>
      <c r="N55" s="31"/>
    </row>
    <row r="56" spans="1:14" x14ac:dyDescent="0.3">
      <c r="A56" s="5">
        <v>46</v>
      </c>
      <c r="B56" s="39" t="s">
        <v>574</v>
      </c>
      <c r="C56" s="4" t="s">
        <v>24</v>
      </c>
      <c r="D56" s="125">
        <v>0</v>
      </c>
      <c r="E56" s="125">
        <v>0</v>
      </c>
      <c r="F56" s="125">
        <v>0</v>
      </c>
      <c r="G56" s="125">
        <v>2</v>
      </c>
      <c r="H56" s="125">
        <v>0</v>
      </c>
      <c r="I56" s="125">
        <v>0</v>
      </c>
      <c r="J56" s="125">
        <v>0</v>
      </c>
      <c r="K56" s="125">
        <v>0</v>
      </c>
      <c r="L56" s="125">
        <v>0</v>
      </c>
      <c r="M56" s="126">
        <v>2</v>
      </c>
      <c r="N56" s="31"/>
    </row>
    <row r="57" spans="1:14" x14ac:dyDescent="0.3">
      <c r="A57" s="25">
        <v>47</v>
      </c>
      <c r="B57" s="36" t="s">
        <v>573</v>
      </c>
      <c r="C57" s="26" t="s">
        <v>23</v>
      </c>
      <c r="D57" s="35">
        <v>0</v>
      </c>
      <c r="E57" s="35">
        <v>0</v>
      </c>
      <c r="F57" s="35">
        <v>0</v>
      </c>
      <c r="G57" s="35">
        <v>1</v>
      </c>
      <c r="H57" s="35">
        <v>0</v>
      </c>
      <c r="I57" s="35">
        <v>0</v>
      </c>
      <c r="J57" s="35">
        <v>0</v>
      </c>
      <c r="K57" s="35">
        <v>0</v>
      </c>
      <c r="L57" s="35">
        <v>0</v>
      </c>
      <c r="M57" s="41">
        <v>1</v>
      </c>
      <c r="N57" s="31"/>
    </row>
    <row r="58" spans="1:14" x14ac:dyDescent="0.3">
      <c r="A58" s="5">
        <v>48</v>
      </c>
      <c r="B58" s="39" t="s">
        <v>275</v>
      </c>
      <c r="C58" s="4" t="s">
        <v>41</v>
      </c>
      <c r="D58" s="125">
        <v>0</v>
      </c>
      <c r="E58" s="125">
        <v>0</v>
      </c>
      <c r="F58" s="125">
        <v>0</v>
      </c>
      <c r="G58" s="125">
        <v>7</v>
      </c>
      <c r="H58" s="125">
        <v>0</v>
      </c>
      <c r="I58" s="125">
        <v>0</v>
      </c>
      <c r="J58" s="125">
        <v>0</v>
      </c>
      <c r="K58" s="125">
        <v>0</v>
      </c>
      <c r="L58" s="125">
        <v>0</v>
      </c>
      <c r="M58" s="126">
        <v>7</v>
      </c>
      <c r="N58" s="31"/>
    </row>
    <row r="59" spans="1:14" x14ac:dyDescent="0.3">
      <c r="A59" s="25">
        <v>49</v>
      </c>
      <c r="B59" s="36" t="s">
        <v>572</v>
      </c>
      <c r="C59" s="26" t="s">
        <v>24</v>
      </c>
      <c r="D59" s="35">
        <v>0</v>
      </c>
      <c r="E59" s="35">
        <v>0</v>
      </c>
      <c r="F59" s="35">
        <v>0</v>
      </c>
      <c r="G59" s="35">
        <v>17</v>
      </c>
      <c r="H59" s="35">
        <v>0</v>
      </c>
      <c r="I59" s="35">
        <v>0</v>
      </c>
      <c r="J59" s="35">
        <v>0</v>
      </c>
      <c r="K59" s="35">
        <v>0</v>
      </c>
      <c r="L59" s="35">
        <v>0</v>
      </c>
      <c r="M59" s="41">
        <v>17</v>
      </c>
      <c r="N59" s="31"/>
    </row>
    <row r="60" spans="1:14" x14ac:dyDescent="0.3">
      <c r="A60" s="5">
        <v>50</v>
      </c>
      <c r="B60" s="39" t="s">
        <v>285</v>
      </c>
      <c r="C60" s="4" t="s">
        <v>44</v>
      </c>
      <c r="D60" s="125">
        <v>0</v>
      </c>
      <c r="E60" s="125">
        <v>0</v>
      </c>
      <c r="F60" s="125">
        <v>0</v>
      </c>
      <c r="G60" s="125">
        <v>5</v>
      </c>
      <c r="H60" s="125">
        <v>0</v>
      </c>
      <c r="I60" s="125">
        <v>0</v>
      </c>
      <c r="J60" s="125">
        <v>0</v>
      </c>
      <c r="K60" s="125">
        <v>0</v>
      </c>
      <c r="L60" s="125">
        <v>0</v>
      </c>
      <c r="M60" s="126">
        <v>5</v>
      </c>
      <c r="N60" s="31"/>
    </row>
    <row r="61" spans="1:14" x14ac:dyDescent="0.3">
      <c r="A61" s="25">
        <v>51</v>
      </c>
      <c r="B61" s="36" t="s">
        <v>290</v>
      </c>
      <c r="C61" s="26" t="s">
        <v>38</v>
      </c>
      <c r="D61" s="35">
        <v>0</v>
      </c>
      <c r="E61" s="35">
        <v>0</v>
      </c>
      <c r="F61" s="35">
        <v>0</v>
      </c>
      <c r="G61" s="35">
        <v>1</v>
      </c>
      <c r="H61" s="35">
        <v>0</v>
      </c>
      <c r="I61" s="35">
        <v>0</v>
      </c>
      <c r="J61" s="35">
        <v>0</v>
      </c>
      <c r="K61" s="35">
        <v>0</v>
      </c>
      <c r="L61" s="35">
        <v>0</v>
      </c>
      <c r="M61" s="41">
        <v>1</v>
      </c>
      <c r="N61" s="31"/>
    </row>
    <row r="62" spans="1:14" x14ac:dyDescent="0.3">
      <c r="A62" s="5">
        <v>52</v>
      </c>
      <c r="B62" s="39" t="s">
        <v>294</v>
      </c>
      <c r="C62" s="4" t="s">
        <v>35</v>
      </c>
      <c r="D62" s="125">
        <v>0</v>
      </c>
      <c r="E62" s="125">
        <v>0</v>
      </c>
      <c r="F62" s="125">
        <v>0</v>
      </c>
      <c r="G62" s="125">
        <v>1</v>
      </c>
      <c r="H62" s="125">
        <v>0</v>
      </c>
      <c r="I62" s="125">
        <v>0</v>
      </c>
      <c r="J62" s="125">
        <v>0</v>
      </c>
      <c r="K62" s="125">
        <v>0</v>
      </c>
      <c r="L62" s="125">
        <v>0</v>
      </c>
      <c r="M62" s="126">
        <v>1</v>
      </c>
      <c r="N62" s="31"/>
    </row>
    <row r="63" spans="1:14" x14ac:dyDescent="0.3">
      <c r="A63" s="25">
        <v>53</v>
      </c>
      <c r="B63" s="36" t="s">
        <v>296</v>
      </c>
      <c r="C63" s="26" t="s">
        <v>47</v>
      </c>
      <c r="D63" s="35">
        <v>0</v>
      </c>
      <c r="E63" s="35">
        <v>0</v>
      </c>
      <c r="F63" s="35">
        <v>0</v>
      </c>
      <c r="G63" s="35">
        <v>14</v>
      </c>
      <c r="H63" s="35">
        <v>0</v>
      </c>
      <c r="I63" s="35">
        <v>0</v>
      </c>
      <c r="J63" s="35">
        <v>0</v>
      </c>
      <c r="K63" s="35">
        <v>0</v>
      </c>
      <c r="L63" s="35">
        <v>0</v>
      </c>
      <c r="M63" s="41">
        <v>14</v>
      </c>
      <c r="N63" s="31"/>
    </row>
    <row r="64" spans="1:14" x14ac:dyDescent="0.3">
      <c r="A64" s="5">
        <v>54</v>
      </c>
      <c r="B64" s="39" t="s">
        <v>571</v>
      </c>
      <c r="C64" s="4" t="s">
        <v>24</v>
      </c>
      <c r="D64" s="125">
        <v>0</v>
      </c>
      <c r="E64" s="125">
        <v>0</v>
      </c>
      <c r="F64" s="125">
        <v>0</v>
      </c>
      <c r="G64" s="125">
        <v>1</v>
      </c>
      <c r="H64" s="125">
        <v>0</v>
      </c>
      <c r="I64" s="125">
        <v>0</v>
      </c>
      <c r="J64" s="125">
        <v>0</v>
      </c>
      <c r="K64" s="125">
        <v>0</v>
      </c>
      <c r="L64" s="125">
        <v>0</v>
      </c>
      <c r="M64" s="126">
        <v>1</v>
      </c>
      <c r="N64" s="31"/>
    </row>
    <row r="65" spans="1:14" x14ac:dyDescent="0.3">
      <c r="A65" s="25">
        <v>55</v>
      </c>
      <c r="B65" s="36" t="s">
        <v>336</v>
      </c>
      <c r="C65" s="26" t="s">
        <v>45</v>
      </c>
      <c r="D65" s="35">
        <v>0</v>
      </c>
      <c r="E65" s="35">
        <v>0</v>
      </c>
      <c r="F65" s="35">
        <v>0</v>
      </c>
      <c r="G65" s="35">
        <v>1</v>
      </c>
      <c r="H65" s="35">
        <v>0</v>
      </c>
      <c r="I65" s="35">
        <v>0</v>
      </c>
      <c r="J65" s="35">
        <v>0</v>
      </c>
      <c r="K65" s="35">
        <v>0</v>
      </c>
      <c r="L65" s="35">
        <v>0</v>
      </c>
      <c r="M65" s="41">
        <v>1</v>
      </c>
      <c r="N65" s="31"/>
    </row>
    <row r="66" spans="1:14" x14ac:dyDescent="0.3">
      <c r="A66" s="5">
        <v>56</v>
      </c>
      <c r="B66" s="39" t="s">
        <v>343</v>
      </c>
      <c r="C66" s="4" t="s">
        <v>46</v>
      </c>
      <c r="D66" s="125">
        <v>0</v>
      </c>
      <c r="E66" s="125">
        <v>0</v>
      </c>
      <c r="F66" s="125">
        <v>0</v>
      </c>
      <c r="G66" s="125">
        <v>8</v>
      </c>
      <c r="H66" s="125">
        <v>0</v>
      </c>
      <c r="I66" s="125">
        <v>0</v>
      </c>
      <c r="J66" s="125">
        <v>0</v>
      </c>
      <c r="K66" s="125">
        <v>0</v>
      </c>
      <c r="L66" s="125">
        <v>0</v>
      </c>
      <c r="M66" s="126">
        <v>8</v>
      </c>
      <c r="N66" s="31"/>
    </row>
    <row r="67" spans="1:14" x14ac:dyDescent="0.3">
      <c r="A67" s="25">
        <v>57</v>
      </c>
      <c r="B67" s="36" t="s">
        <v>364</v>
      </c>
      <c r="C67" s="26" t="s">
        <v>39</v>
      </c>
      <c r="D67" s="35">
        <v>0</v>
      </c>
      <c r="E67" s="35">
        <v>0</v>
      </c>
      <c r="F67" s="35">
        <v>0</v>
      </c>
      <c r="G67" s="35">
        <v>3</v>
      </c>
      <c r="H67" s="35">
        <v>0</v>
      </c>
      <c r="I67" s="35">
        <v>0</v>
      </c>
      <c r="J67" s="35">
        <v>0</v>
      </c>
      <c r="K67" s="35">
        <v>0</v>
      </c>
      <c r="L67" s="35">
        <v>0</v>
      </c>
      <c r="M67" s="41">
        <v>3</v>
      </c>
      <c r="N67" s="31"/>
    </row>
    <row r="68" spans="1:14" x14ac:dyDescent="0.3">
      <c r="A68" s="5">
        <v>58</v>
      </c>
      <c r="B68" s="39" t="s">
        <v>558</v>
      </c>
      <c r="C68" s="4" t="s">
        <v>47</v>
      </c>
      <c r="D68" s="125">
        <v>0</v>
      </c>
      <c r="E68" s="125">
        <v>0</v>
      </c>
      <c r="F68" s="125">
        <v>0</v>
      </c>
      <c r="G68" s="125">
        <v>1</v>
      </c>
      <c r="H68" s="125">
        <v>0</v>
      </c>
      <c r="I68" s="125">
        <v>0</v>
      </c>
      <c r="J68" s="125">
        <v>0</v>
      </c>
      <c r="K68" s="125">
        <v>0</v>
      </c>
      <c r="L68" s="125">
        <v>0</v>
      </c>
      <c r="M68" s="126">
        <v>1</v>
      </c>
      <c r="N68" s="31"/>
    </row>
    <row r="69" spans="1:14" x14ac:dyDescent="0.3">
      <c r="A69" s="25">
        <v>59</v>
      </c>
      <c r="B69" s="36" t="s">
        <v>377</v>
      </c>
      <c r="C69" s="26" t="s">
        <v>25</v>
      </c>
      <c r="D69" s="35">
        <v>0</v>
      </c>
      <c r="E69" s="35">
        <v>0</v>
      </c>
      <c r="F69" s="35">
        <v>0</v>
      </c>
      <c r="G69" s="35">
        <v>5</v>
      </c>
      <c r="H69" s="35">
        <v>0</v>
      </c>
      <c r="I69" s="35">
        <v>0</v>
      </c>
      <c r="J69" s="35">
        <v>0</v>
      </c>
      <c r="K69" s="35">
        <v>0</v>
      </c>
      <c r="L69" s="35">
        <v>0</v>
      </c>
      <c r="M69" s="41">
        <v>5</v>
      </c>
      <c r="N69" s="31"/>
    </row>
    <row r="70" spans="1:14" x14ac:dyDescent="0.3">
      <c r="A70" s="5">
        <v>60</v>
      </c>
      <c r="B70" s="39" t="s">
        <v>568</v>
      </c>
      <c r="C70" s="4" t="s">
        <v>24</v>
      </c>
      <c r="D70" s="125">
        <v>0</v>
      </c>
      <c r="E70" s="125">
        <v>0</v>
      </c>
      <c r="F70" s="125">
        <v>0</v>
      </c>
      <c r="G70" s="125">
        <v>2</v>
      </c>
      <c r="H70" s="125">
        <v>0</v>
      </c>
      <c r="I70" s="125">
        <v>0</v>
      </c>
      <c r="J70" s="125">
        <v>0</v>
      </c>
      <c r="K70" s="125">
        <v>0</v>
      </c>
      <c r="L70" s="125">
        <v>0</v>
      </c>
      <c r="M70" s="126">
        <v>2</v>
      </c>
      <c r="N70" s="31"/>
    </row>
    <row r="71" spans="1:14" x14ac:dyDescent="0.3">
      <c r="A71" s="25">
        <v>61</v>
      </c>
      <c r="B71" s="36" t="s">
        <v>387</v>
      </c>
      <c r="C71" s="26" t="s">
        <v>22</v>
      </c>
      <c r="D71" s="35">
        <v>0</v>
      </c>
      <c r="E71" s="35">
        <v>0</v>
      </c>
      <c r="F71" s="35">
        <v>0</v>
      </c>
      <c r="G71" s="35">
        <v>1</v>
      </c>
      <c r="H71" s="35">
        <v>0</v>
      </c>
      <c r="I71" s="35">
        <v>0</v>
      </c>
      <c r="J71" s="35">
        <v>0</v>
      </c>
      <c r="K71" s="35">
        <v>0</v>
      </c>
      <c r="L71" s="35">
        <v>0</v>
      </c>
      <c r="M71" s="41">
        <v>1</v>
      </c>
      <c r="N71" s="31"/>
    </row>
    <row r="72" spans="1:14" x14ac:dyDescent="0.3">
      <c r="A72" s="5">
        <v>62</v>
      </c>
      <c r="B72" s="39" t="s">
        <v>398</v>
      </c>
      <c r="C72" s="4" t="s">
        <v>28</v>
      </c>
      <c r="D72" s="125">
        <v>0</v>
      </c>
      <c r="E72" s="125">
        <v>0</v>
      </c>
      <c r="F72" s="125">
        <v>0</v>
      </c>
      <c r="G72" s="125">
        <v>5</v>
      </c>
      <c r="H72" s="125">
        <v>0</v>
      </c>
      <c r="I72" s="125">
        <v>0</v>
      </c>
      <c r="J72" s="125">
        <v>0</v>
      </c>
      <c r="K72" s="125">
        <v>0</v>
      </c>
      <c r="L72" s="125">
        <v>0</v>
      </c>
      <c r="M72" s="126">
        <v>5</v>
      </c>
      <c r="N72" s="31"/>
    </row>
    <row r="73" spans="1:14" x14ac:dyDescent="0.3">
      <c r="A73" s="25">
        <v>63</v>
      </c>
      <c r="B73" s="36" t="s">
        <v>399</v>
      </c>
      <c r="C73" s="26" t="s">
        <v>25</v>
      </c>
      <c r="D73" s="35">
        <v>0</v>
      </c>
      <c r="E73" s="35">
        <v>0</v>
      </c>
      <c r="F73" s="35">
        <v>0</v>
      </c>
      <c r="G73" s="35">
        <v>10</v>
      </c>
      <c r="H73" s="35">
        <v>0</v>
      </c>
      <c r="I73" s="35">
        <v>0</v>
      </c>
      <c r="J73" s="35">
        <v>0</v>
      </c>
      <c r="K73" s="35">
        <v>0</v>
      </c>
      <c r="L73" s="35">
        <v>0</v>
      </c>
      <c r="M73" s="41">
        <v>10</v>
      </c>
      <c r="N73" s="31"/>
    </row>
    <row r="74" spans="1:14" x14ac:dyDescent="0.3">
      <c r="A74" s="5">
        <v>64</v>
      </c>
      <c r="B74" s="39" t="s">
        <v>400</v>
      </c>
      <c r="C74" s="4" t="s">
        <v>47</v>
      </c>
      <c r="D74" s="125">
        <v>0</v>
      </c>
      <c r="E74" s="125">
        <v>0</v>
      </c>
      <c r="F74" s="125">
        <v>0</v>
      </c>
      <c r="G74" s="125">
        <v>1</v>
      </c>
      <c r="H74" s="125">
        <v>0</v>
      </c>
      <c r="I74" s="125">
        <v>0</v>
      </c>
      <c r="J74" s="125">
        <v>0</v>
      </c>
      <c r="K74" s="125">
        <v>0</v>
      </c>
      <c r="L74" s="125">
        <v>0</v>
      </c>
      <c r="M74" s="126">
        <v>1</v>
      </c>
      <c r="N74" s="31"/>
    </row>
    <row r="75" spans="1:14" x14ac:dyDescent="0.3">
      <c r="A75" s="25">
        <v>65</v>
      </c>
      <c r="B75" s="36" t="s">
        <v>405</v>
      </c>
      <c r="C75" s="26" t="s">
        <v>25</v>
      </c>
      <c r="D75" s="35">
        <v>0</v>
      </c>
      <c r="E75" s="35">
        <v>0</v>
      </c>
      <c r="F75" s="35">
        <v>0</v>
      </c>
      <c r="G75" s="35">
        <v>2</v>
      </c>
      <c r="H75" s="35">
        <v>0</v>
      </c>
      <c r="I75" s="35">
        <v>0</v>
      </c>
      <c r="J75" s="35">
        <v>0</v>
      </c>
      <c r="K75" s="35">
        <v>0</v>
      </c>
      <c r="L75" s="35">
        <v>0</v>
      </c>
      <c r="M75" s="41">
        <v>2</v>
      </c>
      <c r="N75" s="31"/>
    </row>
    <row r="76" spans="1:14" x14ac:dyDescent="0.3">
      <c r="A76" s="5">
        <v>66</v>
      </c>
      <c r="B76" s="39" t="s">
        <v>567</v>
      </c>
      <c r="C76" s="4" t="s">
        <v>23</v>
      </c>
      <c r="D76" s="125">
        <v>0</v>
      </c>
      <c r="E76" s="125">
        <v>0</v>
      </c>
      <c r="F76" s="125">
        <v>0</v>
      </c>
      <c r="G76" s="125">
        <v>40</v>
      </c>
      <c r="H76" s="125">
        <v>0</v>
      </c>
      <c r="I76" s="125">
        <v>0</v>
      </c>
      <c r="J76" s="125">
        <v>0</v>
      </c>
      <c r="K76" s="125">
        <v>0</v>
      </c>
      <c r="L76" s="125">
        <v>0</v>
      </c>
      <c r="M76" s="126">
        <v>40</v>
      </c>
      <c r="N76" s="31"/>
    </row>
    <row r="77" spans="1:14" x14ac:dyDescent="0.3">
      <c r="A77" s="25">
        <v>67</v>
      </c>
      <c r="B77" s="36" t="s">
        <v>566</v>
      </c>
      <c r="C77" s="26" t="s">
        <v>17</v>
      </c>
      <c r="D77" s="35">
        <v>0</v>
      </c>
      <c r="E77" s="35">
        <v>0</v>
      </c>
      <c r="F77" s="35">
        <v>0</v>
      </c>
      <c r="G77" s="35">
        <v>1</v>
      </c>
      <c r="H77" s="35">
        <v>0</v>
      </c>
      <c r="I77" s="35">
        <v>0</v>
      </c>
      <c r="J77" s="35">
        <v>0</v>
      </c>
      <c r="K77" s="35">
        <v>0</v>
      </c>
      <c r="L77" s="35">
        <v>0</v>
      </c>
      <c r="M77" s="41">
        <v>1</v>
      </c>
      <c r="N77" s="31"/>
    </row>
    <row r="78" spans="1:14" x14ac:dyDescent="0.3">
      <c r="A78" s="5">
        <v>68</v>
      </c>
      <c r="B78" s="39" t="s">
        <v>416</v>
      </c>
      <c r="C78" s="4" t="s">
        <v>24</v>
      </c>
      <c r="D78" s="125">
        <v>0</v>
      </c>
      <c r="E78" s="125">
        <v>0</v>
      </c>
      <c r="F78" s="125">
        <v>0</v>
      </c>
      <c r="G78" s="125">
        <v>2</v>
      </c>
      <c r="H78" s="125">
        <v>0</v>
      </c>
      <c r="I78" s="125">
        <v>0</v>
      </c>
      <c r="J78" s="125">
        <v>0</v>
      </c>
      <c r="K78" s="125">
        <v>0</v>
      </c>
      <c r="L78" s="125">
        <v>0</v>
      </c>
      <c r="M78" s="126">
        <v>2</v>
      </c>
      <c r="N78" s="31"/>
    </row>
    <row r="79" spans="1:14" x14ac:dyDescent="0.3">
      <c r="A79" s="25">
        <v>69</v>
      </c>
      <c r="B79" s="36" t="s">
        <v>564</v>
      </c>
      <c r="C79" s="26" t="s">
        <v>38</v>
      </c>
      <c r="D79" s="35">
        <v>0</v>
      </c>
      <c r="E79" s="35">
        <v>0</v>
      </c>
      <c r="F79" s="35">
        <v>0</v>
      </c>
      <c r="G79" s="35">
        <v>1</v>
      </c>
      <c r="H79" s="35">
        <v>0</v>
      </c>
      <c r="I79" s="35">
        <v>0</v>
      </c>
      <c r="J79" s="35">
        <v>0</v>
      </c>
      <c r="K79" s="35">
        <v>0</v>
      </c>
      <c r="L79" s="35">
        <v>0</v>
      </c>
      <c r="M79" s="41">
        <v>1</v>
      </c>
      <c r="N79" s="31"/>
    </row>
    <row r="80" spans="1:14" x14ac:dyDescent="0.3">
      <c r="A80" s="5">
        <v>70</v>
      </c>
      <c r="B80" s="39" t="s">
        <v>432</v>
      </c>
      <c r="C80" s="4" t="s">
        <v>23</v>
      </c>
      <c r="D80" s="125">
        <v>0</v>
      </c>
      <c r="E80" s="125">
        <v>0</v>
      </c>
      <c r="F80" s="125">
        <v>0</v>
      </c>
      <c r="G80" s="125">
        <v>1</v>
      </c>
      <c r="H80" s="125">
        <v>0</v>
      </c>
      <c r="I80" s="125">
        <v>0</v>
      </c>
      <c r="J80" s="125">
        <v>0</v>
      </c>
      <c r="K80" s="125">
        <v>0</v>
      </c>
      <c r="L80" s="125">
        <v>0</v>
      </c>
      <c r="M80" s="126">
        <v>1</v>
      </c>
      <c r="N80" s="31"/>
    </row>
    <row r="81" spans="1:14" x14ac:dyDescent="0.3">
      <c r="A81" s="25">
        <v>71</v>
      </c>
      <c r="B81" s="36" t="s">
        <v>563</v>
      </c>
      <c r="C81" s="26" t="s">
        <v>22</v>
      </c>
      <c r="D81" s="35">
        <v>0</v>
      </c>
      <c r="E81" s="35">
        <v>0</v>
      </c>
      <c r="F81" s="35">
        <v>0</v>
      </c>
      <c r="G81" s="35">
        <v>5</v>
      </c>
      <c r="H81" s="35">
        <v>0</v>
      </c>
      <c r="I81" s="35">
        <v>0</v>
      </c>
      <c r="J81" s="35">
        <v>0</v>
      </c>
      <c r="K81" s="35">
        <v>0</v>
      </c>
      <c r="L81" s="35">
        <v>0</v>
      </c>
      <c r="M81" s="41">
        <v>5</v>
      </c>
      <c r="N81" s="31"/>
    </row>
    <row r="82" spans="1:14" x14ac:dyDescent="0.3">
      <c r="A82" s="5">
        <v>72</v>
      </c>
      <c r="B82" s="39" t="s">
        <v>437</v>
      </c>
      <c r="C82" s="4" t="s">
        <v>23</v>
      </c>
      <c r="D82" s="125">
        <v>0</v>
      </c>
      <c r="E82" s="125">
        <v>0</v>
      </c>
      <c r="F82" s="125">
        <v>0</v>
      </c>
      <c r="G82" s="125">
        <v>1</v>
      </c>
      <c r="H82" s="125">
        <v>0</v>
      </c>
      <c r="I82" s="125">
        <v>0</v>
      </c>
      <c r="J82" s="125">
        <v>0</v>
      </c>
      <c r="K82" s="125">
        <v>0</v>
      </c>
      <c r="L82" s="125">
        <v>0</v>
      </c>
      <c r="M82" s="126">
        <v>1</v>
      </c>
      <c r="N82" s="31"/>
    </row>
    <row r="83" spans="1:14" x14ac:dyDescent="0.3">
      <c r="A83" s="25">
        <v>73</v>
      </c>
      <c r="B83" s="36" t="s">
        <v>442</v>
      </c>
      <c r="C83" s="26" t="s">
        <v>35</v>
      </c>
      <c r="D83" s="35">
        <v>0</v>
      </c>
      <c r="E83" s="35">
        <v>0</v>
      </c>
      <c r="F83" s="35">
        <v>0</v>
      </c>
      <c r="G83" s="35">
        <v>1</v>
      </c>
      <c r="H83" s="35">
        <v>0</v>
      </c>
      <c r="I83" s="35">
        <v>0</v>
      </c>
      <c r="J83" s="35">
        <v>0</v>
      </c>
      <c r="K83" s="35">
        <v>0</v>
      </c>
      <c r="L83" s="35">
        <v>0</v>
      </c>
      <c r="M83" s="41">
        <v>1</v>
      </c>
      <c r="N83" s="31"/>
    </row>
    <row r="84" spans="1:14" x14ac:dyDescent="0.3">
      <c r="A84" s="5">
        <v>74</v>
      </c>
      <c r="B84" s="39" t="s">
        <v>448</v>
      </c>
      <c r="C84" s="4" t="s">
        <v>24</v>
      </c>
      <c r="D84" s="125">
        <v>0</v>
      </c>
      <c r="E84" s="125">
        <v>0</v>
      </c>
      <c r="F84" s="125">
        <v>0</v>
      </c>
      <c r="G84" s="125">
        <v>116</v>
      </c>
      <c r="H84" s="125">
        <v>0</v>
      </c>
      <c r="I84" s="125">
        <v>0</v>
      </c>
      <c r="J84" s="125">
        <v>0</v>
      </c>
      <c r="K84" s="125">
        <v>0</v>
      </c>
      <c r="L84" s="125">
        <v>0</v>
      </c>
      <c r="M84" s="126">
        <v>116</v>
      </c>
      <c r="N84" s="31"/>
    </row>
    <row r="85" spans="1:14" x14ac:dyDescent="0.3">
      <c r="A85" s="25">
        <v>75</v>
      </c>
      <c r="B85" s="36" t="s">
        <v>449</v>
      </c>
      <c r="C85" s="26" t="s">
        <v>23</v>
      </c>
      <c r="D85" s="35">
        <v>0</v>
      </c>
      <c r="E85" s="35">
        <v>0</v>
      </c>
      <c r="F85" s="35">
        <v>0</v>
      </c>
      <c r="G85" s="35">
        <v>13</v>
      </c>
      <c r="H85" s="35">
        <v>0</v>
      </c>
      <c r="I85" s="35">
        <v>0</v>
      </c>
      <c r="J85" s="35">
        <v>0</v>
      </c>
      <c r="K85" s="35">
        <v>0</v>
      </c>
      <c r="L85" s="35">
        <v>0</v>
      </c>
      <c r="M85" s="41">
        <v>13</v>
      </c>
      <c r="N85" s="31"/>
    </row>
    <row r="86" spans="1:14" x14ac:dyDescent="0.3">
      <c r="A86" s="5">
        <v>76</v>
      </c>
      <c r="B86" s="39" t="s">
        <v>451</v>
      </c>
      <c r="C86" s="4" t="s">
        <v>16</v>
      </c>
      <c r="D86" s="125">
        <v>0</v>
      </c>
      <c r="E86" s="125">
        <v>0</v>
      </c>
      <c r="F86" s="125">
        <v>0</v>
      </c>
      <c r="G86" s="125">
        <v>1</v>
      </c>
      <c r="H86" s="125">
        <v>0</v>
      </c>
      <c r="I86" s="125">
        <v>0</v>
      </c>
      <c r="J86" s="125">
        <v>0</v>
      </c>
      <c r="K86" s="125">
        <v>0</v>
      </c>
      <c r="L86" s="125">
        <v>0</v>
      </c>
      <c r="M86" s="126">
        <v>1</v>
      </c>
      <c r="N86" s="31"/>
    </row>
    <row r="87" spans="1:14" x14ac:dyDescent="0.3">
      <c r="A87" s="25">
        <v>77</v>
      </c>
      <c r="B87" s="36" t="s">
        <v>562</v>
      </c>
      <c r="C87" s="26" t="s">
        <v>17</v>
      </c>
      <c r="D87" s="35">
        <v>0</v>
      </c>
      <c r="E87" s="35">
        <v>0</v>
      </c>
      <c r="F87" s="35">
        <v>0</v>
      </c>
      <c r="G87" s="35">
        <v>44</v>
      </c>
      <c r="H87" s="35">
        <v>0</v>
      </c>
      <c r="I87" s="35">
        <v>0</v>
      </c>
      <c r="J87" s="35">
        <v>0</v>
      </c>
      <c r="K87" s="35">
        <v>0</v>
      </c>
      <c r="L87" s="35">
        <v>0</v>
      </c>
      <c r="M87" s="41">
        <v>44</v>
      </c>
      <c r="N87" s="31"/>
    </row>
    <row r="88" spans="1:14" x14ac:dyDescent="0.3">
      <c r="A88" s="5">
        <v>78</v>
      </c>
      <c r="B88" s="39" t="s">
        <v>465</v>
      </c>
      <c r="C88" s="4" t="s">
        <v>31</v>
      </c>
      <c r="D88" s="125">
        <v>0</v>
      </c>
      <c r="E88" s="125">
        <v>0</v>
      </c>
      <c r="F88" s="125">
        <v>0</v>
      </c>
      <c r="G88" s="125">
        <v>1</v>
      </c>
      <c r="H88" s="125">
        <v>0</v>
      </c>
      <c r="I88" s="125">
        <v>0</v>
      </c>
      <c r="J88" s="125">
        <v>0</v>
      </c>
      <c r="K88" s="125">
        <v>0</v>
      </c>
      <c r="L88" s="125">
        <v>0</v>
      </c>
      <c r="M88" s="126">
        <v>1</v>
      </c>
      <c r="N88" s="31"/>
    </row>
    <row r="89" spans="1:14" x14ac:dyDescent="0.3">
      <c r="A89" s="25">
        <v>79</v>
      </c>
      <c r="B89" s="36" t="s">
        <v>473</v>
      </c>
      <c r="C89" s="26" t="s">
        <v>21</v>
      </c>
      <c r="D89" s="35">
        <v>0</v>
      </c>
      <c r="E89" s="35">
        <v>0</v>
      </c>
      <c r="F89" s="35">
        <v>0</v>
      </c>
      <c r="G89" s="35">
        <v>3</v>
      </c>
      <c r="H89" s="35">
        <v>0</v>
      </c>
      <c r="I89" s="35">
        <v>0</v>
      </c>
      <c r="J89" s="35">
        <v>0</v>
      </c>
      <c r="K89" s="35">
        <v>0</v>
      </c>
      <c r="L89" s="35">
        <v>0</v>
      </c>
      <c r="M89" s="41">
        <v>3</v>
      </c>
      <c r="N89" s="31"/>
    </row>
    <row r="90" spans="1:14" x14ac:dyDescent="0.3">
      <c r="A90" s="5">
        <v>80</v>
      </c>
      <c r="B90" s="39" t="s">
        <v>499</v>
      </c>
      <c r="C90" s="4" t="s">
        <v>19</v>
      </c>
      <c r="D90" s="125">
        <v>0</v>
      </c>
      <c r="E90" s="125">
        <v>0</v>
      </c>
      <c r="F90" s="125">
        <v>0</v>
      </c>
      <c r="G90" s="125">
        <v>8</v>
      </c>
      <c r="H90" s="125">
        <v>0</v>
      </c>
      <c r="I90" s="125">
        <v>0</v>
      </c>
      <c r="J90" s="125">
        <v>0</v>
      </c>
      <c r="K90" s="125">
        <v>0</v>
      </c>
      <c r="L90" s="125">
        <v>0</v>
      </c>
      <c r="M90" s="126">
        <v>8</v>
      </c>
      <c r="N90" s="31"/>
    </row>
    <row r="91" spans="1:14" x14ac:dyDescent="0.3">
      <c r="A91" s="396" t="s">
        <v>9</v>
      </c>
      <c r="B91" s="397"/>
      <c r="C91" s="398"/>
      <c r="D91" s="42">
        <v>8</v>
      </c>
      <c r="E91" s="42">
        <v>0</v>
      </c>
      <c r="F91" s="42">
        <v>0</v>
      </c>
      <c r="G91" s="42">
        <v>941</v>
      </c>
      <c r="H91" s="42">
        <v>0</v>
      </c>
      <c r="I91" s="42">
        <v>0</v>
      </c>
      <c r="J91" s="42">
        <v>0</v>
      </c>
      <c r="K91" s="42">
        <v>0</v>
      </c>
      <c r="L91" s="42">
        <v>0</v>
      </c>
      <c r="M91" s="40">
        <v>949</v>
      </c>
    </row>
    <row r="93" spans="1:14" x14ac:dyDescent="0.3">
      <c r="A93" s="3" t="s">
        <v>627</v>
      </c>
    </row>
    <row r="94" spans="1:14" x14ac:dyDescent="0.3">
      <c r="A94" s="178" t="s">
        <v>692</v>
      </c>
    </row>
    <row r="95" spans="1:14" x14ac:dyDescent="0.3">
      <c r="A95" s="3" t="s">
        <v>629</v>
      </c>
    </row>
    <row r="96" spans="1:14" x14ac:dyDescent="0.3">
      <c r="A96" s="178" t="s">
        <v>673</v>
      </c>
    </row>
  </sheetData>
  <mergeCells count="6">
    <mergeCell ref="A91:C91"/>
    <mergeCell ref="M9:M10"/>
    <mergeCell ref="A9:A10"/>
    <mergeCell ref="B9:B10"/>
    <mergeCell ref="C9:C10"/>
    <mergeCell ref="D9:L9"/>
  </mergeCells>
  <pageMargins left="0.23622047244094491" right="0.23622047244094491" top="0.74803149606299213" bottom="0.74803149606299213" header="0.31496062992125984" footer="0.31496062992125984"/>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96"/>
  <sheetViews>
    <sheetView showGridLines="0" zoomScale="85" zoomScaleNormal="85" workbookViewId="0">
      <pane ySplit="1" topLeftCell="A2" activePane="bottomLeft" state="frozen"/>
      <selection activeCell="C18" sqref="C18"/>
      <selection pane="bottomLeft" activeCell="E52" sqref="E52"/>
    </sheetView>
  </sheetViews>
  <sheetFormatPr defaultColWidth="9.33203125" defaultRowHeight="14.4" x14ac:dyDescent="0.3"/>
  <cols>
    <col min="1" max="1" width="6.5546875" style="3" customWidth="1"/>
    <col min="2" max="2" width="29.44140625" style="3" bestFit="1" customWidth="1"/>
    <col min="3" max="3" width="10.5546875" style="3" customWidth="1"/>
    <col min="4" max="5" width="10.5546875" style="2" customWidth="1"/>
    <col min="6" max="6" width="15.5546875" style="2" customWidth="1"/>
    <col min="7" max="11" width="10.5546875" style="2" customWidth="1"/>
    <col min="12" max="12" width="13.6640625" style="2" customWidth="1"/>
    <col min="13" max="16384" width="9.33203125" style="1"/>
  </cols>
  <sheetData>
    <row r="1" spans="1:12" ht="20.25" customHeight="1" x14ac:dyDescent="0.3">
      <c r="A1" s="18" t="s">
        <v>694</v>
      </c>
      <c r="B1" s="129"/>
      <c r="C1" s="129"/>
      <c r="D1" s="129"/>
      <c r="E1" s="129"/>
      <c r="F1" s="129"/>
      <c r="G1" s="129"/>
      <c r="H1" s="129"/>
      <c r="I1" s="129"/>
      <c r="J1" s="129"/>
      <c r="K1" s="128" t="s">
        <v>628</v>
      </c>
      <c r="L1" s="127" t="s">
        <v>892</v>
      </c>
    </row>
    <row r="2" spans="1:12" ht="20.25" customHeight="1" x14ac:dyDescent="0.3">
      <c r="A2" s="176" t="s">
        <v>695</v>
      </c>
      <c r="B2" s="184"/>
      <c r="C2" s="184"/>
      <c r="D2" s="184"/>
      <c r="E2" s="184"/>
      <c r="F2" s="184"/>
      <c r="G2" s="184"/>
      <c r="H2" s="184"/>
      <c r="I2" s="184"/>
      <c r="J2" s="184"/>
      <c r="K2" s="17" t="s">
        <v>663</v>
      </c>
      <c r="L2" s="174" t="s">
        <v>891</v>
      </c>
    </row>
    <row r="3" spans="1:12" ht="4.5" customHeight="1" x14ac:dyDescent="0.3">
      <c r="A3" s="82"/>
      <c r="B3" s="185"/>
      <c r="C3" s="185"/>
      <c r="D3" s="185"/>
      <c r="E3" s="185"/>
      <c r="F3" s="185"/>
      <c r="G3" s="185"/>
      <c r="H3" s="185"/>
      <c r="I3" s="185"/>
      <c r="J3" s="185"/>
      <c r="K3" s="185"/>
      <c r="L3" s="186"/>
    </row>
    <row r="4" spans="1:12" ht="50.25" customHeight="1" x14ac:dyDescent="0.3">
      <c r="A4" s="9"/>
      <c r="B4" s="9"/>
      <c r="C4" s="9"/>
      <c r="D4" s="9"/>
      <c r="E4" s="9"/>
      <c r="F4" s="9"/>
      <c r="G4" s="9"/>
      <c r="H4" s="9"/>
      <c r="I4" s="9"/>
      <c r="J4" s="9"/>
      <c r="K4" s="9"/>
      <c r="L4" s="9"/>
    </row>
    <row r="5" spans="1:12" s="6" customFormat="1" ht="35.25" customHeight="1" x14ac:dyDescent="0.3">
      <c r="A5" s="13" t="s">
        <v>696</v>
      </c>
      <c r="B5" s="9"/>
      <c r="C5" s="9"/>
      <c r="D5" s="9"/>
      <c r="E5" s="9"/>
      <c r="F5" s="9"/>
      <c r="G5" s="9"/>
      <c r="H5" s="9"/>
      <c r="I5" s="9"/>
      <c r="J5" s="9"/>
      <c r="K5" s="9"/>
      <c r="L5" s="9"/>
    </row>
    <row r="6" spans="1:12" s="6" customFormat="1" ht="39.75" customHeight="1" x14ac:dyDescent="0.3">
      <c r="A6" s="187" t="s">
        <v>697</v>
      </c>
      <c r="B6" s="9"/>
      <c r="C6" s="9"/>
      <c r="D6" s="9"/>
      <c r="E6" s="9"/>
      <c r="F6" s="9"/>
      <c r="G6" s="9"/>
      <c r="H6" s="9"/>
      <c r="I6" s="9"/>
      <c r="J6" s="9"/>
      <c r="K6" s="9"/>
      <c r="L6" s="9"/>
    </row>
    <row r="7" spans="1:12" x14ac:dyDescent="0.3">
      <c r="A7" s="385" t="s">
        <v>10</v>
      </c>
      <c r="B7" s="387" t="s">
        <v>670</v>
      </c>
      <c r="C7" s="389" t="s">
        <v>671</v>
      </c>
      <c r="D7" s="389"/>
      <c r="E7" s="389"/>
      <c r="F7" s="389"/>
      <c r="G7" s="389"/>
      <c r="H7" s="389"/>
      <c r="I7" s="389"/>
      <c r="J7" s="389"/>
      <c r="K7" s="389"/>
      <c r="L7" s="382" t="s">
        <v>11</v>
      </c>
    </row>
    <row r="8" spans="1:12" x14ac:dyDescent="0.3">
      <c r="A8" s="386"/>
      <c r="B8" s="388"/>
      <c r="C8" s="19" t="s">
        <v>0</v>
      </c>
      <c r="D8" s="19" t="s">
        <v>1</v>
      </c>
      <c r="E8" s="19" t="s">
        <v>2</v>
      </c>
      <c r="F8" s="19" t="s">
        <v>3</v>
      </c>
      <c r="G8" s="19" t="s">
        <v>4</v>
      </c>
      <c r="H8" s="19" t="s">
        <v>5</v>
      </c>
      <c r="I8" s="19" t="s">
        <v>6</v>
      </c>
      <c r="J8" s="19" t="s">
        <v>7</v>
      </c>
      <c r="K8" s="19" t="s">
        <v>8</v>
      </c>
      <c r="L8" s="382"/>
    </row>
    <row r="9" spans="1:12" x14ac:dyDescent="0.3">
      <c r="A9" s="22">
        <v>1</v>
      </c>
      <c r="B9" s="23" t="s">
        <v>15</v>
      </c>
      <c r="C9" s="37">
        <v>1</v>
      </c>
      <c r="D9" s="37">
        <v>0</v>
      </c>
      <c r="E9" s="37">
        <v>0</v>
      </c>
      <c r="F9" s="37">
        <v>3440</v>
      </c>
      <c r="G9" s="37">
        <v>0</v>
      </c>
      <c r="H9" s="37">
        <v>0</v>
      </c>
      <c r="I9" s="37">
        <v>0</v>
      </c>
      <c r="J9" s="37">
        <v>0</v>
      </c>
      <c r="K9" s="37">
        <v>0</v>
      </c>
      <c r="L9" s="24">
        <v>3441</v>
      </c>
    </row>
    <row r="10" spans="1:12" x14ac:dyDescent="0.3">
      <c r="A10" s="15">
        <v>2</v>
      </c>
      <c r="B10" s="20" t="s">
        <v>16</v>
      </c>
      <c r="C10" s="38">
        <v>104</v>
      </c>
      <c r="D10" s="38">
        <v>1</v>
      </c>
      <c r="E10" s="38">
        <v>2</v>
      </c>
      <c r="F10" s="38">
        <v>18992</v>
      </c>
      <c r="G10" s="38">
        <v>0</v>
      </c>
      <c r="H10" s="38">
        <v>0</v>
      </c>
      <c r="I10" s="38">
        <v>2</v>
      </c>
      <c r="J10" s="38">
        <v>1</v>
      </c>
      <c r="K10" s="38">
        <v>0</v>
      </c>
      <c r="L10" s="21">
        <v>19102</v>
      </c>
    </row>
    <row r="11" spans="1:12" x14ac:dyDescent="0.3">
      <c r="A11" s="22">
        <v>3</v>
      </c>
      <c r="B11" s="23" t="s">
        <v>17</v>
      </c>
      <c r="C11" s="37">
        <v>258</v>
      </c>
      <c r="D11" s="37">
        <v>12</v>
      </c>
      <c r="E11" s="37">
        <v>1</v>
      </c>
      <c r="F11" s="37">
        <v>65972</v>
      </c>
      <c r="G11" s="37">
        <v>0</v>
      </c>
      <c r="H11" s="37">
        <v>0</v>
      </c>
      <c r="I11" s="37">
        <v>22</v>
      </c>
      <c r="J11" s="37">
        <v>2</v>
      </c>
      <c r="K11" s="37">
        <v>0</v>
      </c>
      <c r="L11" s="24">
        <v>66267</v>
      </c>
    </row>
    <row r="12" spans="1:12" x14ac:dyDescent="0.3">
      <c r="A12" s="15">
        <v>4</v>
      </c>
      <c r="B12" s="20" t="s">
        <v>18</v>
      </c>
      <c r="C12" s="38">
        <v>1</v>
      </c>
      <c r="D12" s="38">
        <v>0</v>
      </c>
      <c r="E12" s="38">
        <v>0</v>
      </c>
      <c r="F12" s="38">
        <v>1454</v>
      </c>
      <c r="G12" s="38">
        <v>0</v>
      </c>
      <c r="H12" s="38">
        <v>0</v>
      </c>
      <c r="I12" s="38">
        <v>1</v>
      </c>
      <c r="J12" s="38">
        <v>1</v>
      </c>
      <c r="K12" s="38">
        <v>0</v>
      </c>
      <c r="L12" s="21">
        <v>1457</v>
      </c>
    </row>
    <row r="13" spans="1:12" x14ac:dyDescent="0.3">
      <c r="A13" s="22">
        <v>5</v>
      </c>
      <c r="B13" s="23" t="s">
        <v>19</v>
      </c>
      <c r="C13" s="37">
        <v>46</v>
      </c>
      <c r="D13" s="37">
        <v>13</v>
      </c>
      <c r="E13" s="37">
        <v>1</v>
      </c>
      <c r="F13" s="37">
        <v>15472</v>
      </c>
      <c r="G13" s="37">
        <v>0</v>
      </c>
      <c r="H13" s="37">
        <v>0</v>
      </c>
      <c r="I13" s="37">
        <v>8</v>
      </c>
      <c r="J13" s="37">
        <v>4</v>
      </c>
      <c r="K13" s="37">
        <v>0</v>
      </c>
      <c r="L13" s="24">
        <v>15544</v>
      </c>
    </row>
    <row r="14" spans="1:12" x14ac:dyDescent="0.3">
      <c r="A14" s="15">
        <v>6</v>
      </c>
      <c r="B14" s="20" t="s">
        <v>20</v>
      </c>
      <c r="C14" s="38">
        <v>1896</v>
      </c>
      <c r="D14" s="38">
        <v>105</v>
      </c>
      <c r="E14" s="38">
        <v>76</v>
      </c>
      <c r="F14" s="38">
        <v>234149</v>
      </c>
      <c r="G14" s="38">
        <v>159</v>
      </c>
      <c r="H14" s="38">
        <v>1720</v>
      </c>
      <c r="I14" s="38">
        <v>165</v>
      </c>
      <c r="J14" s="38">
        <v>128</v>
      </c>
      <c r="K14" s="38">
        <v>75</v>
      </c>
      <c r="L14" s="21">
        <v>238473</v>
      </c>
    </row>
    <row r="15" spans="1:12" x14ac:dyDescent="0.3">
      <c r="A15" s="22">
        <v>7</v>
      </c>
      <c r="B15" s="23" t="s">
        <v>14</v>
      </c>
      <c r="C15" s="37">
        <v>1</v>
      </c>
      <c r="D15" s="37">
        <v>0</v>
      </c>
      <c r="E15" s="37">
        <v>0</v>
      </c>
      <c r="F15" s="37">
        <v>565</v>
      </c>
      <c r="G15" s="37">
        <v>0</v>
      </c>
      <c r="H15" s="37">
        <v>0</v>
      </c>
      <c r="I15" s="37">
        <v>3</v>
      </c>
      <c r="J15" s="37">
        <v>0</v>
      </c>
      <c r="K15" s="37">
        <v>0</v>
      </c>
      <c r="L15" s="24">
        <v>569</v>
      </c>
    </row>
    <row r="16" spans="1:12" x14ac:dyDescent="0.3">
      <c r="A16" s="15">
        <v>8</v>
      </c>
      <c r="B16" s="20" t="s">
        <v>21</v>
      </c>
      <c r="C16" s="38">
        <v>12</v>
      </c>
      <c r="D16" s="38">
        <v>0</v>
      </c>
      <c r="E16" s="38">
        <v>0</v>
      </c>
      <c r="F16" s="38">
        <v>5005</v>
      </c>
      <c r="G16" s="38">
        <v>0</v>
      </c>
      <c r="H16" s="38">
        <v>0</v>
      </c>
      <c r="I16" s="38">
        <v>2</v>
      </c>
      <c r="J16" s="38">
        <v>1</v>
      </c>
      <c r="K16" s="38">
        <v>0</v>
      </c>
      <c r="L16" s="21">
        <v>5020</v>
      </c>
    </row>
    <row r="17" spans="1:12" x14ac:dyDescent="0.3">
      <c r="A17" s="22">
        <v>9</v>
      </c>
      <c r="B17" s="23" t="s">
        <v>22</v>
      </c>
      <c r="C17" s="37">
        <v>455</v>
      </c>
      <c r="D17" s="37">
        <v>45</v>
      </c>
      <c r="E17" s="37">
        <v>8</v>
      </c>
      <c r="F17" s="37">
        <v>173912</v>
      </c>
      <c r="G17" s="37">
        <v>3</v>
      </c>
      <c r="H17" s="37">
        <v>4</v>
      </c>
      <c r="I17" s="37">
        <v>50</v>
      </c>
      <c r="J17" s="37">
        <v>9</v>
      </c>
      <c r="K17" s="37">
        <v>0</v>
      </c>
      <c r="L17" s="24">
        <v>174486</v>
      </c>
    </row>
    <row r="18" spans="1:12" x14ac:dyDescent="0.3">
      <c r="A18" s="15">
        <v>10</v>
      </c>
      <c r="B18" s="20" t="s">
        <v>23</v>
      </c>
      <c r="C18" s="38">
        <v>176</v>
      </c>
      <c r="D18" s="38">
        <v>23</v>
      </c>
      <c r="E18" s="38">
        <v>3</v>
      </c>
      <c r="F18" s="38">
        <v>73361</v>
      </c>
      <c r="G18" s="38">
        <v>0</v>
      </c>
      <c r="H18" s="38">
        <v>0</v>
      </c>
      <c r="I18" s="38">
        <v>31</v>
      </c>
      <c r="J18" s="38">
        <v>8</v>
      </c>
      <c r="K18" s="38">
        <v>2</v>
      </c>
      <c r="L18" s="21">
        <v>73604</v>
      </c>
    </row>
    <row r="19" spans="1:12" x14ac:dyDescent="0.3">
      <c r="A19" s="22">
        <v>11</v>
      </c>
      <c r="B19" s="23" t="s">
        <v>24</v>
      </c>
      <c r="C19" s="37">
        <v>576</v>
      </c>
      <c r="D19" s="37">
        <v>39</v>
      </c>
      <c r="E19" s="37">
        <v>11</v>
      </c>
      <c r="F19" s="37">
        <v>122819</v>
      </c>
      <c r="G19" s="37">
        <v>0</v>
      </c>
      <c r="H19" s="37">
        <v>0</v>
      </c>
      <c r="I19" s="37">
        <v>68</v>
      </c>
      <c r="J19" s="37">
        <v>10</v>
      </c>
      <c r="K19" s="37">
        <v>1</v>
      </c>
      <c r="L19" s="24">
        <v>123524</v>
      </c>
    </row>
    <row r="20" spans="1:12" x14ac:dyDescent="0.3">
      <c r="A20" s="15">
        <v>12</v>
      </c>
      <c r="B20" s="20" t="s">
        <v>25</v>
      </c>
      <c r="C20" s="38">
        <v>48</v>
      </c>
      <c r="D20" s="38">
        <v>8</v>
      </c>
      <c r="E20" s="38">
        <v>1</v>
      </c>
      <c r="F20" s="38">
        <v>11734</v>
      </c>
      <c r="G20" s="38">
        <v>0</v>
      </c>
      <c r="H20" s="38">
        <v>0</v>
      </c>
      <c r="I20" s="38">
        <v>8</v>
      </c>
      <c r="J20" s="38">
        <v>1</v>
      </c>
      <c r="K20" s="38">
        <v>0</v>
      </c>
      <c r="L20" s="21">
        <v>11800</v>
      </c>
    </row>
    <row r="21" spans="1:12" x14ac:dyDescent="0.3">
      <c r="A21" s="22">
        <v>13</v>
      </c>
      <c r="B21" s="23" t="s">
        <v>26</v>
      </c>
      <c r="C21" s="37">
        <v>33</v>
      </c>
      <c r="D21" s="37">
        <v>1</v>
      </c>
      <c r="E21" s="37">
        <v>1</v>
      </c>
      <c r="F21" s="37">
        <v>6446</v>
      </c>
      <c r="G21" s="37">
        <v>0</v>
      </c>
      <c r="H21" s="37">
        <v>0</v>
      </c>
      <c r="I21" s="37">
        <v>1</v>
      </c>
      <c r="J21" s="37">
        <v>1</v>
      </c>
      <c r="K21" s="37">
        <v>0</v>
      </c>
      <c r="L21" s="24">
        <v>6483</v>
      </c>
    </row>
    <row r="22" spans="1:12" x14ac:dyDescent="0.3">
      <c r="A22" s="15">
        <v>14</v>
      </c>
      <c r="B22" s="20" t="s">
        <v>27</v>
      </c>
      <c r="C22" s="38">
        <v>4</v>
      </c>
      <c r="D22" s="38">
        <v>1</v>
      </c>
      <c r="E22" s="38">
        <v>2</v>
      </c>
      <c r="F22" s="38">
        <v>2689</v>
      </c>
      <c r="G22" s="38">
        <v>0</v>
      </c>
      <c r="H22" s="38">
        <v>0</v>
      </c>
      <c r="I22" s="38">
        <v>2</v>
      </c>
      <c r="J22" s="38">
        <v>1</v>
      </c>
      <c r="K22" s="38">
        <v>0</v>
      </c>
      <c r="L22" s="21">
        <v>2699</v>
      </c>
    </row>
    <row r="23" spans="1:12" x14ac:dyDescent="0.3">
      <c r="A23" s="22">
        <v>15</v>
      </c>
      <c r="B23" s="23" t="s">
        <v>28</v>
      </c>
      <c r="C23" s="37">
        <v>31</v>
      </c>
      <c r="D23" s="37">
        <v>2</v>
      </c>
      <c r="E23" s="37">
        <v>1</v>
      </c>
      <c r="F23" s="37">
        <v>14725</v>
      </c>
      <c r="G23" s="37">
        <v>0</v>
      </c>
      <c r="H23" s="37">
        <v>0</v>
      </c>
      <c r="I23" s="37">
        <v>14</v>
      </c>
      <c r="J23" s="37">
        <v>1</v>
      </c>
      <c r="K23" s="37">
        <v>0</v>
      </c>
      <c r="L23" s="24">
        <v>14774</v>
      </c>
    </row>
    <row r="24" spans="1:12" x14ac:dyDescent="0.3">
      <c r="A24" s="15">
        <v>16</v>
      </c>
      <c r="B24" s="20" t="s">
        <v>29</v>
      </c>
      <c r="C24" s="38">
        <v>2</v>
      </c>
      <c r="D24" s="38">
        <v>0</v>
      </c>
      <c r="E24" s="38">
        <v>0</v>
      </c>
      <c r="F24" s="38">
        <v>1031</v>
      </c>
      <c r="G24" s="38">
        <v>0</v>
      </c>
      <c r="H24" s="38">
        <v>0</v>
      </c>
      <c r="I24" s="38">
        <v>0</v>
      </c>
      <c r="J24" s="38">
        <v>0</v>
      </c>
      <c r="K24" s="38">
        <v>0</v>
      </c>
      <c r="L24" s="21">
        <v>1033</v>
      </c>
    </row>
    <row r="25" spans="1:12" x14ac:dyDescent="0.3">
      <c r="A25" s="22">
        <v>17</v>
      </c>
      <c r="B25" s="23" t="s">
        <v>30</v>
      </c>
      <c r="C25" s="37">
        <v>4</v>
      </c>
      <c r="D25" s="37">
        <v>0</v>
      </c>
      <c r="E25" s="37">
        <v>0</v>
      </c>
      <c r="F25" s="37">
        <v>2846</v>
      </c>
      <c r="G25" s="37">
        <v>0</v>
      </c>
      <c r="H25" s="37">
        <v>0</v>
      </c>
      <c r="I25" s="37">
        <v>1</v>
      </c>
      <c r="J25" s="37">
        <v>0</v>
      </c>
      <c r="K25" s="37">
        <v>0</v>
      </c>
      <c r="L25" s="24">
        <v>2851</v>
      </c>
    </row>
    <row r="26" spans="1:12" x14ac:dyDescent="0.3">
      <c r="A26" s="15">
        <v>18</v>
      </c>
      <c r="B26" s="20" t="s">
        <v>31</v>
      </c>
      <c r="C26" s="38">
        <v>32</v>
      </c>
      <c r="D26" s="38">
        <v>1</v>
      </c>
      <c r="E26" s="38">
        <v>0</v>
      </c>
      <c r="F26" s="38">
        <v>9995</v>
      </c>
      <c r="G26" s="38">
        <v>0</v>
      </c>
      <c r="H26" s="38">
        <v>0</v>
      </c>
      <c r="I26" s="38">
        <v>3</v>
      </c>
      <c r="J26" s="38">
        <v>0</v>
      </c>
      <c r="K26" s="38">
        <v>0</v>
      </c>
      <c r="L26" s="21">
        <v>10031</v>
      </c>
    </row>
    <row r="27" spans="1:12" x14ac:dyDescent="0.3">
      <c r="A27" s="22">
        <v>19</v>
      </c>
      <c r="B27" s="23" t="s">
        <v>32</v>
      </c>
      <c r="C27" s="37">
        <v>22</v>
      </c>
      <c r="D27" s="37">
        <v>1</v>
      </c>
      <c r="E27" s="37">
        <v>2</v>
      </c>
      <c r="F27" s="37">
        <v>9824</v>
      </c>
      <c r="G27" s="37">
        <v>0</v>
      </c>
      <c r="H27" s="37">
        <v>0</v>
      </c>
      <c r="I27" s="37">
        <v>2</v>
      </c>
      <c r="J27" s="37">
        <v>0</v>
      </c>
      <c r="K27" s="37">
        <v>0</v>
      </c>
      <c r="L27" s="24">
        <v>9851</v>
      </c>
    </row>
    <row r="28" spans="1:12" x14ac:dyDescent="0.3">
      <c r="A28" s="15">
        <v>20</v>
      </c>
      <c r="B28" s="20" t="s">
        <v>33</v>
      </c>
      <c r="C28" s="38">
        <v>3</v>
      </c>
      <c r="D28" s="38">
        <v>0</v>
      </c>
      <c r="E28" s="38">
        <v>0</v>
      </c>
      <c r="F28" s="38">
        <v>1154</v>
      </c>
      <c r="G28" s="38">
        <v>0</v>
      </c>
      <c r="H28" s="38">
        <v>0</v>
      </c>
      <c r="I28" s="38">
        <v>2</v>
      </c>
      <c r="J28" s="38">
        <v>1</v>
      </c>
      <c r="K28" s="38">
        <v>0</v>
      </c>
      <c r="L28" s="21">
        <v>1160</v>
      </c>
    </row>
    <row r="29" spans="1:12" x14ac:dyDescent="0.3">
      <c r="A29" s="22">
        <v>21</v>
      </c>
      <c r="B29" s="23" t="s">
        <v>34</v>
      </c>
      <c r="C29" s="37">
        <v>1</v>
      </c>
      <c r="D29" s="37">
        <v>0</v>
      </c>
      <c r="E29" s="37">
        <v>0</v>
      </c>
      <c r="F29" s="37">
        <v>480</v>
      </c>
      <c r="G29" s="37">
        <v>0</v>
      </c>
      <c r="H29" s="37">
        <v>0</v>
      </c>
      <c r="I29" s="37">
        <v>3</v>
      </c>
      <c r="J29" s="37">
        <v>0</v>
      </c>
      <c r="K29" s="37">
        <v>0</v>
      </c>
      <c r="L29" s="24">
        <v>484</v>
      </c>
    </row>
    <row r="30" spans="1:12" x14ac:dyDescent="0.3">
      <c r="A30" s="15">
        <v>22</v>
      </c>
      <c r="B30" s="20" t="s">
        <v>35</v>
      </c>
      <c r="C30" s="38">
        <v>10</v>
      </c>
      <c r="D30" s="38">
        <v>0</v>
      </c>
      <c r="E30" s="38">
        <v>1</v>
      </c>
      <c r="F30" s="38">
        <v>3442</v>
      </c>
      <c r="G30" s="38">
        <v>0</v>
      </c>
      <c r="H30" s="38">
        <v>0</v>
      </c>
      <c r="I30" s="38">
        <v>0</v>
      </c>
      <c r="J30" s="38">
        <v>2</v>
      </c>
      <c r="K30" s="38">
        <v>0</v>
      </c>
      <c r="L30" s="21">
        <v>3455</v>
      </c>
    </row>
    <row r="31" spans="1:12" x14ac:dyDescent="0.3">
      <c r="A31" s="22">
        <v>23</v>
      </c>
      <c r="B31" s="23" t="s">
        <v>36</v>
      </c>
      <c r="C31" s="37">
        <v>3</v>
      </c>
      <c r="D31" s="37">
        <v>1</v>
      </c>
      <c r="E31" s="37">
        <v>1</v>
      </c>
      <c r="F31" s="37">
        <v>2151</v>
      </c>
      <c r="G31" s="37">
        <v>0</v>
      </c>
      <c r="H31" s="37">
        <v>0</v>
      </c>
      <c r="I31" s="37">
        <v>1</v>
      </c>
      <c r="J31" s="37">
        <v>1</v>
      </c>
      <c r="K31" s="37">
        <v>0</v>
      </c>
      <c r="L31" s="24">
        <v>2158</v>
      </c>
    </row>
    <row r="32" spans="1:12" x14ac:dyDescent="0.3">
      <c r="A32" s="15">
        <v>24</v>
      </c>
      <c r="B32" s="20" t="s">
        <v>37</v>
      </c>
      <c r="C32" s="38">
        <v>1</v>
      </c>
      <c r="D32" s="38">
        <v>0</v>
      </c>
      <c r="E32" s="38">
        <v>1</v>
      </c>
      <c r="F32" s="38">
        <v>2384</v>
      </c>
      <c r="G32" s="38">
        <v>0</v>
      </c>
      <c r="H32" s="38">
        <v>0</v>
      </c>
      <c r="I32" s="38">
        <v>3</v>
      </c>
      <c r="J32" s="38">
        <v>1</v>
      </c>
      <c r="K32" s="38">
        <v>0</v>
      </c>
      <c r="L32" s="21">
        <v>2390</v>
      </c>
    </row>
    <row r="33" spans="1:12" x14ac:dyDescent="0.3">
      <c r="A33" s="22">
        <v>25</v>
      </c>
      <c r="B33" s="23" t="s">
        <v>38</v>
      </c>
      <c r="C33" s="37">
        <v>3</v>
      </c>
      <c r="D33" s="37">
        <v>0</v>
      </c>
      <c r="E33" s="37">
        <v>0</v>
      </c>
      <c r="F33" s="37">
        <v>694</v>
      </c>
      <c r="G33" s="37">
        <v>0</v>
      </c>
      <c r="H33" s="37">
        <v>0</v>
      </c>
      <c r="I33" s="37">
        <v>1</v>
      </c>
      <c r="J33" s="37">
        <v>0</v>
      </c>
      <c r="K33" s="37">
        <v>0</v>
      </c>
      <c r="L33" s="24">
        <v>698</v>
      </c>
    </row>
    <row r="34" spans="1:12" x14ac:dyDescent="0.3">
      <c r="A34" s="15">
        <v>26</v>
      </c>
      <c r="B34" s="20" t="s">
        <v>39</v>
      </c>
      <c r="C34" s="38">
        <v>39</v>
      </c>
      <c r="D34" s="38">
        <v>4</v>
      </c>
      <c r="E34" s="38">
        <v>1</v>
      </c>
      <c r="F34" s="38">
        <v>13827</v>
      </c>
      <c r="G34" s="38">
        <v>0</v>
      </c>
      <c r="H34" s="38">
        <v>0</v>
      </c>
      <c r="I34" s="38">
        <v>4</v>
      </c>
      <c r="J34" s="38">
        <v>0</v>
      </c>
      <c r="K34" s="38">
        <v>0</v>
      </c>
      <c r="L34" s="21">
        <v>13875</v>
      </c>
    </row>
    <row r="35" spans="1:12" x14ac:dyDescent="0.3">
      <c r="A35" s="22">
        <v>27</v>
      </c>
      <c r="B35" s="23" t="s">
        <v>40</v>
      </c>
      <c r="C35" s="37">
        <v>1</v>
      </c>
      <c r="D35" s="37">
        <v>0</v>
      </c>
      <c r="E35" s="37">
        <v>0</v>
      </c>
      <c r="F35" s="37">
        <v>305</v>
      </c>
      <c r="G35" s="37">
        <v>0</v>
      </c>
      <c r="H35" s="37">
        <v>0</v>
      </c>
      <c r="I35" s="37">
        <v>0</v>
      </c>
      <c r="J35" s="37">
        <v>0</v>
      </c>
      <c r="K35" s="37">
        <v>0</v>
      </c>
      <c r="L35" s="24">
        <v>306</v>
      </c>
    </row>
    <row r="36" spans="1:12" x14ac:dyDescent="0.3">
      <c r="A36" s="15">
        <v>28</v>
      </c>
      <c r="B36" s="20" t="s">
        <v>41</v>
      </c>
      <c r="C36" s="38">
        <v>22</v>
      </c>
      <c r="D36" s="38">
        <v>1</v>
      </c>
      <c r="E36" s="38">
        <v>0</v>
      </c>
      <c r="F36" s="38">
        <v>13941</v>
      </c>
      <c r="G36" s="38">
        <v>0</v>
      </c>
      <c r="H36" s="38">
        <v>0</v>
      </c>
      <c r="I36" s="38">
        <v>8</v>
      </c>
      <c r="J36" s="38">
        <v>2</v>
      </c>
      <c r="K36" s="38">
        <v>0</v>
      </c>
      <c r="L36" s="21">
        <v>13974</v>
      </c>
    </row>
    <row r="37" spans="1:12" x14ac:dyDescent="0.3">
      <c r="A37" s="22">
        <v>29</v>
      </c>
      <c r="B37" s="23" t="s">
        <v>42</v>
      </c>
      <c r="C37" s="37">
        <v>13</v>
      </c>
      <c r="D37" s="37">
        <v>3</v>
      </c>
      <c r="E37" s="37">
        <v>0</v>
      </c>
      <c r="F37" s="37">
        <v>2612</v>
      </c>
      <c r="G37" s="37">
        <v>0</v>
      </c>
      <c r="H37" s="37">
        <v>0</v>
      </c>
      <c r="I37" s="37">
        <v>6</v>
      </c>
      <c r="J37" s="37">
        <v>1</v>
      </c>
      <c r="K37" s="37">
        <v>0</v>
      </c>
      <c r="L37" s="24">
        <v>2635</v>
      </c>
    </row>
    <row r="38" spans="1:12" x14ac:dyDescent="0.3">
      <c r="A38" s="15">
        <v>30</v>
      </c>
      <c r="B38" s="20" t="s">
        <v>43</v>
      </c>
      <c r="C38" s="38">
        <v>6</v>
      </c>
      <c r="D38" s="38">
        <v>0</v>
      </c>
      <c r="E38" s="38">
        <v>1</v>
      </c>
      <c r="F38" s="38">
        <v>1674</v>
      </c>
      <c r="G38" s="38">
        <v>0</v>
      </c>
      <c r="H38" s="38">
        <v>0</v>
      </c>
      <c r="I38" s="38">
        <v>0</v>
      </c>
      <c r="J38" s="38">
        <v>1</v>
      </c>
      <c r="K38" s="38">
        <v>0</v>
      </c>
      <c r="L38" s="21">
        <v>1682</v>
      </c>
    </row>
    <row r="39" spans="1:12" x14ac:dyDescent="0.3">
      <c r="A39" s="22">
        <v>31</v>
      </c>
      <c r="B39" s="23" t="s">
        <v>44</v>
      </c>
      <c r="C39" s="37">
        <v>8</v>
      </c>
      <c r="D39" s="37">
        <v>0</v>
      </c>
      <c r="E39" s="37">
        <v>0</v>
      </c>
      <c r="F39" s="37">
        <v>4325</v>
      </c>
      <c r="G39" s="37">
        <v>0</v>
      </c>
      <c r="H39" s="37">
        <v>0</v>
      </c>
      <c r="I39" s="37">
        <v>1</v>
      </c>
      <c r="J39" s="37">
        <v>2</v>
      </c>
      <c r="K39" s="37">
        <v>0</v>
      </c>
      <c r="L39" s="24">
        <v>4336</v>
      </c>
    </row>
    <row r="40" spans="1:12" x14ac:dyDescent="0.3">
      <c r="A40" s="15">
        <v>32</v>
      </c>
      <c r="B40" s="20" t="s">
        <v>45</v>
      </c>
      <c r="C40" s="38">
        <v>8</v>
      </c>
      <c r="D40" s="38">
        <v>2</v>
      </c>
      <c r="E40" s="38">
        <v>2</v>
      </c>
      <c r="F40" s="38">
        <v>6203</v>
      </c>
      <c r="G40" s="38">
        <v>0</v>
      </c>
      <c r="H40" s="38">
        <v>0</v>
      </c>
      <c r="I40" s="38">
        <v>4</v>
      </c>
      <c r="J40" s="38">
        <v>2</v>
      </c>
      <c r="K40" s="38">
        <v>0</v>
      </c>
      <c r="L40" s="21">
        <v>6221</v>
      </c>
    </row>
    <row r="41" spans="1:12" x14ac:dyDescent="0.3">
      <c r="A41" s="22">
        <v>33</v>
      </c>
      <c r="B41" s="23" t="s">
        <v>46</v>
      </c>
      <c r="C41" s="37">
        <v>13</v>
      </c>
      <c r="D41" s="37">
        <v>6</v>
      </c>
      <c r="E41" s="37">
        <v>4</v>
      </c>
      <c r="F41" s="37">
        <v>14020</v>
      </c>
      <c r="G41" s="37">
        <v>0</v>
      </c>
      <c r="H41" s="37">
        <v>0</v>
      </c>
      <c r="I41" s="37">
        <v>1</v>
      </c>
      <c r="J41" s="37">
        <v>5</v>
      </c>
      <c r="K41" s="37">
        <v>0</v>
      </c>
      <c r="L41" s="24">
        <v>14049</v>
      </c>
    </row>
    <row r="42" spans="1:12" x14ac:dyDescent="0.3">
      <c r="A42" s="15">
        <v>34</v>
      </c>
      <c r="B42" s="20" t="s">
        <v>47</v>
      </c>
      <c r="C42" s="38">
        <v>90</v>
      </c>
      <c r="D42" s="38">
        <v>17</v>
      </c>
      <c r="E42" s="38">
        <v>3</v>
      </c>
      <c r="F42" s="38">
        <v>46979</v>
      </c>
      <c r="G42" s="38">
        <v>0</v>
      </c>
      <c r="H42" s="38">
        <v>0</v>
      </c>
      <c r="I42" s="38">
        <v>28</v>
      </c>
      <c r="J42" s="38">
        <v>1</v>
      </c>
      <c r="K42" s="38">
        <v>0</v>
      </c>
      <c r="L42" s="21">
        <v>47118</v>
      </c>
    </row>
    <row r="43" spans="1:12" x14ac:dyDescent="0.3">
      <c r="A43" s="383" t="s">
        <v>9</v>
      </c>
      <c r="B43" s="384"/>
      <c r="C43" s="34">
        <v>3923</v>
      </c>
      <c r="D43" s="34">
        <v>286</v>
      </c>
      <c r="E43" s="34">
        <v>123</v>
      </c>
      <c r="F43" s="34">
        <v>888622</v>
      </c>
      <c r="G43" s="34">
        <v>162</v>
      </c>
      <c r="H43" s="34">
        <v>1724</v>
      </c>
      <c r="I43" s="34">
        <v>445</v>
      </c>
      <c r="J43" s="34">
        <v>187</v>
      </c>
      <c r="K43" s="34">
        <v>78</v>
      </c>
      <c r="L43" s="34">
        <v>895550</v>
      </c>
    </row>
    <row r="45" spans="1:12" x14ac:dyDescent="0.3">
      <c r="A45" s="3" t="s">
        <v>698</v>
      </c>
    </row>
    <row r="46" spans="1:12" x14ac:dyDescent="0.3">
      <c r="A46" s="178" t="s">
        <v>883</v>
      </c>
    </row>
    <row r="47" spans="1:12" x14ac:dyDescent="0.3">
      <c r="A47" s="188" t="s">
        <v>629</v>
      </c>
    </row>
    <row r="48" spans="1:12" x14ac:dyDescent="0.3">
      <c r="A48" s="178" t="s">
        <v>673</v>
      </c>
    </row>
    <row r="86" spans="1:12" x14ac:dyDescent="0.3">
      <c r="A86" s="1"/>
      <c r="B86" s="1"/>
      <c r="C86" s="1"/>
      <c r="D86" s="1"/>
      <c r="E86" s="1"/>
      <c r="F86" s="1"/>
      <c r="G86" s="1"/>
      <c r="H86" s="1"/>
      <c r="I86" s="1"/>
      <c r="J86" s="1"/>
      <c r="K86" s="1"/>
      <c r="L86" s="1"/>
    </row>
    <row r="87" spans="1:12" x14ac:dyDescent="0.3">
      <c r="A87" s="1"/>
      <c r="B87" s="1"/>
      <c r="C87" s="1"/>
      <c r="D87" s="1"/>
      <c r="E87" s="1"/>
      <c r="F87" s="1"/>
      <c r="G87" s="1"/>
      <c r="H87" s="1"/>
      <c r="I87" s="1"/>
      <c r="J87" s="1"/>
      <c r="K87" s="1"/>
      <c r="L87" s="1"/>
    </row>
    <row r="88" spans="1:12" x14ac:dyDescent="0.3">
      <c r="A88" s="1"/>
      <c r="B88" s="1"/>
      <c r="C88" s="1"/>
      <c r="D88" s="1"/>
      <c r="E88" s="1"/>
      <c r="F88" s="1"/>
      <c r="G88" s="1"/>
      <c r="H88" s="1"/>
      <c r="I88" s="1"/>
      <c r="J88" s="1"/>
      <c r="K88" s="1"/>
      <c r="L88" s="1"/>
    </row>
    <row r="89" spans="1:12" x14ac:dyDescent="0.3">
      <c r="A89" s="1"/>
      <c r="B89" s="1"/>
      <c r="C89" s="1"/>
      <c r="D89" s="1"/>
      <c r="E89" s="1"/>
      <c r="F89" s="1"/>
      <c r="G89" s="1"/>
      <c r="H89" s="1"/>
      <c r="I89" s="1"/>
      <c r="J89" s="1"/>
      <c r="K89" s="1"/>
      <c r="L89" s="1"/>
    </row>
    <row r="90" spans="1:12" x14ac:dyDescent="0.3">
      <c r="A90" s="1"/>
      <c r="B90" s="1"/>
      <c r="C90" s="1"/>
      <c r="D90" s="1"/>
      <c r="E90" s="1"/>
      <c r="F90" s="1"/>
      <c r="G90" s="1"/>
      <c r="H90" s="1"/>
      <c r="I90" s="1"/>
      <c r="J90" s="1"/>
      <c r="K90" s="1"/>
      <c r="L90" s="1"/>
    </row>
    <row r="91" spans="1:12" x14ac:dyDescent="0.3">
      <c r="A91" s="1"/>
      <c r="B91" s="1"/>
      <c r="C91" s="1"/>
      <c r="D91" s="1"/>
      <c r="E91" s="1"/>
      <c r="F91" s="1"/>
      <c r="G91" s="1"/>
      <c r="H91" s="1"/>
      <c r="I91" s="1"/>
      <c r="J91" s="1"/>
      <c r="K91" s="1"/>
      <c r="L91" s="1"/>
    </row>
    <row r="92" spans="1:12" x14ac:dyDescent="0.3">
      <c r="A92" s="1"/>
      <c r="B92" s="1"/>
      <c r="C92" s="1"/>
      <c r="D92" s="1"/>
      <c r="E92" s="1"/>
      <c r="F92" s="1"/>
      <c r="G92" s="1"/>
      <c r="H92" s="1"/>
      <c r="I92" s="1"/>
      <c r="J92" s="1"/>
      <c r="K92" s="1"/>
      <c r="L92" s="1"/>
    </row>
    <row r="93" spans="1:12" x14ac:dyDescent="0.3">
      <c r="A93" s="1"/>
      <c r="B93" s="1"/>
      <c r="C93" s="1"/>
      <c r="D93" s="1"/>
      <c r="E93" s="1"/>
      <c r="F93" s="1"/>
      <c r="G93" s="1"/>
      <c r="H93" s="1"/>
      <c r="I93" s="1"/>
      <c r="J93" s="1"/>
      <c r="K93" s="1"/>
      <c r="L93" s="1"/>
    </row>
    <row r="94" spans="1:12" x14ac:dyDescent="0.3">
      <c r="A94" s="1"/>
      <c r="B94" s="1"/>
      <c r="C94" s="1"/>
      <c r="D94" s="1"/>
      <c r="E94" s="1"/>
      <c r="F94" s="1"/>
      <c r="G94" s="1"/>
      <c r="H94" s="1"/>
      <c r="I94" s="1"/>
      <c r="J94" s="1"/>
      <c r="K94" s="1"/>
      <c r="L94" s="1"/>
    </row>
    <row r="95" spans="1:12" x14ac:dyDescent="0.3">
      <c r="A95" s="1"/>
      <c r="B95" s="1"/>
      <c r="C95" s="1"/>
      <c r="D95" s="1"/>
      <c r="E95" s="1"/>
      <c r="F95" s="1"/>
      <c r="G95" s="1"/>
      <c r="H95" s="1"/>
      <c r="I95" s="1"/>
      <c r="J95" s="1"/>
      <c r="K95" s="1"/>
      <c r="L95" s="1"/>
    </row>
    <row r="96" spans="1:12" x14ac:dyDescent="0.3">
      <c r="A96" s="1"/>
      <c r="B96" s="1"/>
      <c r="C96" s="1"/>
      <c r="D96" s="1"/>
      <c r="E96" s="1"/>
      <c r="F96" s="1"/>
      <c r="G96" s="1"/>
      <c r="H96" s="1"/>
      <c r="I96" s="1"/>
      <c r="J96" s="1"/>
      <c r="K96" s="1"/>
      <c r="L96" s="1"/>
    </row>
  </sheetData>
  <mergeCells count="5">
    <mergeCell ref="A7:A8"/>
    <mergeCell ref="B7:B8"/>
    <mergeCell ref="C7:K7"/>
    <mergeCell ref="L7:L8"/>
    <mergeCell ref="A43:B43"/>
  </mergeCells>
  <pageMargins left="0.23622047244094491" right="0.23622047244094491" top="0.74803149606299213" bottom="0.74803149606299213" header="0.31496062992125984" footer="0.31496062992125984"/>
  <pageSetup paperSize="9" scale="9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524"/>
  <sheetViews>
    <sheetView showGridLines="0" zoomScale="70" zoomScaleNormal="70" workbookViewId="0">
      <pane ySplit="1" topLeftCell="A199" activePane="bottomLeft" state="frozen"/>
      <selection activeCell="C18" sqref="C18"/>
      <selection pane="bottomLeft" activeCell="G228" sqref="G228"/>
    </sheetView>
  </sheetViews>
  <sheetFormatPr defaultColWidth="9.109375" defaultRowHeight="14.4" x14ac:dyDescent="0.3"/>
  <cols>
    <col min="1" max="1" width="14" style="1" customWidth="1"/>
    <col min="2" max="2" width="32.44140625" style="1" bestFit="1" customWidth="1"/>
    <col min="3" max="3" width="32.44140625" style="1" customWidth="1"/>
    <col min="4" max="6" width="10.5546875" style="1" customWidth="1"/>
    <col min="7" max="7" width="12.44140625" style="1" bestFit="1" customWidth="1"/>
    <col min="8" max="12" width="10.5546875" style="1" customWidth="1"/>
    <col min="13" max="13" width="13.5546875" style="1" bestFit="1" customWidth="1"/>
    <col min="14" max="16384" width="9.109375" style="1"/>
  </cols>
  <sheetData>
    <row r="1" spans="1:14" ht="20.25" customHeight="1" x14ac:dyDescent="0.3">
      <c r="A1" s="18" t="s">
        <v>699</v>
      </c>
      <c r="B1" s="129"/>
      <c r="C1" s="129"/>
      <c r="D1" s="129"/>
      <c r="E1" s="129"/>
      <c r="F1" s="129"/>
      <c r="G1" s="129"/>
      <c r="H1" s="129"/>
      <c r="I1" s="16"/>
      <c r="J1" s="16"/>
      <c r="K1" s="16"/>
      <c r="L1" s="128" t="s">
        <v>628</v>
      </c>
      <c r="M1" s="127" t="s">
        <v>892</v>
      </c>
    </row>
    <row r="2" spans="1:14" ht="32.25" customHeight="1" x14ac:dyDescent="0.3">
      <c r="A2" s="176" t="s">
        <v>700</v>
      </c>
      <c r="B2" s="129"/>
      <c r="C2" s="129"/>
      <c r="D2" s="129"/>
      <c r="E2" s="129"/>
      <c r="F2" s="129"/>
      <c r="G2" s="129"/>
      <c r="H2" s="129"/>
      <c r="I2" s="129"/>
      <c r="J2" s="129"/>
      <c r="K2" s="129"/>
      <c r="L2" s="17" t="s">
        <v>663</v>
      </c>
      <c r="M2" s="174" t="s">
        <v>891</v>
      </c>
    </row>
    <row r="3" spans="1:14" ht="9.6" customHeight="1" x14ac:dyDescent="0.3">
      <c r="A3" s="165"/>
      <c r="B3" s="185"/>
      <c r="C3" s="185"/>
      <c r="D3" s="185"/>
      <c r="E3" s="185"/>
      <c r="F3" s="185"/>
      <c r="G3" s="185"/>
      <c r="H3" s="185"/>
      <c r="I3" s="185"/>
      <c r="J3" s="185"/>
      <c r="K3" s="185"/>
      <c r="L3" s="185"/>
      <c r="M3" s="185"/>
    </row>
    <row r="4" spans="1:14" ht="43.2" customHeight="1" x14ac:dyDescent="0.3">
      <c r="A4" s="10"/>
      <c r="B4" s="8"/>
      <c r="C4" s="8"/>
      <c r="D4" s="8"/>
      <c r="E4" s="8"/>
      <c r="F4" s="8"/>
      <c r="G4" s="8"/>
      <c r="H4" s="8"/>
      <c r="I4" s="8"/>
      <c r="J4" s="8"/>
      <c r="K4" s="8"/>
      <c r="L4" s="8" t="s">
        <v>544</v>
      </c>
      <c r="M4" s="12"/>
    </row>
    <row r="5" spans="1:14" s="6" customFormat="1" ht="35.25" customHeight="1" x14ac:dyDescent="0.3">
      <c r="A5" s="13" t="s">
        <v>701</v>
      </c>
      <c r="B5" s="9"/>
      <c r="C5" s="9"/>
      <c r="D5" s="9"/>
      <c r="E5" s="9"/>
      <c r="F5" s="9"/>
      <c r="G5" s="9"/>
      <c r="H5" s="9"/>
      <c r="I5" s="9"/>
      <c r="J5" s="9"/>
      <c r="K5" s="9"/>
      <c r="L5" s="9"/>
      <c r="M5" s="14"/>
    </row>
    <row r="6" spans="1:14" s="6" customFormat="1" ht="35.25" customHeight="1" x14ac:dyDescent="0.3">
      <c r="A6" s="187" t="s">
        <v>702</v>
      </c>
      <c r="B6" s="9"/>
      <c r="C6" s="9"/>
      <c r="D6" s="9"/>
      <c r="E6" s="9"/>
      <c r="F6" s="9"/>
      <c r="G6" s="9"/>
      <c r="H6" s="9"/>
      <c r="I6" s="9"/>
      <c r="J6" s="9"/>
      <c r="K6" s="9"/>
      <c r="L6" s="9"/>
      <c r="M6" s="14"/>
    </row>
    <row r="7" spans="1:14" x14ac:dyDescent="0.3">
      <c r="A7" s="387" t="s">
        <v>10</v>
      </c>
      <c r="B7" s="399" t="s">
        <v>678</v>
      </c>
      <c r="C7" s="389" t="s">
        <v>670</v>
      </c>
      <c r="D7" s="394" t="s">
        <v>671</v>
      </c>
      <c r="E7" s="394"/>
      <c r="F7" s="394"/>
      <c r="G7" s="394"/>
      <c r="H7" s="394"/>
      <c r="I7" s="394"/>
      <c r="J7" s="394"/>
      <c r="K7" s="394"/>
      <c r="L7" s="395"/>
      <c r="M7" s="389" t="s">
        <v>11</v>
      </c>
    </row>
    <row r="8" spans="1:14" x14ac:dyDescent="0.3">
      <c r="A8" s="388"/>
      <c r="B8" s="400"/>
      <c r="C8" s="401"/>
      <c r="D8" s="19" t="s">
        <v>0</v>
      </c>
      <c r="E8" s="19" t="s">
        <v>1</v>
      </c>
      <c r="F8" s="19" t="s">
        <v>2</v>
      </c>
      <c r="G8" s="19" t="s">
        <v>3</v>
      </c>
      <c r="H8" s="19" t="s">
        <v>4</v>
      </c>
      <c r="I8" s="19" t="s">
        <v>5</v>
      </c>
      <c r="J8" s="19" t="s">
        <v>6</v>
      </c>
      <c r="K8" s="19" t="s">
        <v>7</v>
      </c>
      <c r="L8" s="19" t="s">
        <v>8</v>
      </c>
      <c r="M8" s="389"/>
    </row>
    <row r="9" spans="1:14" x14ac:dyDescent="0.3">
      <c r="A9" s="25">
        <v>1</v>
      </c>
      <c r="B9" s="36" t="s">
        <v>48</v>
      </c>
      <c r="C9" s="36" t="s">
        <v>15</v>
      </c>
      <c r="D9" s="35">
        <v>0</v>
      </c>
      <c r="E9" s="35">
        <v>0</v>
      </c>
      <c r="F9" s="35">
        <v>0</v>
      </c>
      <c r="G9" s="35">
        <v>121</v>
      </c>
      <c r="H9" s="35">
        <v>0</v>
      </c>
      <c r="I9" s="35">
        <v>0</v>
      </c>
      <c r="J9" s="35">
        <v>0</v>
      </c>
      <c r="K9" s="35">
        <v>0</v>
      </c>
      <c r="L9" s="35">
        <v>0</v>
      </c>
      <c r="M9" s="41">
        <v>121</v>
      </c>
    </row>
    <row r="10" spans="1:14" x14ac:dyDescent="0.3">
      <c r="A10" s="5">
        <v>2</v>
      </c>
      <c r="B10" s="39" t="s">
        <v>49</v>
      </c>
      <c r="C10" s="190" t="s">
        <v>15</v>
      </c>
      <c r="D10" s="125">
        <v>0</v>
      </c>
      <c r="E10" s="125">
        <v>0</v>
      </c>
      <c r="F10" s="125">
        <v>0</v>
      </c>
      <c r="G10" s="125">
        <v>53</v>
      </c>
      <c r="H10" s="125">
        <v>0</v>
      </c>
      <c r="I10" s="125">
        <v>0</v>
      </c>
      <c r="J10" s="125">
        <v>0</v>
      </c>
      <c r="K10" s="125">
        <v>0</v>
      </c>
      <c r="L10" s="125">
        <v>0</v>
      </c>
      <c r="M10" s="126">
        <v>53</v>
      </c>
    </row>
    <row r="11" spans="1:14" x14ac:dyDescent="0.3">
      <c r="A11" s="25">
        <v>3</v>
      </c>
      <c r="B11" s="36" t="s">
        <v>50</v>
      </c>
      <c r="C11" s="36" t="s">
        <v>15</v>
      </c>
      <c r="D11" s="35">
        <v>0</v>
      </c>
      <c r="E11" s="35">
        <v>0</v>
      </c>
      <c r="F11" s="35">
        <v>0</v>
      </c>
      <c r="G11" s="35">
        <v>247</v>
      </c>
      <c r="H11" s="35">
        <v>0</v>
      </c>
      <c r="I11" s="35">
        <v>0</v>
      </c>
      <c r="J11" s="35">
        <v>0</v>
      </c>
      <c r="K11" s="35">
        <v>0</v>
      </c>
      <c r="L11" s="35">
        <v>0</v>
      </c>
      <c r="M11" s="41">
        <v>247</v>
      </c>
    </row>
    <row r="12" spans="1:14" x14ac:dyDescent="0.3">
      <c r="A12" s="5">
        <v>4</v>
      </c>
      <c r="B12" s="39" t="s">
        <v>51</v>
      </c>
      <c r="C12" s="190" t="s">
        <v>15</v>
      </c>
      <c r="D12" s="125">
        <v>0</v>
      </c>
      <c r="E12" s="125">
        <v>0</v>
      </c>
      <c r="F12" s="125">
        <v>0</v>
      </c>
      <c r="G12" s="125">
        <v>51</v>
      </c>
      <c r="H12" s="125">
        <v>0</v>
      </c>
      <c r="I12" s="125">
        <v>0</v>
      </c>
      <c r="J12" s="125">
        <v>0</v>
      </c>
      <c r="K12" s="125">
        <v>0</v>
      </c>
      <c r="L12" s="125">
        <v>0</v>
      </c>
      <c r="M12" s="126">
        <v>51</v>
      </c>
    </row>
    <row r="13" spans="1:14" x14ac:dyDescent="0.3">
      <c r="A13" s="25">
        <v>5</v>
      </c>
      <c r="B13" s="36" t="s">
        <v>52</v>
      </c>
      <c r="C13" s="36" t="s">
        <v>15</v>
      </c>
      <c r="D13" s="35">
        <v>0</v>
      </c>
      <c r="E13" s="35">
        <v>0</v>
      </c>
      <c r="F13" s="35">
        <v>0</v>
      </c>
      <c r="G13" s="35">
        <v>65</v>
      </c>
      <c r="H13" s="35">
        <v>0</v>
      </c>
      <c r="I13" s="35">
        <v>0</v>
      </c>
      <c r="J13" s="35">
        <v>0</v>
      </c>
      <c r="K13" s="35">
        <v>0</v>
      </c>
      <c r="L13" s="35">
        <v>0</v>
      </c>
      <c r="M13" s="41">
        <v>65</v>
      </c>
    </row>
    <row r="14" spans="1:14" x14ac:dyDescent="0.3">
      <c r="A14" s="5">
        <v>6</v>
      </c>
      <c r="B14" s="39" t="s">
        <v>53</v>
      </c>
      <c r="C14" s="190" t="s">
        <v>15</v>
      </c>
      <c r="D14" s="125">
        <v>0</v>
      </c>
      <c r="E14" s="125">
        <v>0</v>
      </c>
      <c r="F14" s="125">
        <v>0</v>
      </c>
      <c r="G14" s="125">
        <v>74</v>
      </c>
      <c r="H14" s="125">
        <v>0</v>
      </c>
      <c r="I14" s="125">
        <v>0</v>
      </c>
      <c r="J14" s="125">
        <v>0</v>
      </c>
      <c r="K14" s="125">
        <v>0</v>
      </c>
      <c r="L14" s="125">
        <v>0</v>
      </c>
      <c r="M14" s="126">
        <v>74</v>
      </c>
    </row>
    <row r="15" spans="1:14" x14ac:dyDescent="0.3">
      <c r="A15" s="25">
        <v>7</v>
      </c>
      <c r="B15" s="36" t="s">
        <v>54</v>
      </c>
      <c r="C15" s="36" t="s">
        <v>15</v>
      </c>
      <c r="D15" s="35">
        <v>0</v>
      </c>
      <c r="E15" s="35">
        <v>0</v>
      </c>
      <c r="F15" s="35">
        <v>0</v>
      </c>
      <c r="G15" s="35">
        <v>79</v>
      </c>
      <c r="H15" s="35">
        <v>0</v>
      </c>
      <c r="I15" s="35">
        <v>0</v>
      </c>
      <c r="J15" s="35">
        <v>0</v>
      </c>
      <c r="K15" s="35">
        <v>0</v>
      </c>
      <c r="L15" s="35">
        <v>0</v>
      </c>
      <c r="M15" s="41">
        <v>79</v>
      </c>
    </row>
    <row r="16" spans="1:14" x14ac:dyDescent="0.3">
      <c r="A16" s="5">
        <v>8</v>
      </c>
      <c r="B16" s="39" t="s">
        <v>55</v>
      </c>
      <c r="C16" s="190" t="s">
        <v>15</v>
      </c>
      <c r="D16" s="125">
        <v>0</v>
      </c>
      <c r="E16" s="125">
        <v>0</v>
      </c>
      <c r="F16" s="125">
        <v>0</v>
      </c>
      <c r="G16" s="125">
        <v>56</v>
      </c>
      <c r="H16" s="125">
        <v>0</v>
      </c>
      <c r="I16" s="125">
        <v>0</v>
      </c>
      <c r="J16" s="125">
        <v>0</v>
      </c>
      <c r="K16" s="125">
        <v>0</v>
      </c>
      <c r="L16" s="125">
        <v>0</v>
      </c>
      <c r="M16" s="126">
        <v>56</v>
      </c>
      <c r="N16" s="121"/>
    </row>
    <row r="17" spans="1:14" x14ac:dyDescent="0.3">
      <c r="A17" s="25">
        <v>9</v>
      </c>
      <c r="B17" s="36" t="s">
        <v>56</v>
      </c>
      <c r="C17" s="36" t="s">
        <v>15</v>
      </c>
      <c r="D17" s="35">
        <v>0</v>
      </c>
      <c r="E17" s="35">
        <v>0</v>
      </c>
      <c r="F17" s="35">
        <v>0</v>
      </c>
      <c r="G17" s="35">
        <v>67</v>
      </c>
      <c r="H17" s="35">
        <v>0</v>
      </c>
      <c r="I17" s="35">
        <v>0</v>
      </c>
      <c r="J17" s="35">
        <v>0</v>
      </c>
      <c r="K17" s="35">
        <v>0</v>
      </c>
      <c r="L17" s="35">
        <v>0</v>
      </c>
      <c r="M17" s="41">
        <v>67</v>
      </c>
      <c r="N17" s="121"/>
    </row>
    <row r="18" spans="1:14" x14ac:dyDescent="0.3">
      <c r="A18" s="5">
        <v>10</v>
      </c>
      <c r="B18" s="39" t="s">
        <v>57</v>
      </c>
      <c r="C18" s="190" t="s">
        <v>15</v>
      </c>
      <c r="D18" s="125">
        <v>0</v>
      </c>
      <c r="E18" s="125">
        <v>0</v>
      </c>
      <c r="F18" s="125">
        <v>0</v>
      </c>
      <c r="G18" s="125">
        <v>86</v>
      </c>
      <c r="H18" s="125">
        <v>0</v>
      </c>
      <c r="I18" s="125">
        <v>0</v>
      </c>
      <c r="J18" s="125">
        <v>0</v>
      </c>
      <c r="K18" s="125">
        <v>0</v>
      </c>
      <c r="L18" s="125">
        <v>0</v>
      </c>
      <c r="M18" s="126">
        <v>86</v>
      </c>
      <c r="N18" s="121"/>
    </row>
    <row r="19" spans="1:14" x14ac:dyDescent="0.3">
      <c r="A19" s="25">
        <v>11</v>
      </c>
      <c r="B19" s="36" t="s">
        <v>58</v>
      </c>
      <c r="C19" s="36" t="s">
        <v>15</v>
      </c>
      <c r="D19" s="35">
        <v>0</v>
      </c>
      <c r="E19" s="35">
        <v>0</v>
      </c>
      <c r="F19" s="35">
        <v>0</v>
      </c>
      <c r="G19" s="35">
        <v>289</v>
      </c>
      <c r="H19" s="35">
        <v>0</v>
      </c>
      <c r="I19" s="35">
        <v>0</v>
      </c>
      <c r="J19" s="35">
        <v>0</v>
      </c>
      <c r="K19" s="35">
        <v>0</v>
      </c>
      <c r="L19" s="35">
        <v>0</v>
      </c>
      <c r="M19" s="41">
        <v>289</v>
      </c>
      <c r="N19" s="189"/>
    </row>
    <row r="20" spans="1:14" x14ac:dyDescent="0.3">
      <c r="A20" s="5">
        <v>12</v>
      </c>
      <c r="B20" s="39" t="s">
        <v>59</v>
      </c>
      <c r="C20" s="190" t="s">
        <v>45</v>
      </c>
      <c r="D20" s="125">
        <v>0</v>
      </c>
      <c r="E20" s="125">
        <v>0</v>
      </c>
      <c r="F20" s="125">
        <v>0</v>
      </c>
      <c r="G20" s="125">
        <v>316</v>
      </c>
      <c r="H20" s="125">
        <v>0</v>
      </c>
      <c r="I20" s="125">
        <v>0</v>
      </c>
      <c r="J20" s="125">
        <v>0</v>
      </c>
      <c r="K20" s="125">
        <v>0</v>
      </c>
      <c r="L20" s="125">
        <v>0</v>
      </c>
      <c r="M20" s="126">
        <v>316</v>
      </c>
    </row>
    <row r="21" spans="1:14" x14ac:dyDescent="0.3">
      <c r="A21" s="25">
        <v>13</v>
      </c>
      <c r="B21" s="36" t="s">
        <v>60</v>
      </c>
      <c r="C21" s="36" t="s">
        <v>36</v>
      </c>
      <c r="D21" s="35">
        <v>0</v>
      </c>
      <c r="E21" s="35">
        <v>0</v>
      </c>
      <c r="F21" s="35">
        <v>0</v>
      </c>
      <c r="G21" s="35">
        <v>33</v>
      </c>
      <c r="H21" s="35">
        <v>0</v>
      </c>
      <c r="I21" s="35">
        <v>0</v>
      </c>
      <c r="J21" s="35">
        <v>0</v>
      </c>
      <c r="K21" s="35">
        <v>0</v>
      </c>
      <c r="L21" s="35">
        <v>0</v>
      </c>
      <c r="M21" s="41">
        <v>33</v>
      </c>
    </row>
    <row r="22" spans="1:14" x14ac:dyDescent="0.3">
      <c r="A22" s="5">
        <v>14</v>
      </c>
      <c r="B22" s="39" t="s">
        <v>61</v>
      </c>
      <c r="C22" s="190" t="s">
        <v>33</v>
      </c>
      <c r="D22" s="125">
        <v>3</v>
      </c>
      <c r="E22" s="125">
        <v>0</v>
      </c>
      <c r="F22" s="125">
        <v>0</v>
      </c>
      <c r="G22" s="125">
        <v>983</v>
      </c>
      <c r="H22" s="125">
        <v>0</v>
      </c>
      <c r="I22" s="125">
        <v>0</v>
      </c>
      <c r="J22" s="125">
        <v>0</v>
      </c>
      <c r="K22" s="125">
        <v>1</v>
      </c>
      <c r="L22" s="125">
        <v>0</v>
      </c>
      <c r="M22" s="126">
        <v>987</v>
      </c>
    </row>
    <row r="23" spans="1:14" x14ac:dyDescent="0.3">
      <c r="A23" s="25">
        <v>15</v>
      </c>
      <c r="B23" s="36" t="s">
        <v>62</v>
      </c>
      <c r="C23" s="36" t="s">
        <v>47</v>
      </c>
      <c r="D23" s="35">
        <v>0</v>
      </c>
      <c r="E23" s="35">
        <v>0</v>
      </c>
      <c r="F23" s="35">
        <v>0</v>
      </c>
      <c r="G23" s="35">
        <v>770</v>
      </c>
      <c r="H23" s="35">
        <v>0</v>
      </c>
      <c r="I23" s="35">
        <v>0</v>
      </c>
      <c r="J23" s="35">
        <v>0</v>
      </c>
      <c r="K23" s="35">
        <v>0</v>
      </c>
      <c r="L23" s="35">
        <v>0</v>
      </c>
      <c r="M23" s="41">
        <v>770</v>
      </c>
    </row>
    <row r="24" spans="1:14" x14ac:dyDescent="0.3">
      <c r="A24" s="5">
        <v>16</v>
      </c>
      <c r="B24" s="39" t="s">
        <v>63</v>
      </c>
      <c r="C24" s="190" t="s">
        <v>37</v>
      </c>
      <c r="D24" s="125">
        <v>0</v>
      </c>
      <c r="E24" s="125">
        <v>0</v>
      </c>
      <c r="F24" s="125">
        <v>0</v>
      </c>
      <c r="G24" s="125">
        <v>11</v>
      </c>
      <c r="H24" s="125">
        <v>0</v>
      </c>
      <c r="I24" s="125">
        <v>0</v>
      </c>
      <c r="J24" s="125">
        <v>1</v>
      </c>
      <c r="K24" s="125">
        <v>0</v>
      </c>
      <c r="L24" s="125">
        <v>0</v>
      </c>
      <c r="M24" s="126">
        <v>12</v>
      </c>
    </row>
    <row r="25" spans="1:14" x14ac:dyDescent="0.3">
      <c r="A25" s="25">
        <v>17</v>
      </c>
      <c r="B25" s="36" t="s">
        <v>64</v>
      </c>
      <c r="C25" s="36" t="s">
        <v>16</v>
      </c>
      <c r="D25" s="35">
        <v>54</v>
      </c>
      <c r="E25" s="35">
        <v>0</v>
      </c>
      <c r="F25" s="35">
        <v>0</v>
      </c>
      <c r="G25" s="35">
        <v>4711</v>
      </c>
      <c r="H25" s="35">
        <v>0</v>
      </c>
      <c r="I25" s="35">
        <v>0</v>
      </c>
      <c r="J25" s="35">
        <v>1</v>
      </c>
      <c r="K25" s="35">
        <v>0</v>
      </c>
      <c r="L25" s="35">
        <v>0</v>
      </c>
      <c r="M25" s="41">
        <v>4766</v>
      </c>
    </row>
    <row r="26" spans="1:14" x14ac:dyDescent="0.3">
      <c r="A26" s="5">
        <v>18</v>
      </c>
      <c r="B26" s="39" t="s">
        <v>65</v>
      </c>
      <c r="C26" s="190" t="s">
        <v>26</v>
      </c>
      <c r="D26" s="125">
        <v>0</v>
      </c>
      <c r="E26" s="125">
        <v>0</v>
      </c>
      <c r="F26" s="125">
        <v>0</v>
      </c>
      <c r="G26" s="125">
        <v>52</v>
      </c>
      <c r="H26" s="125">
        <v>0</v>
      </c>
      <c r="I26" s="125">
        <v>0</v>
      </c>
      <c r="J26" s="125">
        <v>0</v>
      </c>
      <c r="K26" s="125">
        <v>0</v>
      </c>
      <c r="L26" s="125">
        <v>0</v>
      </c>
      <c r="M26" s="126">
        <v>52</v>
      </c>
    </row>
    <row r="27" spans="1:14" x14ac:dyDescent="0.3">
      <c r="A27" s="25">
        <v>19</v>
      </c>
      <c r="B27" s="36" t="s">
        <v>66</v>
      </c>
      <c r="C27" s="36" t="s">
        <v>28</v>
      </c>
      <c r="D27" s="35">
        <v>9</v>
      </c>
      <c r="E27" s="35">
        <v>2</v>
      </c>
      <c r="F27" s="35">
        <v>0</v>
      </c>
      <c r="G27" s="35">
        <v>6257</v>
      </c>
      <c r="H27" s="35">
        <v>0</v>
      </c>
      <c r="I27" s="35">
        <v>0</v>
      </c>
      <c r="J27" s="35">
        <v>0</v>
      </c>
      <c r="K27" s="35">
        <v>1</v>
      </c>
      <c r="L27" s="35">
        <v>0</v>
      </c>
      <c r="M27" s="41">
        <v>6269</v>
      </c>
    </row>
    <row r="28" spans="1:14" x14ac:dyDescent="0.3">
      <c r="A28" s="5">
        <v>20</v>
      </c>
      <c r="B28" s="39" t="s">
        <v>67</v>
      </c>
      <c r="C28" s="190" t="s">
        <v>15</v>
      </c>
      <c r="D28" s="125">
        <v>1</v>
      </c>
      <c r="E28" s="125">
        <v>0</v>
      </c>
      <c r="F28" s="125">
        <v>0</v>
      </c>
      <c r="G28" s="125">
        <v>1183</v>
      </c>
      <c r="H28" s="125">
        <v>0</v>
      </c>
      <c r="I28" s="125">
        <v>0</v>
      </c>
      <c r="J28" s="125">
        <v>0</v>
      </c>
      <c r="K28" s="125">
        <v>0</v>
      </c>
      <c r="L28" s="125">
        <v>0</v>
      </c>
      <c r="M28" s="126">
        <v>1184</v>
      </c>
    </row>
    <row r="29" spans="1:14" x14ac:dyDescent="0.3">
      <c r="A29" s="25">
        <v>21</v>
      </c>
      <c r="B29" s="36" t="s">
        <v>68</v>
      </c>
      <c r="C29" s="36" t="s">
        <v>32</v>
      </c>
      <c r="D29" s="35">
        <v>17</v>
      </c>
      <c r="E29" s="35">
        <v>0</v>
      </c>
      <c r="F29" s="35">
        <v>2</v>
      </c>
      <c r="G29" s="35">
        <v>5376</v>
      </c>
      <c r="H29" s="35">
        <v>0</v>
      </c>
      <c r="I29" s="35">
        <v>0</v>
      </c>
      <c r="J29" s="35">
        <v>1</v>
      </c>
      <c r="K29" s="35">
        <v>0</v>
      </c>
      <c r="L29" s="35">
        <v>0</v>
      </c>
      <c r="M29" s="41">
        <v>5396</v>
      </c>
    </row>
    <row r="30" spans="1:14" x14ac:dyDescent="0.3">
      <c r="A30" s="5">
        <v>22</v>
      </c>
      <c r="B30" s="39" t="s">
        <v>69</v>
      </c>
      <c r="C30" s="190" t="s">
        <v>22</v>
      </c>
      <c r="D30" s="125">
        <v>132</v>
      </c>
      <c r="E30" s="125">
        <v>8</v>
      </c>
      <c r="F30" s="125">
        <v>0</v>
      </c>
      <c r="G30" s="125">
        <v>27158</v>
      </c>
      <c r="H30" s="125">
        <v>0</v>
      </c>
      <c r="I30" s="125">
        <v>0</v>
      </c>
      <c r="J30" s="125">
        <v>18</v>
      </c>
      <c r="K30" s="125">
        <v>0</v>
      </c>
      <c r="L30" s="125">
        <v>0</v>
      </c>
      <c r="M30" s="126">
        <v>27316</v>
      </c>
    </row>
    <row r="31" spans="1:14" x14ac:dyDescent="0.3">
      <c r="A31" s="25">
        <v>23</v>
      </c>
      <c r="B31" s="36" t="s">
        <v>70</v>
      </c>
      <c r="C31" s="36" t="s">
        <v>22</v>
      </c>
      <c r="D31" s="35">
        <v>6</v>
      </c>
      <c r="E31" s="35">
        <v>0</v>
      </c>
      <c r="F31" s="35">
        <v>0</v>
      </c>
      <c r="G31" s="35">
        <v>2544</v>
      </c>
      <c r="H31" s="35">
        <v>0</v>
      </c>
      <c r="I31" s="35">
        <v>0</v>
      </c>
      <c r="J31" s="35">
        <v>0</v>
      </c>
      <c r="K31" s="35">
        <v>0</v>
      </c>
      <c r="L31" s="35">
        <v>0</v>
      </c>
      <c r="M31" s="41">
        <v>2550</v>
      </c>
    </row>
    <row r="32" spans="1:14" x14ac:dyDescent="0.3">
      <c r="A32" s="5">
        <v>24</v>
      </c>
      <c r="B32" s="39" t="s">
        <v>583</v>
      </c>
      <c r="C32" s="190" t="s">
        <v>22</v>
      </c>
      <c r="D32" s="125">
        <v>101</v>
      </c>
      <c r="E32" s="125">
        <v>21</v>
      </c>
      <c r="F32" s="125">
        <v>7</v>
      </c>
      <c r="G32" s="125">
        <v>22070</v>
      </c>
      <c r="H32" s="125">
        <v>0</v>
      </c>
      <c r="I32" s="125">
        <v>0</v>
      </c>
      <c r="J32" s="125">
        <v>8</v>
      </c>
      <c r="K32" s="125">
        <v>4</v>
      </c>
      <c r="L32" s="125">
        <v>0</v>
      </c>
      <c r="M32" s="126">
        <v>22211</v>
      </c>
    </row>
    <row r="33" spans="1:13" x14ac:dyDescent="0.3">
      <c r="A33" s="25">
        <v>25</v>
      </c>
      <c r="B33" s="36" t="s">
        <v>71</v>
      </c>
      <c r="C33" s="36" t="s">
        <v>42</v>
      </c>
      <c r="D33" s="35">
        <v>0</v>
      </c>
      <c r="E33" s="35">
        <v>0</v>
      </c>
      <c r="F33" s="35">
        <v>0</v>
      </c>
      <c r="G33" s="35">
        <v>157</v>
      </c>
      <c r="H33" s="35">
        <v>0</v>
      </c>
      <c r="I33" s="35">
        <v>0</v>
      </c>
      <c r="J33" s="35">
        <v>0</v>
      </c>
      <c r="K33" s="35">
        <v>0</v>
      </c>
      <c r="L33" s="35">
        <v>0</v>
      </c>
      <c r="M33" s="41">
        <v>157</v>
      </c>
    </row>
    <row r="34" spans="1:13" x14ac:dyDescent="0.3">
      <c r="A34" s="5">
        <v>26</v>
      </c>
      <c r="B34" s="39" t="s">
        <v>72</v>
      </c>
      <c r="C34" s="190" t="s">
        <v>42</v>
      </c>
      <c r="D34" s="125">
        <v>0</v>
      </c>
      <c r="E34" s="125">
        <v>0</v>
      </c>
      <c r="F34" s="125">
        <v>0</v>
      </c>
      <c r="G34" s="125">
        <v>41</v>
      </c>
      <c r="H34" s="125">
        <v>0</v>
      </c>
      <c r="I34" s="125">
        <v>0</v>
      </c>
      <c r="J34" s="125">
        <v>0</v>
      </c>
      <c r="K34" s="125">
        <v>0</v>
      </c>
      <c r="L34" s="125">
        <v>0</v>
      </c>
      <c r="M34" s="126">
        <v>41</v>
      </c>
    </row>
    <row r="35" spans="1:13" x14ac:dyDescent="0.3">
      <c r="A35" s="25">
        <v>27</v>
      </c>
      <c r="B35" s="36" t="s">
        <v>73</v>
      </c>
      <c r="C35" s="36" t="s">
        <v>42</v>
      </c>
      <c r="D35" s="35">
        <v>0</v>
      </c>
      <c r="E35" s="35">
        <v>0</v>
      </c>
      <c r="F35" s="35">
        <v>0</v>
      </c>
      <c r="G35" s="35">
        <v>5</v>
      </c>
      <c r="H35" s="35">
        <v>0</v>
      </c>
      <c r="I35" s="35">
        <v>0</v>
      </c>
      <c r="J35" s="35">
        <v>0</v>
      </c>
      <c r="K35" s="35">
        <v>0</v>
      </c>
      <c r="L35" s="35">
        <v>0</v>
      </c>
      <c r="M35" s="41">
        <v>5</v>
      </c>
    </row>
    <row r="36" spans="1:13" x14ac:dyDescent="0.3">
      <c r="A36" s="5">
        <v>28</v>
      </c>
      <c r="B36" s="39" t="s">
        <v>74</v>
      </c>
      <c r="C36" s="190" t="s">
        <v>30</v>
      </c>
      <c r="D36" s="125">
        <v>0</v>
      </c>
      <c r="E36" s="125">
        <v>0</v>
      </c>
      <c r="F36" s="125">
        <v>0</v>
      </c>
      <c r="G36" s="125">
        <v>508</v>
      </c>
      <c r="H36" s="125">
        <v>0</v>
      </c>
      <c r="I36" s="125">
        <v>0</v>
      </c>
      <c r="J36" s="125">
        <v>0</v>
      </c>
      <c r="K36" s="125">
        <v>0</v>
      </c>
      <c r="L36" s="125">
        <v>0</v>
      </c>
      <c r="M36" s="126">
        <v>508</v>
      </c>
    </row>
    <row r="37" spans="1:13" x14ac:dyDescent="0.3">
      <c r="A37" s="25">
        <v>29</v>
      </c>
      <c r="B37" s="36" t="s">
        <v>75</v>
      </c>
      <c r="C37" s="36" t="s">
        <v>30</v>
      </c>
      <c r="D37" s="35">
        <v>0</v>
      </c>
      <c r="E37" s="35">
        <v>0</v>
      </c>
      <c r="F37" s="35">
        <v>0</v>
      </c>
      <c r="G37" s="35">
        <v>127</v>
      </c>
      <c r="H37" s="35">
        <v>0</v>
      </c>
      <c r="I37" s="35">
        <v>0</v>
      </c>
      <c r="J37" s="35">
        <v>0</v>
      </c>
      <c r="K37" s="35">
        <v>0</v>
      </c>
      <c r="L37" s="35">
        <v>0</v>
      </c>
      <c r="M37" s="41">
        <v>127</v>
      </c>
    </row>
    <row r="38" spans="1:13" x14ac:dyDescent="0.3">
      <c r="A38" s="5">
        <v>30</v>
      </c>
      <c r="B38" s="39" t="s">
        <v>76</v>
      </c>
      <c r="C38" s="190" t="s">
        <v>30</v>
      </c>
      <c r="D38" s="125">
        <v>0</v>
      </c>
      <c r="E38" s="125">
        <v>0</v>
      </c>
      <c r="F38" s="125">
        <v>0</v>
      </c>
      <c r="G38" s="125">
        <v>103</v>
      </c>
      <c r="H38" s="125">
        <v>0</v>
      </c>
      <c r="I38" s="125">
        <v>0</v>
      </c>
      <c r="J38" s="125">
        <v>0</v>
      </c>
      <c r="K38" s="125">
        <v>0</v>
      </c>
      <c r="L38" s="125">
        <v>0</v>
      </c>
      <c r="M38" s="126">
        <v>103</v>
      </c>
    </row>
    <row r="39" spans="1:13" x14ac:dyDescent="0.3">
      <c r="A39" s="25">
        <v>31</v>
      </c>
      <c r="B39" s="36" t="s">
        <v>77</v>
      </c>
      <c r="C39" s="36" t="s">
        <v>30</v>
      </c>
      <c r="D39" s="35">
        <v>0</v>
      </c>
      <c r="E39" s="35">
        <v>0</v>
      </c>
      <c r="F39" s="35">
        <v>0</v>
      </c>
      <c r="G39" s="35">
        <v>265</v>
      </c>
      <c r="H39" s="35">
        <v>0</v>
      </c>
      <c r="I39" s="35">
        <v>0</v>
      </c>
      <c r="J39" s="35">
        <v>1</v>
      </c>
      <c r="K39" s="35">
        <v>0</v>
      </c>
      <c r="L39" s="35">
        <v>0</v>
      </c>
      <c r="M39" s="41">
        <v>266</v>
      </c>
    </row>
    <row r="40" spans="1:13" x14ac:dyDescent="0.3">
      <c r="A40" s="5">
        <v>32</v>
      </c>
      <c r="B40" s="39" t="s">
        <v>78</v>
      </c>
      <c r="C40" s="190" t="s">
        <v>24</v>
      </c>
      <c r="D40" s="125">
        <v>0</v>
      </c>
      <c r="E40" s="125">
        <v>0</v>
      </c>
      <c r="F40" s="125">
        <v>0</v>
      </c>
      <c r="G40" s="125">
        <v>600</v>
      </c>
      <c r="H40" s="125">
        <v>0</v>
      </c>
      <c r="I40" s="125">
        <v>0</v>
      </c>
      <c r="J40" s="125">
        <v>1</v>
      </c>
      <c r="K40" s="125">
        <v>0</v>
      </c>
      <c r="L40" s="125">
        <v>0</v>
      </c>
      <c r="M40" s="126">
        <v>601</v>
      </c>
    </row>
    <row r="41" spans="1:13" x14ac:dyDescent="0.3">
      <c r="A41" s="25">
        <v>33</v>
      </c>
      <c r="B41" s="36" t="s">
        <v>79</v>
      </c>
      <c r="C41" s="36" t="s">
        <v>16</v>
      </c>
      <c r="D41" s="35">
        <v>0</v>
      </c>
      <c r="E41" s="35">
        <v>0</v>
      </c>
      <c r="F41" s="35">
        <v>0</v>
      </c>
      <c r="G41" s="35">
        <v>178</v>
      </c>
      <c r="H41" s="35">
        <v>0</v>
      </c>
      <c r="I41" s="35">
        <v>0</v>
      </c>
      <c r="J41" s="35">
        <v>0</v>
      </c>
      <c r="K41" s="35">
        <v>0</v>
      </c>
      <c r="L41" s="35">
        <v>0</v>
      </c>
      <c r="M41" s="41">
        <v>178</v>
      </c>
    </row>
    <row r="42" spans="1:13" x14ac:dyDescent="0.3">
      <c r="A42" s="5">
        <v>34</v>
      </c>
      <c r="B42" s="39" t="s">
        <v>80</v>
      </c>
      <c r="C42" s="190" t="s">
        <v>26</v>
      </c>
      <c r="D42" s="125">
        <v>0</v>
      </c>
      <c r="E42" s="125">
        <v>0</v>
      </c>
      <c r="F42" s="125">
        <v>1</v>
      </c>
      <c r="G42" s="125">
        <v>554</v>
      </c>
      <c r="H42" s="125">
        <v>0</v>
      </c>
      <c r="I42" s="125">
        <v>0</v>
      </c>
      <c r="J42" s="125">
        <v>0</v>
      </c>
      <c r="K42" s="125">
        <v>0</v>
      </c>
      <c r="L42" s="125">
        <v>0</v>
      </c>
      <c r="M42" s="126">
        <v>555</v>
      </c>
    </row>
    <row r="43" spans="1:13" x14ac:dyDescent="0.3">
      <c r="A43" s="25">
        <v>35</v>
      </c>
      <c r="B43" s="36" t="s">
        <v>609</v>
      </c>
      <c r="C43" s="36" t="s">
        <v>22</v>
      </c>
      <c r="D43" s="35">
        <v>0</v>
      </c>
      <c r="E43" s="35">
        <v>0</v>
      </c>
      <c r="F43" s="35">
        <v>0</v>
      </c>
      <c r="G43" s="35">
        <v>357</v>
      </c>
      <c r="H43" s="35">
        <v>0</v>
      </c>
      <c r="I43" s="35">
        <v>0</v>
      </c>
      <c r="J43" s="35">
        <v>0</v>
      </c>
      <c r="K43" s="35">
        <v>0</v>
      </c>
      <c r="L43" s="35">
        <v>0</v>
      </c>
      <c r="M43" s="41">
        <v>357</v>
      </c>
    </row>
    <row r="44" spans="1:13" x14ac:dyDescent="0.3">
      <c r="A44" s="5">
        <v>36</v>
      </c>
      <c r="B44" s="39" t="s">
        <v>604</v>
      </c>
      <c r="C44" s="190" t="s">
        <v>26</v>
      </c>
      <c r="D44" s="125">
        <v>4</v>
      </c>
      <c r="E44" s="125">
        <v>0</v>
      </c>
      <c r="F44" s="125">
        <v>0</v>
      </c>
      <c r="G44" s="125">
        <v>985</v>
      </c>
      <c r="H44" s="125">
        <v>0</v>
      </c>
      <c r="I44" s="125">
        <v>0</v>
      </c>
      <c r="J44" s="125">
        <v>0</v>
      </c>
      <c r="K44" s="125">
        <v>0</v>
      </c>
      <c r="L44" s="125">
        <v>0</v>
      </c>
      <c r="M44" s="126">
        <v>989</v>
      </c>
    </row>
    <row r="45" spans="1:13" x14ac:dyDescent="0.3">
      <c r="A45" s="25">
        <v>37</v>
      </c>
      <c r="B45" s="36" t="s">
        <v>81</v>
      </c>
      <c r="C45" s="36" t="s">
        <v>26</v>
      </c>
      <c r="D45" s="35">
        <v>27</v>
      </c>
      <c r="E45" s="35">
        <v>1</v>
      </c>
      <c r="F45" s="35">
        <v>0</v>
      </c>
      <c r="G45" s="35">
        <v>3527</v>
      </c>
      <c r="H45" s="35">
        <v>0</v>
      </c>
      <c r="I45" s="35">
        <v>0</v>
      </c>
      <c r="J45" s="35">
        <v>1</v>
      </c>
      <c r="K45" s="35">
        <v>0</v>
      </c>
      <c r="L45" s="35">
        <v>0</v>
      </c>
      <c r="M45" s="41">
        <v>3556</v>
      </c>
    </row>
    <row r="46" spans="1:13" x14ac:dyDescent="0.3">
      <c r="A46" s="5">
        <v>38</v>
      </c>
      <c r="B46" s="39" t="s">
        <v>82</v>
      </c>
      <c r="C46" s="190" t="s">
        <v>23</v>
      </c>
      <c r="D46" s="125">
        <v>1</v>
      </c>
      <c r="E46" s="125">
        <v>0</v>
      </c>
      <c r="F46" s="125">
        <v>0</v>
      </c>
      <c r="G46" s="125">
        <v>860</v>
      </c>
      <c r="H46" s="125">
        <v>0</v>
      </c>
      <c r="I46" s="125">
        <v>0</v>
      </c>
      <c r="J46" s="125">
        <v>0</v>
      </c>
      <c r="K46" s="125">
        <v>0</v>
      </c>
      <c r="L46" s="125">
        <v>0</v>
      </c>
      <c r="M46" s="126">
        <v>861</v>
      </c>
    </row>
    <row r="47" spans="1:13" x14ac:dyDescent="0.3">
      <c r="A47" s="25">
        <v>39</v>
      </c>
      <c r="B47" s="36" t="s">
        <v>83</v>
      </c>
      <c r="C47" s="36" t="s">
        <v>41</v>
      </c>
      <c r="D47" s="35">
        <v>0</v>
      </c>
      <c r="E47" s="35">
        <v>0</v>
      </c>
      <c r="F47" s="35">
        <v>0</v>
      </c>
      <c r="G47" s="35">
        <v>57</v>
      </c>
      <c r="H47" s="35">
        <v>0</v>
      </c>
      <c r="I47" s="35">
        <v>0</v>
      </c>
      <c r="J47" s="35">
        <v>0</v>
      </c>
      <c r="K47" s="35">
        <v>0</v>
      </c>
      <c r="L47" s="35">
        <v>0</v>
      </c>
      <c r="M47" s="41">
        <v>57</v>
      </c>
    </row>
    <row r="48" spans="1:13" x14ac:dyDescent="0.3">
      <c r="A48" s="5">
        <v>40</v>
      </c>
      <c r="B48" s="39" t="s">
        <v>84</v>
      </c>
      <c r="C48" s="190" t="s">
        <v>19</v>
      </c>
      <c r="D48" s="125">
        <v>2</v>
      </c>
      <c r="E48" s="125">
        <v>0</v>
      </c>
      <c r="F48" s="125">
        <v>0</v>
      </c>
      <c r="G48" s="125">
        <v>2437</v>
      </c>
      <c r="H48" s="125">
        <v>0</v>
      </c>
      <c r="I48" s="125">
        <v>0</v>
      </c>
      <c r="J48" s="125">
        <v>0</v>
      </c>
      <c r="K48" s="125">
        <v>0</v>
      </c>
      <c r="L48" s="125">
        <v>0</v>
      </c>
      <c r="M48" s="126">
        <v>2439</v>
      </c>
    </row>
    <row r="49" spans="1:13" x14ac:dyDescent="0.3">
      <c r="A49" s="25">
        <v>41</v>
      </c>
      <c r="B49" s="36" t="s">
        <v>703</v>
      </c>
      <c r="C49" s="36" t="s">
        <v>46</v>
      </c>
      <c r="D49" s="35">
        <v>1</v>
      </c>
      <c r="E49" s="35">
        <v>0</v>
      </c>
      <c r="F49" s="35">
        <v>0</v>
      </c>
      <c r="G49" s="35">
        <v>357</v>
      </c>
      <c r="H49" s="35">
        <v>0</v>
      </c>
      <c r="I49" s="35">
        <v>0</v>
      </c>
      <c r="J49" s="35">
        <v>0</v>
      </c>
      <c r="K49" s="35">
        <v>0</v>
      </c>
      <c r="L49" s="35">
        <v>0</v>
      </c>
      <c r="M49" s="41">
        <v>358</v>
      </c>
    </row>
    <row r="50" spans="1:13" x14ac:dyDescent="0.3">
      <c r="A50" s="5">
        <v>42</v>
      </c>
      <c r="B50" s="39" t="s">
        <v>85</v>
      </c>
      <c r="C50" s="190" t="s">
        <v>23</v>
      </c>
      <c r="D50" s="125">
        <v>22</v>
      </c>
      <c r="E50" s="125">
        <v>0</v>
      </c>
      <c r="F50" s="125">
        <v>0</v>
      </c>
      <c r="G50" s="125">
        <v>4499</v>
      </c>
      <c r="H50" s="125">
        <v>0</v>
      </c>
      <c r="I50" s="125">
        <v>0</v>
      </c>
      <c r="J50" s="125">
        <v>1</v>
      </c>
      <c r="K50" s="125">
        <v>0</v>
      </c>
      <c r="L50" s="125">
        <v>0</v>
      </c>
      <c r="M50" s="126">
        <v>4522</v>
      </c>
    </row>
    <row r="51" spans="1:13" x14ac:dyDescent="0.3">
      <c r="A51" s="25">
        <v>43</v>
      </c>
      <c r="B51" s="36" t="s">
        <v>86</v>
      </c>
      <c r="C51" s="36" t="s">
        <v>24</v>
      </c>
      <c r="D51" s="35">
        <v>2</v>
      </c>
      <c r="E51" s="35">
        <v>0</v>
      </c>
      <c r="F51" s="35">
        <v>0</v>
      </c>
      <c r="G51" s="35">
        <v>2476</v>
      </c>
      <c r="H51" s="35">
        <v>0</v>
      </c>
      <c r="I51" s="35">
        <v>0</v>
      </c>
      <c r="J51" s="35">
        <v>0</v>
      </c>
      <c r="K51" s="35">
        <v>0</v>
      </c>
      <c r="L51" s="35">
        <v>0</v>
      </c>
      <c r="M51" s="41">
        <v>2478</v>
      </c>
    </row>
    <row r="52" spans="1:13" x14ac:dyDescent="0.3">
      <c r="A52" s="5">
        <v>44</v>
      </c>
      <c r="B52" s="39" t="s">
        <v>87</v>
      </c>
      <c r="C52" s="190" t="s">
        <v>26</v>
      </c>
      <c r="D52" s="125">
        <v>0</v>
      </c>
      <c r="E52" s="125">
        <v>0</v>
      </c>
      <c r="F52" s="125">
        <v>0</v>
      </c>
      <c r="G52" s="125">
        <v>169</v>
      </c>
      <c r="H52" s="125">
        <v>0</v>
      </c>
      <c r="I52" s="125">
        <v>0</v>
      </c>
      <c r="J52" s="125">
        <v>0</v>
      </c>
      <c r="K52" s="125">
        <v>0</v>
      </c>
      <c r="L52" s="125">
        <v>0</v>
      </c>
      <c r="M52" s="126">
        <v>169</v>
      </c>
    </row>
    <row r="53" spans="1:13" x14ac:dyDescent="0.3">
      <c r="A53" s="25">
        <v>45</v>
      </c>
      <c r="B53" s="36" t="s">
        <v>88</v>
      </c>
      <c r="C53" s="36" t="s">
        <v>27</v>
      </c>
      <c r="D53" s="35">
        <v>0</v>
      </c>
      <c r="E53" s="35">
        <v>0</v>
      </c>
      <c r="F53" s="35">
        <v>0</v>
      </c>
      <c r="G53" s="35">
        <v>63</v>
      </c>
      <c r="H53" s="35">
        <v>0</v>
      </c>
      <c r="I53" s="35">
        <v>0</v>
      </c>
      <c r="J53" s="35">
        <v>0</v>
      </c>
      <c r="K53" s="35">
        <v>0</v>
      </c>
      <c r="L53" s="35">
        <v>0</v>
      </c>
      <c r="M53" s="41">
        <v>63</v>
      </c>
    </row>
    <row r="54" spans="1:13" x14ac:dyDescent="0.3">
      <c r="A54" s="5">
        <v>46</v>
      </c>
      <c r="B54" s="39" t="s">
        <v>89</v>
      </c>
      <c r="C54" s="190" t="s">
        <v>27</v>
      </c>
      <c r="D54" s="125">
        <v>0</v>
      </c>
      <c r="E54" s="125">
        <v>0</v>
      </c>
      <c r="F54" s="125">
        <v>0</v>
      </c>
      <c r="G54" s="125">
        <v>44</v>
      </c>
      <c r="H54" s="125">
        <v>0</v>
      </c>
      <c r="I54" s="125">
        <v>0</v>
      </c>
      <c r="J54" s="125">
        <v>0</v>
      </c>
      <c r="K54" s="125">
        <v>0</v>
      </c>
      <c r="L54" s="125">
        <v>0</v>
      </c>
      <c r="M54" s="126">
        <v>44</v>
      </c>
    </row>
    <row r="55" spans="1:13" x14ac:dyDescent="0.3">
      <c r="A55" s="25">
        <v>47</v>
      </c>
      <c r="B55" s="36" t="s">
        <v>90</v>
      </c>
      <c r="C55" s="36" t="s">
        <v>27</v>
      </c>
      <c r="D55" s="35">
        <v>0</v>
      </c>
      <c r="E55" s="35">
        <v>0</v>
      </c>
      <c r="F55" s="35">
        <v>0</v>
      </c>
      <c r="G55" s="35">
        <v>94</v>
      </c>
      <c r="H55" s="35">
        <v>0</v>
      </c>
      <c r="I55" s="35">
        <v>0</v>
      </c>
      <c r="J55" s="35">
        <v>0</v>
      </c>
      <c r="K55" s="35">
        <v>0</v>
      </c>
      <c r="L55" s="35">
        <v>0</v>
      </c>
      <c r="M55" s="41">
        <v>94</v>
      </c>
    </row>
    <row r="56" spans="1:13" x14ac:dyDescent="0.3">
      <c r="A56" s="5">
        <v>48</v>
      </c>
      <c r="B56" s="39" t="s">
        <v>91</v>
      </c>
      <c r="C56" s="190" t="s">
        <v>41</v>
      </c>
      <c r="D56" s="125">
        <v>0</v>
      </c>
      <c r="E56" s="125">
        <v>0</v>
      </c>
      <c r="F56" s="125">
        <v>0</v>
      </c>
      <c r="G56" s="125">
        <v>102</v>
      </c>
      <c r="H56" s="125">
        <v>0</v>
      </c>
      <c r="I56" s="125">
        <v>0</v>
      </c>
      <c r="J56" s="125">
        <v>0</v>
      </c>
      <c r="K56" s="125">
        <v>0</v>
      </c>
      <c r="L56" s="125">
        <v>0</v>
      </c>
      <c r="M56" s="126">
        <v>102</v>
      </c>
    </row>
    <row r="57" spans="1:13" x14ac:dyDescent="0.3">
      <c r="A57" s="25">
        <v>49</v>
      </c>
      <c r="B57" s="36" t="s">
        <v>92</v>
      </c>
      <c r="C57" s="36" t="s">
        <v>31</v>
      </c>
      <c r="D57" s="35">
        <v>30</v>
      </c>
      <c r="E57" s="35">
        <v>1</v>
      </c>
      <c r="F57" s="35">
        <v>0</v>
      </c>
      <c r="G57" s="35">
        <v>7387</v>
      </c>
      <c r="H57" s="35">
        <v>0</v>
      </c>
      <c r="I57" s="35">
        <v>0</v>
      </c>
      <c r="J57" s="35">
        <v>2</v>
      </c>
      <c r="K57" s="35">
        <v>0</v>
      </c>
      <c r="L57" s="35">
        <v>0</v>
      </c>
      <c r="M57" s="41">
        <v>7420</v>
      </c>
    </row>
    <row r="58" spans="1:13" x14ac:dyDescent="0.3">
      <c r="A58" s="5">
        <v>50</v>
      </c>
      <c r="B58" s="39" t="s">
        <v>93</v>
      </c>
      <c r="C58" s="190" t="s">
        <v>23</v>
      </c>
      <c r="D58" s="125">
        <v>0</v>
      </c>
      <c r="E58" s="125">
        <v>0</v>
      </c>
      <c r="F58" s="125">
        <v>0</v>
      </c>
      <c r="G58" s="125">
        <v>819</v>
      </c>
      <c r="H58" s="125">
        <v>0</v>
      </c>
      <c r="I58" s="125">
        <v>0</v>
      </c>
      <c r="J58" s="125">
        <v>0</v>
      </c>
      <c r="K58" s="125">
        <v>0</v>
      </c>
      <c r="L58" s="125">
        <v>0</v>
      </c>
      <c r="M58" s="126">
        <v>819</v>
      </c>
    </row>
    <row r="59" spans="1:13" x14ac:dyDescent="0.3">
      <c r="A59" s="25">
        <v>51</v>
      </c>
      <c r="B59" s="36" t="s">
        <v>704</v>
      </c>
      <c r="C59" s="36" t="s">
        <v>21</v>
      </c>
      <c r="D59" s="35">
        <v>1</v>
      </c>
      <c r="E59" s="35">
        <v>0</v>
      </c>
      <c r="F59" s="35">
        <v>0</v>
      </c>
      <c r="G59" s="35">
        <v>114</v>
      </c>
      <c r="H59" s="35">
        <v>0</v>
      </c>
      <c r="I59" s="35">
        <v>0</v>
      </c>
      <c r="J59" s="35">
        <v>0</v>
      </c>
      <c r="K59" s="35">
        <v>0</v>
      </c>
      <c r="L59" s="35">
        <v>0</v>
      </c>
      <c r="M59" s="41">
        <v>115</v>
      </c>
    </row>
    <row r="60" spans="1:13" x14ac:dyDescent="0.3">
      <c r="A60" s="5">
        <v>52</v>
      </c>
      <c r="B60" s="39" t="s">
        <v>94</v>
      </c>
      <c r="C60" s="190" t="s">
        <v>24</v>
      </c>
      <c r="D60" s="125">
        <v>2</v>
      </c>
      <c r="E60" s="125">
        <v>0</v>
      </c>
      <c r="F60" s="125">
        <v>0</v>
      </c>
      <c r="G60" s="125">
        <v>677</v>
      </c>
      <c r="H60" s="125">
        <v>0</v>
      </c>
      <c r="I60" s="125">
        <v>0</v>
      </c>
      <c r="J60" s="125">
        <v>0</v>
      </c>
      <c r="K60" s="125">
        <v>0</v>
      </c>
      <c r="L60" s="125">
        <v>0</v>
      </c>
      <c r="M60" s="126">
        <v>679</v>
      </c>
    </row>
    <row r="61" spans="1:13" x14ac:dyDescent="0.3">
      <c r="A61" s="25">
        <v>53</v>
      </c>
      <c r="B61" s="36" t="s">
        <v>503</v>
      </c>
      <c r="C61" s="36" t="s">
        <v>47</v>
      </c>
      <c r="D61" s="35">
        <v>0</v>
      </c>
      <c r="E61" s="35">
        <v>0</v>
      </c>
      <c r="F61" s="35">
        <v>0</v>
      </c>
      <c r="G61" s="35">
        <v>220</v>
      </c>
      <c r="H61" s="35">
        <v>0</v>
      </c>
      <c r="I61" s="35">
        <v>0</v>
      </c>
      <c r="J61" s="35">
        <v>0</v>
      </c>
      <c r="K61" s="35">
        <v>0</v>
      </c>
      <c r="L61" s="35">
        <v>0</v>
      </c>
      <c r="M61" s="41">
        <v>220</v>
      </c>
    </row>
    <row r="62" spans="1:13" x14ac:dyDescent="0.3">
      <c r="A62" s="5">
        <v>54</v>
      </c>
      <c r="B62" s="39" t="s">
        <v>552</v>
      </c>
      <c r="C62" s="190" t="s">
        <v>43</v>
      </c>
      <c r="D62" s="125">
        <v>0</v>
      </c>
      <c r="E62" s="125">
        <v>0</v>
      </c>
      <c r="F62" s="125">
        <v>0</v>
      </c>
      <c r="G62" s="125">
        <v>166</v>
      </c>
      <c r="H62" s="125">
        <v>0</v>
      </c>
      <c r="I62" s="125">
        <v>0</v>
      </c>
      <c r="J62" s="125">
        <v>0</v>
      </c>
      <c r="K62" s="125">
        <v>0</v>
      </c>
      <c r="L62" s="125">
        <v>0</v>
      </c>
      <c r="M62" s="126">
        <v>166</v>
      </c>
    </row>
    <row r="63" spans="1:13" x14ac:dyDescent="0.3">
      <c r="A63" s="25">
        <v>55</v>
      </c>
      <c r="B63" s="36" t="s">
        <v>95</v>
      </c>
      <c r="C63" s="36" t="s">
        <v>22</v>
      </c>
      <c r="D63" s="35">
        <v>62</v>
      </c>
      <c r="E63" s="35">
        <v>1</v>
      </c>
      <c r="F63" s="35">
        <v>1</v>
      </c>
      <c r="G63" s="35">
        <v>22567</v>
      </c>
      <c r="H63" s="35">
        <v>1</v>
      </c>
      <c r="I63" s="35">
        <v>0</v>
      </c>
      <c r="J63" s="35">
        <v>8</v>
      </c>
      <c r="K63" s="35">
        <v>1</v>
      </c>
      <c r="L63" s="35">
        <v>0</v>
      </c>
      <c r="M63" s="41">
        <v>22641</v>
      </c>
    </row>
    <row r="64" spans="1:13" x14ac:dyDescent="0.3">
      <c r="A64" s="5">
        <v>56</v>
      </c>
      <c r="B64" s="39" t="s">
        <v>582</v>
      </c>
      <c r="C64" s="190" t="s">
        <v>22</v>
      </c>
      <c r="D64" s="125">
        <v>29</v>
      </c>
      <c r="E64" s="125">
        <v>1</v>
      </c>
      <c r="F64" s="125">
        <v>0</v>
      </c>
      <c r="G64" s="125">
        <v>13669</v>
      </c>
      <c r="H64" s="125">
        <v>0</v>
      </c>
      <c r="I64" s="125">
        <v>4</v>
      </c>
      <c r="J64" s="125">
        <v>0</v>
      </c>
      <c r="K64" s="125">
        <v>1</v>
      </c>
      <c r="L64" s="125">
        <v>0</v>
      </c>
      <c r="M64" s="126">
        <v>13704</v>
      </c>
    </row>
    <row r="65" spans="1:13" x14ac:dyDescent="0.3">
      <c r="A65" s="25">
        <v>57</v>
      </c>
      <c r="B65" s="36" t="s">
        <v>96</v>
      </c>
      <c r="C65" s="36" t="s">
        <v>30</v>
      </c>
      <c r="D65" s="35">
        <v>1</v>
      </c>
      <c r="E65" s="35">
        <v>0</v>
      </c>
      <c r="F65" s="35">
        <v>0</v>
      </c>
      <c r="G65" s="35">
        <v>320</v>
      </c>
      <c r="H65" s="35">
        <v>0</v>
      </c>
      <c r="I65" s="35">
        <v>0</v>
      </c>
      <c r="J65" s="35">
        <v>0</v>
      </c>
      <c r="K65" s="35">
        <v>0</v>
      </c>
      <c r="L65" s="35">
        <v>0</v>
      </c>
      <c r="M65" s="41">
        <v>321</v>
      </c>
    </row>
    <row r="66" spans="1:13" x14ac:dyDescent="0.3">
      <c r="A66" s="5">
        <v>58</v>
      </c>
      <c r="B66" s="39" t="s">
        <v>97</v>
      </c>
      <c r="C66" s="190" t="s">
        <v>30</v>
      </c>
      <c r="D66" s="125">
        <v>0</v>
      </c>
      <c r="E66" s="125">
        <v>0</v>
      </c>
      <c r="F66" s="125">
        <v>0</v>
      </c>
      <c r="G66" s="125">
        <v>78</v>
      </c>
      <c r="H66" s="125">
        <v>0</v>
      </c>
      <c r="I66" s="125">
        <v>0</v>
      </c>
      <c r="J66" s="125">
        <v>0</v>
      </c>
      <c r="K66" s="125">
        <v>0</v>
      </c>
      <c r="L66" s="125">
        <v>0</v>
      </c>
      <c r="M66" s="126">
        <v>78</v>
      </c>
    </row>
    <row r="67" spans="1:13" x14ac:dyDescent="0.3">
      <c r="A67" s="25">
        <v>59</v>
      </c>
      <c r="B67" s="36" t="s">
        <v>98</v>
      </c>
      <c r="C67" s="36" t="s">
        <v>36</v>
      </c>
      <c r="D67" s="35">
        <v>0</v>
      </c>
      <c r="E67" s="35">
        <v>0</v>
      </c>
      <c r="F67" s="35">
        <v>0</v>
      </c>
      <c r="G67" s="35">
        <v>95</v>
      </c>
      <c r="H67" s="35">
        <v>0</v>
      </c>
      <c r="I67" s="35">
        <v>0</v>
      </c>
      <c r="J67" s="35">
        <v>0</v>
      </c>
      <c r="K67" s="35">
        <v>0</v>
      </c>
      <c r="L67" s="35">
        <v>0</v>
      </c>
      <c r="M67" s="41">
        <v>95</v>
      </c>
    </row>
    <row r="68" spans="1:13" x14ac:dyDescent="0.3">
      <c r="A68" s="5">
        <v>60</v>
      </c>
      <c r="B68" s="39" t="s">
        <v>99</v>
      </c>
      <c r="C68" s="190" t="s">
        <v>15</v>
      </c>
      <c r="D68" s="125">
        <v>0</v>
      </c>
      <c r="E68" s="125">
        <v>0</v>
      </c>
      <c r="F68" s="125">
        <v>0</v>
      </c>
      <c r="G68" s="125">
        <v>29</v>
      </c>
      <c r="H68" s="125">
        <v>0</v>
      </c>
      <c r="I68" s="125">
        <v>0</v>
      </c>
      <c r="J68" s="125">
        <v>0</v>
      </c>
      <c r="K68" s="125">
        <v>0</v>
      </c>
      <c r="L68" s="125">
        <v>0</v>
      </c>
      <c r="M68" s="126">
        <v>29</v>
      </c>
    </row>
    <row r="69" spans="1:13" x14ac:dyDescent="0.3">
      <c r="A69" s="25">
        <v>61</v>
      </c>
      <c r="B69" s="36" t="s">
        <v>100</v>
      </c>
      <c r="C69" s="36" t="s">
        <v>39</v>
      </c>
      <c r="D69" s="35">
        <v>2</v>
      </c>
      <c r="E69" s="35">
        <v>0</v>
      </c>
      <c r="F69" s="35">
        <v>0</v>
      </c>
      <c r="G69" s="35">
        <v>993</v>
      </c>
      <c r="H69" s="35">
        <v>0</v>
      </c>
      <c r="I69" s="35">
        <v>0</v>
      </c>
      <c r="J69" s="35">
        <v>0</v>
      </c>
      <c r="K69" s="35">
        <v>0</v>
      </c>
      <c r="L69" s="35">
        <v>0</v>
      </c>
      <c r="M69" s="41">
        <v>995</v>
      </c>
    </row>
    <row r="70" spans="1:13" x14ac:dyDescent="0.3">
      <c r="A70" s="5">
        <v>62</v>
      </c>
      <c r="B70" s="39" t="s">
        <v>101</v>
      </c>
      <c r="C70" s="190" t="s">
        <v>25</v>
      </c>
      <c r="D70" s="125">
        <v>0</v>
      </c>
      <c r="E70" s="125">
        <v>0</v>
      </c>
      <c r="F70" s="125">
        <v>0</v>
      </c>
      <c r="G70" s="125">
        <v>326</v>
      </c>
      <c r="H70" s="125">
        <v>0</v>
      </c>
      <c r="I70" s="125">
        <v>0</v>
      </c>
      <c r="J70" s="125">
        <v>1</v>
      </c>
      <c r="K70" s="125">
        <v>0</v>
      </c>
      <c r="L70" s="125">
        <v>0</v>
      </c>
      <c r="M70" s="126">
        <v>327</v>
      </c>
    </row>
    <row r="71" spans="1:13" x14ac:dyDescent="0.3">
      <c r="A71" s="25">
        <v>63</v>
      </c>
      <c r="B71" s="36" t="s">
        <v>18</v>
      </c>
      <c r="C71" s="36" t="s">
        <v>18</v>
      </c>
      <c r="D71" s="35">
        <v>1</v>
      </c>
      <c r="E71" s="35">
        <v>0</v>
      </c>
      <c r="F71" s="35">
        <v>0</v>
      </c>
      <c r="G71" s="35">
        <v>936</v>
      </c>
      <c r="H71" s="35">
        <v>0</v>
      </c>
      <c r="I71" s="35">
        <v>0</v>
      </c>
      <c r="J71" s="35">
        <v>0</v>
      </c>
      <c r="K71" s="35">
        <v>1</v>
      </c>
      <c r="L71" s="35">
        <v>0</v>
      </c>
      <c r="M71" s="41">
        <v>938</v>
      </c>
    </row>
    <row r="72" spans="1:13" x14ac:dyDescent="0.3">
      <c r="A72" s="5">
        <v>64</v>
      </c>
      <c r="B72" s="39" t="s">
        <v>102</v>
      </c>
      <c r="C72" s="190" t="s">
        <v>18</v>
      </c>
      <c r="D72" s="125">
        <v>0</v>
      </c>
      <c r="E72" s="125">
        <v>0</v>
      </c>
      <c r="F72" s="125">
        <v>0</v>
      </c>
      <c r="G72" s="125">
        <v>77</v>
      </c>
      <c r="H72" s="125">
        <v>0</v>
      </c>
      <c r="I72" s="125">
        <v>0</v>
      </c>
      <c r="J72" s="125">
        <v>0</v>
      </c>
      <c r="K72" s="125">
        <v>0</v>
      </c>
      <c r="L72" s="125">
        <v>0</v>
      </c>
      <c r="M72" s="126">
        <v>77</v>
      </c>
    </row>
    <row r="73" spans="1:13" x14ac:dyDescent="0.3">
      <c r="A73" s="25">
        <v>65</v>
      </c>
      <c r="B73" s="36" t="s">
        <v>103</v>
      </c>
      <c r="C73" s="36" t="s">
        <v>18</v>
      </c>
      <c r="D73" s="35">
        <v>0</v>
      </c>
      <c r="E73" s="35">
        <v>0</v>
      </c>
      <c r="F73" s="35">
        <v>0</v>
      </c>
      <c r="G73" s="35">
        <v>33</v>
      </c>
      <c r="H73" s="35">
        <v>0</v>
      </c>
      <c r="I73" s="35">
        <v>0</v>
      </c>
      <c r="J73" s="35">
        <v>0</v>
      </c>
      <c r="K73" s="35">
        <v>0</v>
      </c>
      <c r="L73" s="35">
        <v>0</v>
      </c>
      <c r="M73" s="41">
        <v>33</v>
      </c>
    </row>
    <row r="74" spans="1:13" x14ac:dyDescent="0.3">
      <c r="A74" s="5">
        <v>66</v>
      </c>
      <c r="B74" s="39" t="s">
        <v>104</v>
      </c>
      <c r="C74" s="190" t="s">
        <v>18</v>
      </c>
      <c r="D74" s="125">
        <v>0</v>
      </c>
      <c r="E74" s="125">
        <v>0</v>
      </c>
      <c r="F74" s="125">
        <v>0</v>
      </c>
      <c r="G74" s="125">
        <v>96</v>
      </c>
      <c r="H74" s="125">
        <v>0</v>
      </c>
      <c r="I74" s="125">
        <v>0</v>
      </c>
      <c r="J74" s="125">
        <v>0</v>
      </c>
      <c r="K74" s="125">
        <v>0</v>
      </c>
      <c r="L74" s="125">
        <v>0</v>
      </c>
      <c r="M74" s="126">
        <v>96</v>
      </c>
    </row>
    <row r="75" spans="1:13" x14ac:dyDescent="0.3">
      <c r="A75" s="25">
        <v>67</v>
      </c>
      <c r="B75" s="36" t="s">
        <v>105</v>
      </c>
      <c r="C75" s="36" t="s">
        <v>28</v>
      </c>
      <c r="D75" s="35">
        <v>0</v>
      </c>
      <c r="E75" s="35">
        <v>0</v>
      </c>
      <c r="F75" s="35">
        <v>0</v>
      </c>
      <c r="G75" s="35">
        <v>348</v>
      </c>
      <c r="H75" s="35">
        <v>0</v>
      </c>
      <c r="I75" s="35">
        <v>0</v>
      </c>
      <c r="J75" s="35">
        <v>0</v>
      </c>
      <c r="K75" s="35">
        <v>0</v>
      </c>
      <c r="L75" s="35">
        <v>0</v>
      </c>
      <c r="M75" s="41">
        <v>348</v>
      </c>
    </row>
    <row r="76" spans="1:13" x14ac:dyDescent="0.3">
      <c r="A76" s="5">
        <v>68</v>
      </c>
      <c r="B76" s="39" t="s">
        <v>106</v>
      </c>
      <c r="C76" s="190" t="s">
        <v>37</v>
      </c>
      <c r="D76" s="125">
        <v>0</v>
      </c>
      <c r="E76" s="125">
        <v>0</v>
      </c>
      <c r="F76" s="125">
        <v>0</v>
      </c>
      <c r="G76" s="125">
        <v>125</v>
      </c>
      <c r="H76" s="125">
        <v>0</v>
      </c>
      <c r="I76" s="125">
        <v>0</v>
      </c>
      <c r="J76" s="125">
        <v>1</v>
      </c>
      <c r="K76" s="125">
        <v>0</v>
      </c>
      <c r="L76" s="125">
        <v>0</v>
      </c>
      <c r="M76" s="126">
        <v>126</v>
      </c>
    </row>
    <row r="77" spans="1:13" x14ac:dyDescent="0.3">
      <c r="A77" s="25">
        <v>69</v>
      </c>
      <c r="B77" s="36" t="s">
        <v>107</v>
      </c>
      <c r="C77" s="36" t="s">
        <v>35</v>
      </c>
      <c r="D77" s="35">
        <v>0</v>
      </c>
      <c r="E77" s="35">
        <v>0</v>
      </c>
      <c r="F77" s="35">
        <v>0</v>
      </c>
      <c r="G77" s="35">
        <v>99</v>
      </c>
      <c r="H77" s="35">
        <v>0</v>
      </c>
      <c r="I77" s="35">
        <v>0</v>
      </c>
      <c r="J77" s="35">
        <v>0</v>
      </c>
      <c r="K77" s="35">
        <v>0</v>
      </c>
      <c r="L77" s="35">
        <v>0</v>
      </c>
      <c r="M77" s="41">
        <v>99</v>
      </c>
    </row>
    <row r="78" spans="1:13" x14ac:dyDescent="0.3">
      <c r="A78" s="5">
        <v>70</v>
      </c>
      <c r="B78" s="39" t="s">
        <v>107</v>
      </c>
      <c r="C78" s="190" t="s">
        <v>35</v>
      </c>
      <c r="D78" s="125">
        <v>0</v>
      </c>
      <c r="E78" s="125">
        <v>0</v>
      </c>
      <c r="F78" s="125">
        <v>0</v>
      </c>
      <c r="G78" s="125">
        <v>61</v>
      </c>
      <c r="H78" s="125">
        <v>0</v>
      </c>
      <c r="I78" s="125">
        <v>0</v>
      </c>
      <c r="J78" s="125">
        <v>0</v>
      </c>
      <c r="K78" s="125">
        <v>0</v>
      </c>
      <c r="L78" s="125">
        <v>0</v>
      </c>
      <c r="M78" s="126">
        <v>61</v>
      </c>
    </row>
    <row r="79" spans="1:13" x14ac:dyDescent="0.3">
      <c r="A79" s="25">
        <v>71</v>
      </c>
      <c r="B79" s="36" t="s">
        <v>108</v>
      </c>
      <c r="C79" s="36" t="s">
        <v>47</v>
      </c>
      <c r="D79" s="35">
        <v>16</v>
      </c>
      <c r="E79" s="35">
        <v>2</v>
      </c>
      <c r="F79" s="35">
        <v>0</v>
      </c>
      <c r="G79" s="35">
        <v>3860</v>
      </c>
      <c r="H79" s="35">
        <v>0</v>
      </c>
      <c r="I79" s="35">
        <v>0</v>
      </c>
      <c r="J79" s="35">
        <v>2</v>
      </c>
      <c r="K79" s="35">
        <v>1</v>
      </c>
      <c r="L79" s="35">
        <v>0</v>
      </c>
      <c r="M79" s="41">
        <v>3881</v>
      </c>
    </row>
    <row r="80" spans="1:13" x14ac:dyDescent="0.3">
      <c r="A80" s="5">
        <v>72</v>
      </c>
      <c r="B80" s="39" t="s">
        <v>109</v>
      </c>
      <c r="C80" s="190" t="s">
        <v>31</v>
      </c>
      <c r="D80" s="125">
        <v>0</v>
      </c>
      <c r="E80" s="125">
        <v>0</v>
      </c>
      <c r="F80" s="125">
        <v>0</v>
      </c>
      <c r="G80" s="125">
        <v>279</v>
      </c>
      <c r="H80" s="125">
        <v>0</v>
      </c>
      <c r="I80" s="125">
        <v>0</v>
      </c>
      <c r="J80" s="125">
        <v>0</v>
      </c>
      <c r="K80" s="125">
        <v>0</v>
      </c>
      <c r="L80" s="125">
        <v>0</v>
      </c>
      <c r="M80" s="126">
        <v>279</v>
      </c>
    </row>
    <row r="81" spans="1:13" x14ac:dyDescent="0.3">
      <c r="A81" s="25">
        <v>73</v>
      </c>
      <c r="B81" s="36" t="s">
        <v>110</v>
      </c>
      <c r="C81" s="36" t="s">
        <v>15</v>
      </c>
      <c r="D81" s="35">
        <v>0</v>
      </c>
      <c r="E81" s="35">
        <v>0</v>
      </c>
      <c r="F81" s="35">
        <v>0</v>
      </c>
      <c r="G81" s="35">
        <v>185</v>
      </c>
      <c r="H81" s="35">
        <v>0</v>
      </c>
      <c r="I81" s="35">
        <v>0</v>
      </c>
      <c r="J81" s="35">
        <v>0</v>
      </c>
      <c r="K81" s="35">
        <v>0</v>
      </c>
      <c r="L81" s="35">
        <v>0</v>
      </c>
      <c r="M81" s="41">
        <v>185</v>
      </c>
    </row>
    <row r="82" spans="1:13" x14ac:dyDescent="0.3">
      <c r="A82" s="5">
        <v>74</v>
      </c>
      <c r="B82" s="39" t="s">
        <v>111</v>
      </c>
      <c r="C82" s="190" t="s">
        <v>44</v>
      </c>
      <c r="D82" s="125">
        <v>1</v>
      </c>
      <c r="E82" s="125">
        <v>0</v>
      </c>
      <c r="F82" s="125">
        <v>0</v>
      </c>
      <c r="G82" s="125">
        <v>291</v>
      </c>
      <c r="H82" s="125">
        <v>0</v>
      </c>
      <c r="I82" s="125">
        <v>0</v>
      </c>
      <c r="J82" s="125">
        <v>0</v>
      </c>
      <c r="K82" s="125">
        <v>0</v>
      </c>
      <c r="L82" s="125">
        <v>0</v>
      </c>
      <c r="M82" s="126">
        <v>292</v>
      </c>
    </row>
    <row r="83" spans="1:13" x14ac:dyDescent="0.3">
      <c r="A83" s="25">
        <v>75</v>
      </c>
      <c r="B83" s="36" t="s">
        <v>112</v>
      </c>
      <c r="C83" s="36" t="s">
        <v>24</v>
      </c>
      <c r="D83" s="35">
        <v>0</v>
      </c>
      <c r="E83" s="35">
        <v>0</v>
      </c>
      <c r="F83" s="35">
        <v>0</v>
      </c>
      <c r="G83" s="35">
        <v>1761</v>
      </c>
      <c r="H83" s="35">
        <v>0</v>
      </c>
      <c r="I83" s="35">
        <v>0</v>
      </c>
      <c r="J83" s="35">
        <v>1</v>
      </c>
      <c r="K83" s="35">
        <v>0</v>
      </c>
      <c r="L83" s="35">
        <v>0</v>
      </c>
      <c r="M83" s="41">
        <v>1762</v>
      </c>
    </row>
    <row r="84" spans="1:13" x14ac:dyDescent="0.3">
      <c r="A84" s="5">
        <v>76</v>
      </c>
      <c r="B84" s="39" t="s">
        <v>581</v>
      </c>
      <c r="C84" s="190" t="s">
        <v>24</v>
      </c>
      <c r="D84" s="125">
        <v>0</v>
      </c>
      <c r="E84" s="125">
        <v>0</v>
      </c>
      <c r="F84" s="125">
        <v>0</v>
      </c>
      <c r="G84" s="125">
        <v>691</v>
      </c>
      <c r="H84" s="125">
        <v>0</v>
      </c>
      <c r="I84" s="125">
        <v>0</v>
      </c>
      <c r="J84" s="125">
        <v>0</v>
      </c>
      <c r="K84" s="125">
        <v>0</v>
      </c>
      <c r="L84" s="125">
        <v>0</v>
      </c>
      <c r="M84" s="126">
        <v>691</v>
      </c>
    </row>
    <row r="85" spans="1:13" x14ac:dyDescent="0.3">
      <c r="A85" s="25">
        <v>77</v>
      </c>
      <c r="B85" s="36" t="s">
        <v>113</v>
      </c>
      <c r="C85" s="36" t="s">
        <v>23</v>
      </c>
      <c r="D85" s="35">
        <v>0</v>
      </c>
      <c r="E85" s="35">
        <v>0</v>
      </c>
      <c r="F85" s="35">
        <v>0</v>
      </c>
      <c r="G85" s="35">
        <v>766</v>
      </c>
      <c r="H85" s="35">
        <v>0</v>
      </c>
      <c r="I85" s="35">
        <v>0</v>
      </c>
      <c r="J85" s="35">
        <v>0</v>
      </c>
      <c r="K85" s="35">
        <v>0</v>
      </c>
      <c r="L85" s="35">
        <v>0</v>
      </c>
      <c r="M85" s="41">
        <v>766</v>
      </c>
    </row>
    <row r="86" spans="1:13" x14ac:dyDescent="0.3">
      <c r="A86" s="5">
        <v>78</v>
      </c>
      <c r="B86" s="39" t="s">
        <v>114</v>
      </c>
      <c r="C86" s="190" t="s">
        <v>14</v>
      </c>
      <c r="D86" s="125">
        <v>1</v>
      </c>
      <c r="E86" s="125">
        <v>0</v>
      </c>
      <c r="F86" s="125">
        <v>0</v>
      </c>
      <c r="G86" s="125">
        <v>47</v>
      </c>
      <c r="H86" s="125">
        <v>0</v>
      </c>
      <c r="I86" s="125">
        <v>0</v>
      </c>
      <c r="J86" s="125">
        <v>0</v>
      </c>
      <c r="K86" s="125">
        <v>0</v>
      </c>
      <c r="L86" s="125">
        <v>0</v>
      </c>
      <c r="M86" s="126">
        <v>48</v>
      </c>
    </row>
    <row r="87" spans="1:13" x14ac:dyDescent="0.3">
      <c r="A87" s="25">
        <v>79</v>
      </c>
      <c r="B87" s="36" t="s">
        <v>115</v>
      </c>
      <c r="C87" s="36" t="s">
        <v>22</v>
      </c>
      <c r="D87" s="35">
        <v>35</v>
      </c>
      <c r="E87" s="35">
        <v>2</v>
      </c>
      <c r="F87" s="35">
        <v>0</v>
      </c>
      <c r="G87" s="35">
        <v>19971</v>
      </c>
      <c r="H87" s="35">
        <v>0</v>
      </c>
      <c r="I87" s="35">
        <v>0</v>
      </c>
      <c r="J87" s="35">
        <v>3</v>
      </c>
      <c r="K87" s="35">
        <v>0</v>
      </c>
      <c r="L87" s="35">
        <v>0</v>
      </c>
      <c r="M87" s="41">
        <v>20011</v>
      </c>
    </row>
    <row r="88" spans="1:13" x14ac:dyDescent="0.3">
      <c r="A88" s="5">
        <v>80</v>
      </c>
      <c r="B88" s="39" t="s">
        <v>580</v>
      </c>
      <c r="C88" s="190" t="s">
        <v>22</v>
      </c>
      <c r="D88" s="125">
        <v>18</v>
      </c>
      <c r="E88" s="125">
        <v>8</v>
      </c>
      <c r="F88" s="125">
        <v>0</v>
      </c>
      <c r="G88" s="125">
        <v>8672</v>
      </c>
      <c r="H88" s="125">
        <v>1</v>
      </c>
      <c r="I88" s="125">
        <v>0</v>
      </c>
      <c r="J88" s="125">
        <v>1</v>
      </c>
      <c r="K88" s="125">
        <v>1</v>
      </c>
      <c r="L88" s="125">
        <v>0</v>
      </c>
      <c r="M88" s="126">
        <v>8701</v>
      </c>
    </row>
    <row r="89" spans="1:13" x14ac:dyDescent="0.3">
      <c r="A89" s="25">
        <v>81</v>
      </c>
      <c r="B89" s="36" t="s">
        <v>116</v>
      </c>
      <c r="C89" s="36" t="s">
        <v>24</v>
      </c>
      <c r="D89" s="35">
        <v>0</v>
      </c>
      <c r="E89" s="35">
        <v>0</v>
      </c>
      <c r="F89" s="35">
        <v>0</v>
      </c>
      <c r="G89" s="35">
        <v>1503</v>
      </c>
      <c r="H89" s="35">
        <v>0</v>
      </c>
      <c r="I89" s="35">
        <v>0</v>
      </c>
      <c r="J89" s="35">
        <v>0</v>
      </c>
      <c r="K89" s="35">
        <v>0</v>
      </c>
      <c r="L89" s="35">
        <v>0</v>
      </c>
      <c r="M89" s="41">
        <v>1503</v>
      </c>
    </row>
    <row r="90" spans="1:13" x14ac:dyDescent="0.3">
      <c r="A90" s="5">
        <v>82</v>
      </c>
      <c r="B90" s="39" t="s">
        <v>705</v>
      </c>
      <c r="C90" s="190" t="s">
        <v>44</v>
      </c>
      <c r="D90" s="125">
        <v>0</v>
      </c>
      <c r="E90" s="125">
        <v>0</v>
      </c>
      <c r="F90" s="125">
        <v>0</v>
      </c>
      <c r="G90" s="125">
        <v>16</v>
      </c>
      <c r="H90" s="125">
        <v>0</v>
      </c>
      <c r="I90" s="125">
        <v>0</v>
      </c>
      <c r="J90" s="125">
        <v>0</v>
      </c>
      <c r="K90" s="125">
        <v>0</v>
      </c>
      <c r="L90" s="125">
        <v>0</v>
      </c>
      <c r="M90" s="126">
        <v>16</v>
      </c>
    </row>
    <row r="91" spans="1:13" x14ac:dyDescent="0.3">
      <c r="A91" s="25">
        <v>83</v>
      </c>
      <c r="B91" s="36" t="s">
        <v>117</v>
      </c>
      <c r="C91" s="36" t="s">
        <v>44</v>
      </c>
      <c r="D91" s="35">
        <v>0</v>
      </c>
      <c r="E91" s="35">
        <v>0</v>
      </c>
      <c r="F91" s="35">
        <v>0</v>
      </c>
      <c r="G91" s="35">
        <v>63</v>
      </c>
      <c r="H91" s="35">
        <v>0</v>
      </c>
      <c r="I91" s="35">
        <v>0</v>
      </c>
      <c r="J91" s="35">
        <v>0</v>
      </c>
      <c r="K91" s="35">
        <v>0</v>
      </c>
      <c r="L91" s="35">
        <v>0</v>
      </c>
      <c r="M91" s="41">
        <v>63</v>
      </c>
    </row>
    <row r="92" spans="1:13" x14ac:dyDescent="0.3">
      <c r="A92" s="5">
        <v>84</v>
      </c>
      <c r="B92" s="39" t="s">
        <v>504</v>
      </c>
      <c r="C92" s="190" t="s">
        <v>44</v>
      </c>
      <c r="D92" s="125">
        <v>0</v>
      </c>
      <c r="E92" s="125">
        <v>0</v>
      </c>
      <c r="F92" s="125">
        <v>0</v>
      </c>
      <c r="G92" s="125">
        <v>8</v>
      </c>
      <c r="H92" s="125">
        <v>0</v>
      </c>
      <c r="I92" s="125">
        <v>0</v>
      </c>
      <c r="J92" s="125">
        <v>0</v>
      </c>
      <c r="K92" s="125">
        <v>0</v>
      </c>
      <c r="L92" s="125">
        <v>0</v>
      </c>
      <c r="M92" s="126">
        <v>8</v>
      </c>
    </row>
    <row r="93" spans="1:13" x14ac:dyDescent="0.3">
      <c r="A93" s="25">
        <v>85</v>
      </c>
      <c r="B93" s="36" t="s">
        <v>505</v>
      </c>
      <c r="C93" s="36" t="s">
        <v>44</v>
      </c>
      <c r="D93" s="35">
        <v>0</v>
      </c>
      <c r="E93" s="35">
        <v>0</v>
      </c>
      <c r="F93" s="35">
        <v>0</v>
      </c>
      <c r="G93" s="35">
        <v>17</v>
      </c>
      <c r="H93" s="35">
        <v>0</v>
      </c>
      <c r="I93" s="35">
        <v>0</v>
      </c>
      <c r="J93" s="35">
        <v>0</v>
      </c>
      <c r="K93" s="35">
        <v>0</v>
      </c>
      <c r="L93" s="35">
        <v>0</v>
      </c>
      <c r="M93" s="41">
        <v>17</v>
      </c>
    </row>
    <row r="94" spans="1:13" x14ac:dyDescent="0.3">
      <c r="A94" s="5">
        <v>86</v>
      </c>
      <c r="B94" s="39" t="s">
        <v>118</v>
      </c>
      <c r="C94" s="190" t="s">
        <v>43</v>
      </c>
      <c r="D94" s="125">
        <v>0</v>
      </c>
      <c r="E94" s="125">
        <v>0</v>
      </c>
      <c r="F94" s="125">
        <v>0</v>
      </c>
      <c r="G94" s="125">
        <v>19</v>
      </c>
      <c r="H94" s="125">
        <v>0</v>
      </c>
      <c r="I94" s="125">
        <v>0</v>
      </c>
      <c r="J94" s="125">
        <v>0</v>
      </c>
      <c r="K94" s="125">
        <v>0</v>
      </c>
      <c r="L94" s="125">
        <v>0</v>
      </c>
      <c r="M94" s="126">
        <v>19</v>
      </c>
    </row>
    <row r="95" spans="1:13" x14ac:dyDescent="0.3">
      <c r="A95" s="25">
        <v>87</v>
      </c>
      <c r="B95" s="36" t="s">
        <v>119</v>
      </c>
      <c r="C95" s="36" t="s">
        <v>24</v>
      </c>
      <c r="D95" s="35">
        <v>0</v>
      </c>
      <c r="E95" s="35">
        <v>0</v>
      </c>
      <c r="F95" s="35">
        <v>0</v>
      </c>
      <c r="G95" s="35">
        <v>596</v>
      </c>
      <c r="H95" s="35">
        <v>0</v>
      </c>
      <c r="I95" s="35">
        <v>0</v>
      </c>
      <c r="J95" s="35">
        <v>0</v>
      </c>
      <c r="K95" s="35">
        <v>0</v>
      </c>
      <c r="L95" s="35">
        <v>0</v>
      </c>
      <c r="M95" s="41">
        <v>596</v>
      </c>
    </row>
    <row r="96" spans="1:13" x14ac:dyDescent="0.3">
      <c r="A96" s="5">
        <v>88</v>
      </c>
      <c r="B96" s="39" t="s">
        <v>120</v>
      </c>
      <c r="C96" s="190" t="s">
        <v>41</v>
      </c>
      <c r="D96" s="125">
        <v>2</v>
      </c>
      <c r="E96" s="125">
        <v>0</v>
      </c>
      <c r="F96" s="125">
        <v>0</v>
      </c>
      <c r="G96" s="125">
        <v>262</v>
      </c>
      <c r="H96" s="125">
        <v>0</v>
      </c>
      <c r="I96" s="125">
        <v>0</v>
      </c>
      <c r="J96" s="125">
        <v>0</v>
      </c>
      <c r="K96" s="125">
        <v>0</v>
      </c>
      <c r="L96" s="125">
        <v>0</v>
      </c>
      <c r="M96" s="126">
        <v>264</v>
      </c>
    </row>
    <row r="97" spans="1:13" x14ac:dyDescent="0.3">
      <c r="A97" s="25">
        <v>89</v>
      </c>
      <c r="B97" s="36" t="s">
        <v>121</v>
      </c>
      <c r="C97" s="36" t="s">
        <v>14</v>
      </c>
      <c r="D97" s="35">
        <v>0</v>
      </c>
      <c r="E97" s="35">
        <v>0</v>
      </c>
      <c r="F97" s="35">
        <v>0</v>
      </c>
      <c r="G97" s="35">
        <v>31</v>
      </c>
      <c r="H97" s="35">
        <v>0</v>
      </c>
      <c r="I97" s="35">
        <v>0</v>
      </c>
      <c r="J97" s="35">
        <v>0</v>
      </c>
      <c r="K97" s="35">
        <v>0</v>
      </c>
      <c r="L97" s="35">
        <v>0</v>
      </c>
      <c r="M97" s="41">
        <v>31</v>
      </c>
    </row>
    <row r="98" spans="1:13" x14ac:dyDescent="0.3">
      <c r="A98" s="5">
        <v>90</v>
      </c>
      <c r="B98" s="39" t="s">
        <v>122</v>
      </c>
      <c r="C98" s="190" t="s">
        <v>28</v>
      </c>
      <c r="D98" s="125">
        <v>0</v>
      </c>
      <c r="E98" s="125">
        <v>0</v>
      </c>
      <c r="F98" s="125">
        <v>0</v>
      </c>
      <c r="G98" s="125">
        <v>1345</v>
      </c>
      <c r="H98" s="125">
        <v>0</v>
      </c>
      <c r="I98" s="125">
        <v>0</v>
      </c>
      <c r="J98" s="125">
        <v>1</v>
      </c>
      <c r="K98" s="125">
        <v>0</v>
      </c>
      <c r="L98" s="125">
        <v>0</v>
      </c>
      <c r="M98" s="126">
        <v>1346</v>
      </c>
    </row>
    <row r="99" spans="1:13" x14ac:dyDescent="0.3">
      <c r="A99" s="25">
        <v>91</v>
      </c>
      <c r="B99" s="36" t="s">
        <v>123</v>
      </c>
      <c r="C99" s="36" t="s">
        <v>37</v>
      </c>
      <c r="D99" s="35">
        <v>0</v>
      </c>
      <c r="E99" s="35">
        <v>0</v>
      </c>
      <c r="F99" s="35">
        <v>0</v>
      </c>
      <c r="G99" s="35">
        <v>8</v>
      </c>
      <c r="H99" s="35">
        <v>0</v>
      </c>
      <c r="I99" s="35">
        <v>0</v>
      </c>
      <c r="J99" s="35">
        <v>0</v>
      </c>
      <c r="K99" s="35">
        <v>0</v>
      </c>
      <c r="L99" s="35">
        <v>0</v>
      </c>
      <c r="M99" s="41">
        <v>8</v>
      </c>
    </row>
    <row r="100" spans="1:13" x14ac:dyDescent="0.3">
      <c r="A100" s="5">
        <v>92</v>
      </c>
      <c r="B100" s="39" t="s">
        <v>124</v>
      </c>
      <c r="C100" s="190" t="s">
        <v>23</v>
      </c>
      <c r="D100" s="125">
        <v>0</v>
      </c>
      <c r="E100" s="125">
        <v>1</v>
      </c>
      <c r="F100" s="125">
        <v>0</v>
      </c>
      <c r="G100" s="125">
        <v>1122</v>
      </c>
      <c r="H100" s="125">
        <v>0</v>
      </c>
      <c r="I100" s="125">
        <v>0</v>
      </c>
      <c r="J100" s="125">
        <v>0</v>
      </c>
      <c r="K100" s="125">
        <v>0</v>
      </c>
      <c r="L100" s="125">
        <v>0</v>
      </c>
      <c r="M100" s="126">
        <v>1123</v>
      </c>
    </row>
    <row r="101" spans="1:13" x14ac:dyDescent="0.3">
      <c r="A101" s="25">
        <v>93</v>
      </c>
      <c r="B101" s="36" t="s">
        <v>125</v>
      </c>
      <c r="C101" s="36" t="s">
        <v>23</v>
      </c>
      <c r="D101" s="35">
        <v>0</v>
      </c>
      <c r="E101" s="35">
        <v>0</v>
      </c>
      <c r="F101" s="35">
        <v>0</v>
      </c>
      <c r="G101" s="35">
        <v>1654</v>
      </c>
      <c r="H101" s="35">
        <v>0</v>
      </c>
      <c r="I101" s="35">
        <v>0</v>
      </c>
      <c r="J101" s="35">
        <v>0</v>
      </c>
      <c r="K101" s="35">
        <v>0</v>
      </c>
      <c r="L101" s="35">
        <v>0</v>
      </c>
      <c r="M101" s="41">
        <v>1654</v>
      </c>
    </row>
    <row r="102" spans="1:13" x14ac:dyDescent="0.3">
      <c r="A102" s="5">
        <v>94</v>
      </c>
      <c r="B102" s="39" t="s">
        <v>126</v>
      </c>
      <c r="C102" s="190" t="s">
        <v>45</v>
      </c>
      <c r="D102" s="125">
        <v>0</v>
      </c>
      <c r="E102" s="125">
        <v>0</v>
      </c>
      <c r="F102" s="125">
        <v>0</v>
      </c>
      <c r="G102" s="125">
        <v>473</v>
      </c>
      <c r="H102" s="125">
        <v>0</v>
      </c>
      <c r="I102" s="125">
        <v>0</v>
      </c>
      <c r="J102" s="125">
        <v>0</v>
      </c>
      <c r="K102" s="125">
        <v>0</v>
      </c>
      <c r="L102" s="125">
        <v>0</v>
      </c>
      <c r="M102" s="126">
        <v>473</v>
      </c>
    </row>
    <row r="103" spans="1:13" x14ac:dyDescent="0.3">
      <c r="A103" s="25">
        <v>95</v>
      </c>
      <c r="B103" s="36" t="s">
        <v>127</v>
      </c>
      <c r="C103" s="36" t="s">
        <v>16</v>
      </c>
      <c r="D103" s="35">
        <v>1</v>
      </c>
      <c r="E103" s="35">
        <v>0</v>
      </c>
      <c r="F103" s="35">
        <v>0</v>
      </c>
      <c r="G103" s="35">
        <v>1343</v>
      </c>
      <c r="H103" s="35">
        <v>0</v>
      </c>
      <c r="I103" s="35">
        <v>0</v>
      </c>
      <c r="J103" s="35">
        <v>0</v>
      </c>
      <c r="K103" s="35">
        <v>0</v>
      </c>
      <c r="L103" s="35">
        <v>0</v>
      </c>
      <c r="M103" s="41">
        <v>1344</v>
      </c>
    </row>
    <row r="104" spans="1:13" x14ac:dyDescent="0.3">
      <c r="A104" s="5">
        <v>96</v>
      </c>
      <c r="B104" s="39" t="s">
        <v>128</v>
      </c>
      <c r="C104" s="190" t="s">
        <v>41</v>
      </c>
      <c r="D104" s="125">
        <v>0</v>
      </c>
      <c r="E104" s="125">
        <v>0</v>
      </c>
      <c r="F104" s="125">
        <v>0</v>
      </c>
      <c r="G104" s="125">
        <v>137</v>
      </c>
      <c r="H104" s="125">
        <v>0</v>
      </c>
      <c r="I104" s="125">
        <v>0</v>
      </c>
      <c r="J104" s="125">
        <v>0</v>
      </c>
      <c r="K104" s="125">
        <v>0</v>
      </c>
      <c r="L104" s="125">
        <v>0</v>
      </c>
      <c r="M104" s="126">
        <v>137</v>
      </c>
    </row>
    <row r="105" spans="1:13" x14ac:dyDescent="0.3">
      <c r="A105" s="25">
        <v>97</v>
      </c>
      <c r="B105" s="36" t="s">
        <v>129</v>
      </c>
      <c r="C105" s="36" t="s">
        <v>29</v>
      </c>
      <c r="D105" s="35">
        <v>0</v>
      </c>
      <c r="E105" s="35">
        <v>0</v>
      </c>
      <c r="F105" s="35">
        <v>0</v>
      </c>
      <c r="G105" s="35">
        <v>114</v>
      </c>
      <c r="H105" s="35">
        <v>0</v>
      </c>
      <c r="I105" s="35">
        <v>0</v>
      </c>
      <c r="J105" s="35">
        <v>0</v>
      </c>
      <c r="K105" s="35">
        <v>0</v>
      </c>
      <c r="L105" s="35">
        <v>0</v>
      </c>
      <c r="M105" s="41">
        <v>114</v>
      </c>
    </row>
    <row r="106" spans="1:13" x14ac:dyDescent="0.3">
      <c r="A106" s="5">
        <v>98</v>
      </c>
      <c r="B106" s="39" t="s">
        <v>130</v>
      </c>
      <c r="C106" s="190" t="s">
        <v>21</v>
      </c>
      <c r="D106" s="125">
        <v>0</v>
      </c>
      <c r="E106" s="125">
        <v>0</v>
      </c>
      <c r="F106" s="125">
        <v>0</v>
      </c>
      <c r="G106" s="125">
        <v>152</v>
      </c>
      <c r="H106" s="125">
        <v>0</v>
      </c>
      <c r="I106" s="125">
        <v>0</v>
      </c>
      <c r="J106" s="125">
        <v>0</v>
      </c>
      <c r="K106" s="125">
        <v>0</v>
      </c>
      <c r="L106" s="125">
        <v>0</v>
      </c>
      <c r="M106" s="126">
        <v>152</v>
      </c>
    </row>
    <row r="107" spans="1:13" x14ac:dyDescent="0.3">
      <c r="A107" s="25">
        <v>99</v>
      </c>
      <c r="B107" s="36" t="s">
        <v>131</v>
      </c>
      <c r="C107" s="36" t="s">
        <v>42</v>
      </c>
      <c r="D107" s="35">
        <v>0</v>
      </c>
      <c r="E107" s="35">
        <v>0</v>
      </c>
      <c r="F107" s="35">
        <v>0</v>
      </c>
      <c r="G107" s="35">
        <v>40</v>
      </c>
      <c r="H107" s="35">
        <v>0</v>
      </c>
      <c r="I107" s="35">
        <v>0</v>
      </c>
      <c r="J107" s="35">
        <v>1</v>
      </c>
      <c r="K107" s="35">
        <v>0</v>
      </c>
      <c r="L107" s="35">
        <v>0</v>
      </c>
      <c r="M107" s="41">
        <v>41</v>
      </c>
    </row>
    <row r="108" spans="1:13" x14ac:dyDescent="0.3">
      <c r="A108" s="5">
        <v>100</v>
      </c>
      <c r="B108" s="39" t="s">
        <v>132</v>
      </c>
      <c r="C108" s="190" t="s">
        <v>33</v>
      </c>
      <c r="D108" s="125">
        <v>0</v>
      </c>
      <c r="E108" s="125">
        <v>0</v>
      </c>
      <c r="F108" s="125">
        <v>0</v>
      </c>
      <c r="G108" s="125">
        <v>12</v>
      </c>
      <c r="H108" s="125">
        <v>0</v>
      </c>
      <c r="I108" s="125">
        <v>0</v>
      </c>
      <c r="J108" s="125">
        <v>0</v>
      </c>
      <c r="K108" s="125">
        <v>0</v>
      </c>
      <c r="L108" s="125">
        <v>0</v>
      </c>
      <c r="M108" s="126">
        <v>12</v>
      </c>
    </row>
    <row r="109" spans="1:13" x14ac:dyDescent="0.3">
      <c r="A109" s="25">
        <v>101</v>
      </c>
      <c r="B109" s="36" t="s">
        <v>133</v>
      </c>
      <c r="C109" s="36" t="s">
        <v>33</v>
      </c>
      <c r="D109" s="35">
        <v>0</v>
      </c>
      <c r="E109" s="35">
        <v>0</v>
      </c>
      <c r="F109" s="35">
        <v>0</v>
      </c>
      <c r="G109" s="35">
        <v>2</v>
      </c>
      <c r="H109" s="35">
        <v>0</v>
      </c>
      <c r="I109" s="35">
        <v>0</v>
      </c>
      <c r="J109" s="35">
        <v>1</v>
      </c>
      <c r="K109" s="35">
        <v>0</v>
      </c>
      <c r="L109" s="35">
        <v>0</v>
      </c>
      <c r="M109" s="41">
        <v>3</v>
      </c>
    </row>
    <row r="110" spans="1:13" x14ac:dyDescent="0.3">
      <c r="A110" s="5">
        <v>102</v>
      </c>
      <c r="B110" s="39" t="s">
        <v>134</v>
      </c>
      <c r="C110" s="190" t="s">
        <v>43</v>
      </c>
      <c r="D110" s="125">
        <v>0</v>
      </c>
      <c r="E110" s="125">
        <v>0</v>
      </c>
      <c r="F110" s="125">
        <v>0</v>
      </c>
      <c r="G110" s="125">
        <v>43</v>
      </c>
      <c r="H110" s="125">
        <v>0</v>
      </c>
      <c r="I110" s="125">
        <v>0</v>
      </c>
      <c r="J110" s="125">
        <v>0</v>
      </c>
      <c r="K110" s="125">
        <v>0</v>
      </c>
      <c r="L110" s="125">
        <v>0</v>
      </c>
      <c r="M110" s="126">
        <v>43</v>
      </c>
    </row>
    <row r="111" spans="1:13" x14ac:dyDescent="0.3">
      <c r="A111" s="25">
        <v>103</v>
      </c>
      <c r="B111" s="36" t="s">
        <v>135</v>
      </c>
      <c r="C111" s="36" t="s">
        <v>43</v>
      </c>
      <c r="D111" s="35">
        <v>0</v>
      </c>
      <c r="E111" s="35">
        <v>0</v>
      </c>
      <c r="F111" s="35">
        <v>0</v>
      </c>
      <c r="G111" s="35">
        <v>3</v>
      </c>
      <c r="H111" s="35">
        <v>0</v>
      </c>
      <c r="I111" s="35">
        <v>0</v>
      </c>
      <c r="J111" s="35">
        <v>0</v>
      </c>
      <c r="K111" s="35">
        <v>0</v>
      </c>
      <c r="L111" s="35">
        <v>0</v>
      </c>
      <c r="M111" s="41">
        <v>3</v>
      </c>
    </row>
    <row r="112" spans="1:13" x14ac:dyDescent="0.3">
      <c r="A112" s="5">
        <v>104</v>
      </c>
      <c r="B112" s="39" t="s">
        <v>136</v>
      </c>
      <c r="C112" s="190" t="s">
        <v>43</v>
      </c>
      <c r="D112" s="125">
        <v>0</v>
      </c>
      <c r="E112" s="125">
        <v>0</v>
      </c>
      <c r="F112" s="125">
        <v>0</v>
      </c>
      <c r="G112" s="125">
        <v>1</v>
      </c>
      <c r="H112" s="125">
        <v>0</v>
      </c>
      <c r="I112" s="125">
        <v>0</v>
      </c>
      <c r="J112" s="125">
        <v>0</v>
      </c>
      <c r="K112" s="125">
        <v>0</v>
      </c>
      <c r="L112" s="125">
        <v>0</v>
      </c>
      <c r="M112" s="126">
        <v>1</v>
      </c>
    </row>
    <row r="113" spans="1:13" x14ac:dyDescent="0.3">
      <c r="A113" s="25">
        <v>105</v>
      </c>
      <c r="B113" s="36" t="s">
        <v>137</v>
      </c>
      <c r="C113" s="36" t="s">
        <v>43</v>
      </c>
      <c r="D113" s="35">
        <v>0</v>
      </c>
      <c r="E113" s="35">
        <v>0</v>
      </c>
      <c r="F113" s="35">
        <v>0</v>
      </c>
      <c r="G113" s="35">
        <v>16</v>
      </c>
      <c r="H113" s="35">
        <v>0</v>
      </c>
      <c r="I113" s="35">
        <v>0</v>
      </c>
      <c r="J113" s="35">
        <v>0</v>
      </c>
      <c r="K113" s="35">
        <v>0</v>
      </c>
      <c r="L113" s="35">
        <v>0</v>
      </c>
      <c r="M113" s="41">
        <v>16</v>
      </c>
    </row>
    <row r="114" spans="1:13" x14ac:dyDescent="0.3">
      <c r="A114" s="5">
        <v>106</v>
      </c>
      <c r="B114" s="39" t="s">
        <v>138</v>
      </c>
      <c r="C114" s="190" t="s">
        <v>22</v>
      </c>
      <c r="D114" s="125">
        <v>3</v>
      </c>
      <c r="E114" s="125">
        <v>0</v>
      </c>
      <c r="F114" s="125">
        <v>0</v>
      </c>
      <c r="G114" s="125">
        <v>1302</v>
      </c>
      <c r="H114" s="125">
        <v>0</v>
      </c>
      <c r="I114" s="125">
        <v>0</v>
      </c>
      <c r="J114" s="125">
        <v>0</v>
      </c>
      <c r="K114" s="125">
        <v>0</v>
      </c>
      <c r="L114" s="125">
        <v>0</v>
      </c>
      <c r="M114" s="126">
        <v>1305</v>
      </c>
    </row>
    <row r="115" spans="1:13" x14ac:dyDescent="0.3">
      <c r="A115" s="25">
        <v>107</v>
      </c>
      <c r="B115" s="36" t="s">
        <v>139</v>
      </c>
      <c r="C115" s="36" t="s">
        <v>22</v>
      </c>
      <c r="D115" s="35">
        <v>1</v>
      </c>
      <c r="E115" s="35">
        <v>1</v>
      </c>
      <c r="F115" s="35">
        <v>0</v>
      </c>
      <c r="G115" s="35">
        <v>3059</v>
      </c>
      <c r="H115" s="35">
        <v>0</v>
      </c>
      <c r="I115" s="35">
        <v>0</v>
      </c>
      <c r="J115" s="35">
        <v>3</v>
      </c>
      <c r="K115" s="35">
        <v>0</v>
      </c>
      <c r="L115" s="35">
        <v>0</v>
      </c>
      <c r="M115" s="41">
        <v>3064</v>
      </c>
    </row>
    <row r="116" spans="1:13" x14ac:dyDescent="0.3">
      <c r="A116" s="5">
        <v>108</v>
      </c>
      <c r="B116" s="39" t="s">
        <v>140</v>
      </c>
      <c r="C116" s="190" t="s">
        <v>23</v>
      </c>
      <c r="D116" s="125">
        <v>0</v>
      </c>
      <c r="E116" s="125">
        <v>0</v>
      </c>
      <c r="F116" s="125">
        <v>0</v>
      </c>
      <c r="G116" s="125">
        <v>2585</v>
      </c>
      <c r="H116" s="125">
        <v>0</v>
      </c>
      <c r="I116" s="125">
        <v>0</v>
      </c>
      <c r="J116" s="125">
        <v>0</v>
      </c>
      <c r="K116" s="125">
        <v>0</v>
      </c>
      <c r="L116" s="125">
        <v>0</v>
      </c>
      <c r="M116" s="126">
        <v>2585</v>
      </c>
    </row>
    <row r="117" spans="1:13" x14ac:dyDescent="0.3">
      <c r="A117" s="25">
        <v>109</v>
      </c>
      <c r="B117" s="36" t="s">
        <v>141</v>
      </c>
      <c r="C117" s="36" t="s">
        <v>17</v>
      </c>
      <c r="D117" s="35">
        <v>0</v>
      </c>
      <c r="E117" s="35">
        <v>1</v>
      </c>
      <c r="F117" s="35">
        <v>0</v>
      </c>
      <c r="G117" s="35">
        <v>1825</v>
      </c>
      <c r="H117" s="35">
        <v>0</v>
      </c>
      <c r="I117" s="35">
        <v>0</v>
      </c>
      <c r="J117" s="35">
        <v>0</v>
      </c>
      <c r="K117" s="35">
        <v>0</v>
      </c>
      <c r="L117" s="35">
        <v>0</v>
      </c>
      <c r="M117" s="41">
        <v>1826</v>
      </c>
    </row>
    <row r="118" spans="1:13" x14ac:dyDescent="0.3">
      <c r="A118" s="5">
        <v>110</v>
      </c>
      <c r="B118" s="39" t="s">
        <v>142</v>
      </c>
      <c r="C118" s="190" t="s">
        <v>22</v>
      </c>
      <c r="D118" s="125">
        <v>9</v>
      </c>
      <c r="E118" s="125">
        <v>0</v>
      </c>
      <c r="F118" s="125">
        <v>0</v>
      </c>
      <c r="G118" s="125">
        <v>3674</v>
      </c>
      <c r="H118" s="125">
        <v>0</v>
      </c>
      <c r="I118" s="125">
        <v>0</v>
      </c>
      <c r="J118" s="125">
        <v>0</v>
      </c>
      <c r="K118" s="125">
        <v>0</v>
      </c>
      <c r="L118" s="125">
        <v>0</v>
      </c>
      <c r="M118" s="126">
        <v>3683</v>
      </c>
    </row>
    <row r="119" spans="1:13" x14ac:dyDescent="0.3">
      <c r="A119" s="25">
        <v>111</v>
      </c>
      <c r="B119" s="36" t="s">
        <v>143</v>
      </c>
      <c r="C119" s="36" t="s">
        <v>22</v>
      </c>
      <c r="D119" s="35">
        <v>5</v>
      </c>
      <c r="E119" s="35">
        <v>0</v>
      </c>
      <c r="F119" s="35">
        <v>0</v>
      </c>
      <c r="G119" s="35">
        <v>4617</v>
      </c>
      <c r="H119" s="35">
        <v>0</v>
      </c>
      <c r="I119" s="35">
        <v>0</v>
      </c>
      <c r="J119" s="35">
        <v>1</v>
      </c>
      <c r="K119" s="35">
        <v>0</v>
      </c>
      <c r="L119" s="35">
        <v>0</v>
      </c>
      <c r="M119" s="41">
        <v>4623</v>
      </c>
    </row>
    <row r="120" spans="1:13" x14ac:dyDescent="0.3">
      <c r="A120" s="5">
        <v>112</v>
      </c>
      <c r="B120" s="39" t="s">
        <v>579</v>
      </c>
      <c r="C120" s="190" t="s">
        <v>22</v>
      </c>
      <c r="D120" s="125">
        <v>4</v>
      </c>
      <c r="E120" s="125">
        <v>1</v>
      </c>
      <c r="F120" s="125">
        <v>0</v>
      </c>
      <c r="G120" s="125">
        <v>1822</v>
      </c>
      <c r="H120" s="125">
        <v>0</v>
      </c>
      <c r="I120" s="125">
        <v>0</v>
      </c>
      <c r="J120" s="125">
        <v>0</v>
      </c>
      <c r="K120" s="125">
        <v>0</v>
      </c>
      <c r="L120" s="125">
        <v>0</v>
      </c>
      <c r="M120" s="126">
        <v>1827</v>
      </c>
    </row>
    <row r="121" spans="1:13" x14ac:dyDescent="0.3">
      <c r="A121" s="25">
        <v>113</v>
      </c>
      <c r="B121" s="36" t="s">
        <v>144</v>
      </c>
      <c r="C121" s="36" t="s">
        <v>47</v>
      </c>
      <c r="D121" s="35">
        <v>0</v>
      </c>
      <c r="E121" s="35">
        <v>0</v>
      </c>
      <c r="F121" s="35">
        <v>0</v>
      </c>
      <c r="G121" s="35">
        <v>317</v>
      </c>
      <c r="H121" s="35">
        <v>0</v>
      </c>
      <c r="I121" s="35">
        <v>0</v>
      </c>
      <c r="J121" s="35">
        <v>1</v>
      </c>
      <c r="K121" s="35">
        <v>0</v>
      </c>
      <c r="L121" s="35">
        <v>0</v>
      </c>
      <c r="M121" s="41">
        <v>318</v>
      </c>
    </row>
    <row r="122" spans="1:13" x14ac:dyDescent="0.3">
      <c r="A122" s="5">
        <v>114</v>
      </c>
      <c r="B122" s="39" t="s">
        <v>146</v>
      </c>
      <c r="C122" s="190" t="s">
        <v>47</v>
      </c>
      <c r="D122" s="125">
        <v>5</v>
      </c>
      <c r="E122" s="125">
        <v>3</v>
      </c>
      <c r="F122" s="125">
        <v>0</v>
      </c>
      <c r="G122" s="125">
        <v>3750</v>
      </c>
      <c r="H122" s="125">
        <v>0</v>
      </c>
      <c r="I122" s="125">
        <v>0</v>
      </c>
      <c r="J122" s="125">
        <v>0</v>
      </c>
      <c r="K122" s="125">
        <v>0</v>
      </c>
      <c r="L122" s="125">
        <v>0</v>
      </c>
      <c r="M122" s="126">
        <v>3758</v>
      </c>
    </row>
    <row r="123" spans="1:13" x14ac:dyDescent="0.3">
      <c r="A123" s="25">
        <v>115</v>
      </c>
      <c r="B123" s="36" t="s">
        <v>147</v>
      </c>
      <c r="C123" s="36" t="s">
        <v>23</v>
      </c>
      <c r="D123" s="35">
        <v>1</v>
      </c>
      <c r="E123" s="35">
        <v>0</v>
      </c>
      <c r="F123" s="35">
        <v>0</v>
      </c>
      <c r="G123" s="35">
        <v>1049</v>
      </c>
      <c r="H123" s="35">
        <v>0</v>
      </c>
      <c r="I123" s="35">
        <v>0</v>
      </c>
      <c r="J123" s="35">
        <v>0</v>
      </c>
      <c r="K123" s="35">
        <v>0</v>
      </c>
      <c r="L123" s="35">
        <v>0</v>
      </c>
      <c r="M123" s="41">
        <v>1050</v>
      </c>
    </row>
    <row r="124" spans="1:13" x14ac:dyDescent="0.3">
      <c r="A124" s="5">
        <v>116</v>
      </c>
      <c r="B124" s="39" t="s">
        <v>148</v>
      </c>
      <c r="C124" s="190" t="s">
        <v>16</v>
      </c>
      <c r="D124" s="125">
        <v>34</v>
      </c>
      <c r="E124" s="125">
        <v>1</v>
      </c>
      <c r="F124" s="125">
        <v>2</v>
      </c>
      <c r="G124" s="125">
        <v>8913</v>
      </c>
      <c r="H124" s="125">
        <v>0</v>
      </c>
      <c r="I124" s="125">
        <v>0</v>
      </c>
      <c r="J124" s="125">
        <v>1</v>
      </c>
      <c r="K124" s="125">
        <v>1</v>
      </c>
      <c r="L124" s="125">
        <v>0</v>
      </c>
      <c r="M124" s="126">
        <v>8952</v>
      </c>
    </row>
    <row r="125" spans="1:13" x14ac:dyDescent="0.3">
      <c r="A125" s="25">
        <v>117</v>
      </c>
      <c r="B125" s="36" t="s">
        <v>149</v>
      </c>
      <c r="C125" s="36" t="s">
        <v>22</v>
      </c>
      <c r="D125" s="35">
        <v>16</v>
      </c>
      <c r="E125" s="35">
        <v>2</v>
      </c>
      <c r="F125" s="35">
        <v>0</v>
      </c>
      <c r="G125" s="35">
        <v>17509</v>
      </c>
      <c r="H125" s="35">
        <v>0</v>
      </c>
      <c r="I125" s="35">
        <v>0</v>
      </c>
      <c r="J125" s="35">
        <v>1</v>
      </c>
      <c r="K125" s="35">
        <v>1</v>
      </c>
      <c r="L125" s="35">
        <v>0</v>
      </c>
      <c r="M125" s="41">
        <v>17529</v>
      </c>
    </row>
    <row r="126" spans="1:13" x14ac:dyDescent="0.3">
      <c r="A126" s="5">
        <v>118</v>
      </c>
      <c r="B126" s="39" t="s">
        <v>150</v>
      </c>
      <c r="C126" s="190" t="s">
        <v>45</v>
      </c>
      <c r="D126" s="125">
        <v>0</v>
      </c>
      <c r="E126" s="125">
        <v>0</v>
      </c>
      <c r="F126" s="125">
        <v>0</v>
      </c>
      <c r="G126" s="125">
        <v>69</v>
      </c>
      <c r="H126" s="125">
        <v>0</v>
      </c>
      <c r="I126" s="125">
        <v>0</v>
      </c>
      <c r="J126" s="125">
        <v>0</v>
      </c>
      <c r="K126" s="125">
        <v>0</v>
      </c>
      <c r="L126" s="125">
        <v>0</v>
      </c>
      <c r="M126" s="126">
        <v>69</v>
      </c>
    </row>
    <row r="127" spans="1:13" x14ac:dyDescent="0.3">
      <c r="A127" s="25">
        <v>119</v>
      </c>
      <c r="B127" s="36" t="s">
        <v>151</v>
      </c>
      <c r="C127" s="36" t="s">
        <v>37</v>
      </c>
      <c r="D127" s="35">
        <v>0</v>
      </c>
      <c r="E127" s="35">
        <v>0</v>
      </c>
      <c r="F127" s="35">
        <v>0</v>
      </c>
      <c r="G127" s="35">
        <v>3</v>
      </c>
      <c r="H127" s="35">
        <v>0</v>
      </c>
      <c r="I127" s="35">
        <v>0</v>
      </c>
      <c r="J127" s="35">
        <v>0</v>
      </c>
      <c r="K127" s="35">
        <v>0</v>
      </c>
      <c r="L127" s="35">
        <v>0</v>
      </c>
      <c r="M127" s="41">
        <v>3</v>
      </c>
    </row>
    <row r="128" spans="1:13" x14ac:dyDescent="0.3">
      <c r="A128" s="5">
        <v>120</v>
      </c>
      <c r="B128" s="39" t="s">
        <v>152</v>
      </c>
      <c r="C128" s="190" t="s">
        <v>35</v>
      </c>
      <c r="D128" s="125">
        <v>0</v>
      </c>
      <c r="E128" s="125">
        <v>0</v>
      </c>
      <c r="F128" s="125">
        <v>0</v>
      </c>
      <c r="G128" s="125">
        <v>40</v>
      </c>
      <c r="H128" s="125">
        <v>0</v>
      </c>
      <c r="I128" s="125">
        <v>0</v>
      </c>
      <c r="J128" s="125">
        <v>0</v>
      </c>
      <c r="K128" s="125">
        <v>0</v>
      </c>
      <c r="L128" s="125">
        <v>0</v>
      </c>
      <c r="M128" s="126">
        <v>40</v>
      </c>
    </row>
    <row r="129" spans="1:13" x14ac:dyDescent="0.3">
      <c r="A129" s="25">
        <v>121</v>
      </c>
      <c r="B129" s="36" t="s">
        <v>153</v>
      </c>
      <c r="C129" s="36" t="s">
        <v>42</v>
      </c>
      <c r="D129" s="35">
        <v>0</v>
      </c>
      <c r="E129" s="35">
        <v>0</v>
      </c>
      <c r="F129" s="35">
        <v>0</v>
      </c>
      <c r="G129" s="35">
        <v>123</v>
      </c>
      <c r="H129" s="35">
        <v>0</v>
      </c>
      <c r="I129" s="35">
        <v>0</v>
      </c>
      <c r="J129" s="35">
        <v>0</v>
      </c>
      <c r="K129" s="35">
        <v>0</v>
      </c>
      <c r="L129" s="35">
        <v>0</v>
      </c>
      <c r="M129" s="41">
        <v>123</v>
      </c>
    </row>
    <row r="130" spans="1:13" x14ac:dyDescent="0.3">
      <c r="A130" s="5">
        <v>122</v>
      </c>
      <c r="B130" s="39" t="s">
        <v>154</v>
      </c>
      <c r="C130" s="190" t="s">
        <v>39</v>
      </c>
      <c r="D130" s="125">
        <v>1</v>
      </c>
      <c r="E130" s="125">
        <v>0</v>
      </c>
      <c r="F130" s="125">
        <v>0</v>
      </c>
      <c r="G130" s="125">
        <v>1142</v>
      </c>
      <c r="H130" s="125">
        <v>0</v>
      </c>
      <c r="I130" s="125">
        <v>0</v>
      </c>
      <c r="J130" s="125">
        <v>0</v>
      </c>
      <c r="K130" s="125">
        <v>0</v>
      </c>
      <c r="L130" s="125">
        <v>0</v>
      </c>
      <c r="M130" s="126">
        <v>1143</v>
      </c>
    </row>
    <row r="131" spans="1:13" x14ac:dyDescent="0.3">
      <c r="A131" s="25">
        <v>123</v>
      </c>
      <c r="B131" s="36" t="s">
        <v>155</v>
      </c>
      <c r="C131" s="36" t="s">
        <v>46</v>
      </c>
      <c r="D131" s="35">
        <v>0</v>
      </c>
      <c r="E131" s="35">
        <v>0</v>
      </c>
      <c r="F131" s="35">
        <v>0</v>
      </c>
      <c r="G131" s="35">
        <v>79</v>
      </c>
      <c r="H131" s="35">
        <v>0</v>
      </c>
      <c r="I131" s="35">
        <v>0</v>
      </c>
      <c r="J131" s="35">
        <v>0</v>
      </c>
      <c r="K131" s="35">
        <v>0</v>
      </c>
      <c r="L131" s="35">
        <v>0</v>
      </c>
      <c r="M131" s="41">
        <v>79</v>
      </c>
    </row>
    <row r="132" spans="1:13" x14ac:dyDescent="0.3">
      <c r="A132" s="5">
        <v>124</v>
      </c>
      <c r="B132" s="39" t="s">
        <v>156</v>
      </c>
      <c r="C132" s="190" t="s">
        <v>36</v>
      </c>
      <c r="D132" s="125">
        <v>0</v>
      </c>
      <c r="E132" s="125">
        <v>0</v>
      </c>
      <c r="F132" s="125">
        <v>0</v>
      </c>
      <c r="G132" s="125">
        <v>94</v>
      </c>
      <c r="H132" s="125">
        <v>0</v>
      </c>
      <c r="I132" s="125">
        <v>0</v>
      </c>
      <c r="J132" s="125">
        <v>0</v>
      </c>
      <c r="K132" s="125">
        <v>0</v>
      </c>
      <c r="L132" s="125">
        <v>0</v>
      </c>
      <c r="M132" s="126">
        <v>94</v>
      </c>
    </row>
    <row r="133" spans="1:13" x14ac:dyDescent="0.3">
      <c r="A133" s="25">
        <v>125</v>
      </c>
      <c r="B133" s="36" t="s">
        <v>157</v>
      </c>
      <c r="C133" s="36" t="s">
        <v>41</v>
      </c>
      <c r="D133" s="35">
        <v>0</v>
      </c>
      <c r="E133" s="35">
        <v>0</v>
      </c>
      <c r="F133" s="35">
        <v>0</v>
      </c>
      <c r="G133" s="35">
        <v>48</v>
      </c>
      <c r="H133" s="35">
        <v>0</v>
      </c>
      <c r="I133" s="35">
        <v>0</v>
      </c>
      <c r="J133" s="35">
        <v>0</v>
      </c>
      <c r="K133" s="35">
        <v>0</v>
      </c>
      <c r="L133" s="35">
        <v>0</v>
      </c>
      <c r="M133" s="41">
        <v>48</v>
      </c>
    </row>
    <row r="134" spans="1:13" x14ac:dyDescent="0.3">
      <c r="A134" s="5">
        <v>126</v>
      </c>
      <c r="B134" s="39" t="s">
        <v>553</v>
      </c>
      <c r="C134" s="190" t="s">
        <v>38</v>
      </c>
      <c r="D134" s="125">
        <v>0</v>
      </c>
      <c r="E134" s="125">
        <v>0</v>
      </c>
      <c r="F134" s="125">
        <v>0</v>
      </c>
      <c r="G134" s="125">
        <v>40</v>
      </c>
      <c r="H134" s="125">
        <v>0</v>
      </c>
      <c r="I134" s="125">
        <v>0</v>
      </c>
      <c r="J134" s="125">
        <v>0</v>
      </c>
      <c r="K134" s="125">
        <v>0</v>
      </c>
      <c r="L134" s="125">
        <v>0</v>
      </c>
      <c r="M134" s="126">
        <v>40</v>
      </c>
    </row>
    <row r="135" spans="1:13" x14ac:dyDescent="0.3">
      <c r="A135" s="25">
        <v>127</v>
      </c>
      <c r="B135" s="36" t="s">
        <v>158</v>
      </c>
      <c r="C135" s="36" t="s">
        <v>36</v>
      </c>
      <c r="D135" s="35">
        <v>0</v>
      </c>
      <c r="E135" s="35">
        <v>0</v>
      </c>
      <c r="F135" s="35">
        <v>0</v>
      </c>
      <c r="G135" s="35">
        <v>74</v>
      </c>
      <c r="H135" s="35">
        <v>0</v>
      </c>
      <c r="I135" s="35">
        <v>0</v>
      </c>
      <c r="J135" s="35">
        <v>0</v>
      </c>
      <c r="K135" s="35">
        <v>0</v>
      </c>
      <c r="L135" s="35">
        <v>0</v>
      </c>
      <c r="M135" s="41">
        <v>74</v>
      </c>
    </row>
    <row r="136" spans="1:13" x14ac:dyDescent="0.3">
      <c r="A136" s="5">
        <v>128</v>
      </c>
      <c r="B136" s="39" t="s">
        <v>159</v>
      </c>
      <c r="C136" s="190" t="s">
        <v>22</v>
      </c>
      <c r="D136" s="125">
        <v>0</v>
      </c>
      <c r="E136" s="125">
        <v>0</v>
      </c>
      <c r="F136" s="125">
        <v>0</v>
      </c>
      <c r="G136" s="125">
        <v>2083</v>
      </c>
      <c r="H136" s="125">
        <v>0</v>
      </c>
      <c r="I136" s="125">
        <v>0</v>
      </c>
      <c r="J136" s="125">
        <v>0</v>
      </c>
      <c r="K136" s="125">
        <v>0</v>
      </c>
      <c r="L136" s="125">
        <v>0</v>
      </c>
      <c r="M136" s="126">
        <v>2083</v>
      </c>
    </row>
    <row r="137" spans="1:13" x14ac:dyDescent="0.3">
      <c r="A137" s="25">
        <v>129</v>
      </c>
      <c r="B137" s="36" t="s">
        <v>160</v>
      </c>
      <c r="C137" s="36" t="s">
        <v>15</v>
      </c>
      <c r="D137" s="35">
        <v>0</v>
      </c>
      <c r="E137" s="35">
        <v>0</v>
      </c>
      <c r="F137" s="35">
        <v>0</v>
      </c>
      <c r="G137" s="35">
        <v>15</v>
      </c>
      <c r="H137" s="35">
        <v>0</v>
      </c>
      <c r="I137" s="35">
        <v>0</v>
      </c>
      <c r="J137" s="35">
        <v>0</v>
      </c>
      <c r="K137" s="35">
        <v>0</v>
      </c>
      <c r="L137" s="35">
        <v>0</v>
      </c>
      <c r="M137" s="41">
        <v>15</v>
      </c>
    </row>
    <row r="138" spans="1:13" x14ac:dyDescent="0.3">
      <c r="A138" s="5">
        <v>130</v>
      </c>
      <c r="B138" s="39" t="s">
        <v>161</v>
      </c>
      <c r="C138" s="190" t="s">
        <v>16</v>
      </c>
      <c r="D138" s="125">
        <v>12</v>
      </c>
      <c r="E138" s="125">
        <v>0</v>
      </c>
      <c r="F138" s="125">
        <v>0</v>
      </c>
      <c r="G138" s="125">
        <v>1430</v>
      </c>
      <c r="H138" s="125">
        <v>0</v>
      </c>
      <c r="I138" s="125">
        <v>0</v>
      </c>
      <c r="J138" s="125">
        <v>0</v>
      </c>
      <c r="K138" s="125">
        <v>0</v>
      </c>
      <c r="L138" s="125">
        <v>0</v>
      </c>
      <c r="M138" s="126">
        <v>1442</v>
      </c>
    </row>
    <row r="139" spans="1:13" x14ac:dyDescent="0.3">
      <c r="A139" s="25">
        <v>131</v>
      </c>
      <c r="B139" s="36" t="s">
        <v>14</v>
      </c>
      <c r="C139" s="36" t="s">
        <v>14</v>
      </c>
      <c r="D139" s="35">
        <v>0</v>
      </c>
      <c r="E139" s="35">
        <v>0</v>
      </c>
      <c r="F139" s="35">
        <v>0</v>
      </c>
      <c r="G139" s="35">
        <v>292</v>
      </c>
      <c r="H139" s="35">
        <v>0</v>
      </c>
      <c r="I139" s="35">
        <v>0</v>
      </c>
      <c r="J139" s="35">
        <v>0</v>
      </c>
      <c r="K139" s="35">
        <v>0</v>
      </c>
      <c r="L139" s="35">
        <v>0</v>
      </c>
      <c r="M139" s="41">
        <v>292</v>
      </c>
    </row>
    <row r="140" spans="1:13" x14ac:dyDescent="0.3">
      <c r="A140" s="5">
        <v>132</v>
      </c>
      <c r="B140" s="39" t="s">
        <v>578</v>
      </c>
      <c r="C140" s="190" t="s">
        <v>14</v>
      </c>
      <c r="D140" s="125">
        <v>0</v>
      </c>
      <c r="E140" s="125">
        <v>0</v>
      </c>
      <c r="F140" s="125">
        <v>0</v>
      </c>
      <c r="G140" s="125">
        <v>161</v>
      </c>
      <c r="H140" s="125">
        <v>0</v>
      </c>
      <c r="I140" s="125">
        <v>0</v>
      </c>
      <c r="J140" s="125">
        <v>1</v>
      </c>
      <c r="K140" s="125">
        <v>0</v>
      </c>
      <c r="L140" s="125">
        <v>0</v>
      </c>
      <c r="M140" s="126">
        <v>162</v>
      </c>
    </row>
    <row r="141" spans="1:13" x14ac:dyDescent="0.3">
      <c r="A141" s="25">
        <v>133</v>
      </c>
      <c r="B141" s="36" t="s">
        <v>162</v>
      </c>
      <c r="C141" s="36" t="s">
        <v>14</v>
      </c>
      <c r="D141" s="35">
        <v>0</v>
      </c>
      <c r="E141" s="35">
        <v>0</v>
      </c>
      <c r="F141" s="35">
        <v>0</v>
      </c>
      <c r="G141" s="35">
        <v>18</v>
      </c>
      <c r="H141" s="35">
        <v>0</v>
      </c>
      <c r="I141" s="35">
        <v>0</v>
      </c>
      <c r="J141" s="35">
        <v>1</v>
      </c>
      <c r="K141" s="35">
        <v>0</v>
      </c>
      <c r="L141" s="35">
        <v>0</v>
      </c>
      <c r="M141" s="41">
        <v>19</v>
      </c>
    </row>
    <row r="142" spans="1:13" x14ac:dyDescent="0.3">
      <c r="A142" s="5">
        <v>134</v>
      </c>
      <c r="B142" s="39" t="s">
        <v>163</v>
      </c>
      <c r="C142" s="190" t="s">
        <v>41</v>
      </c>
      <c r="D142" s="125">
        <v>2</v>
      </c>
      <c r="E142" s="125">
        <v>0</v>
      </c>
      <c r="F142" s="125">
        <v>0</v>
      </c>
      <c r="G142" s="125">
        <v>750</v>
      </c>
      <c r="H142" s="125">
        <v>0</v>
      </c>
      <c r="I142" s="125">
        <v>0</v>
      </c>
      <c r="J142" s="125">
        <v>0</v>
      </c>
      <c r="K142" s="125">
        <v>0</v>
      </c>
      <c r="L142" s="125">
        <v>0</v>
      </c>
      <c r="M142" s="126">
        <v>752</v>
      </c>
    </row>
    <row r="143" spans="1:13" x14ac:dyDescent="0.3">
      <c r="A143" s="25">
        <v>135</v>
      </c>
      <c r="B143" s="36" t="s">
        <v>164</v>
      </c>
      <c r="C143" s="36" t="s">
        <v>24</v>
      </c>
      <c r="D143" s="35">
        <v>14</v>
      </c>
      <c r="E143" s="35">
        <v>0</v>
      </c>
      <c r="F143" s="35">
        <v>2</v>
      </c>
      <c r="G143" s="35">
        <v>3751</v>
      </c>
      <c r="H143" s="35">
        <v>0</v>
      </c>
      <c r="I143" s="35">
        <v>0</v>
      </c>
      <c r="J143" s="35">
        <v>2</v>
      </c>
      <c r="K143" s="35">
        <v>1</v>
      </c>
      <c r="L143" s="35">
        <v>0</v>
      </c>
      <c r="M143" s="41">
        <v>3770</v>
      </c>
    </row>
    <row r="144" spans="1:13" x14ac:dyDescent="0.3">
      <c r="A144" s="5">
        <v>136</v>
      </c>
      <c r="B144" s="39" t="s">
        <v>165</v>
      </c>
      <c r="C144" s="190" t="s">
        <v>23</v>
      </c>
      <c r="D144" s="125">
        <v>0</v>
      </c>
      <c r="E144" s="125">
        <v>0</v>
      </c>
      <c r="F144" s="125">
        <v>0</v>
      </c>
      <c r="G144" s="125">
        <v>1199</v>
      </c>
      <c r="H144" s="125">
        <v>0</v>
      </c>
      <c r="I144" s="125">
        <v>0</v>
      </c>
      <c r="J144" s="125">
        <v>1</v>
      </c>
      <c r="K144" s="125">
        <v>0</v>
      </c>
      <c r="L144" s="125">
        <v>0</v>
      </c>
      <c r="M144" s="126">
        <v>1200</v>
      </c>
    </row>
    <row r="145" spans="1:13" x14ac:dyDescent="0.3">
      <c r="A145" s="25">
        <v>137</v>
      </c>
      <c r="B145" s="36" t="s">
        <v>166</v>
      </c>
      <c r="C145" s="36" t="s">
        <v>19</v>
      </c>
      <c r="D145" s="35">
        <v>0</v>
      </c>
      <c r="E145" s="35">
        <v>0</v>
      </c>
      <c r="F145" s="35">
        <v>0</v>
      </c>
      <c r="G145" s="35">
        <v>637</v>
      </c>
      <c r="H145" s="35">
        <v>0</v>
      </c>
      <c r="I145" s="35">
        <v>0</v>
      </c>
      <c r="J145" s="35">
        <v>0</v>
      </c>
      <c r="K145" s="35">
        <v>0</v>
      </c>
      <c r="L145" s="35">
        <v>0</v>
      </c>
      <c r="M145" s="41">
        <v>637</v>
      </c>
    </row>
    <row r="146" spans="1:13" x14ac:dyDescent="0.3">
      <c r="A146" s="5">
        <v>138</v>
      </c>
      <c r="B146" s="39" t="s">
        <v>167</v>
      </c>
      <c r="C146" s="190" t="s">
        <v>27</v>
      </c>
      <c r="D146" s="125">
        <v>0</v>
      </c>
      <c r="E146" s="125">
        <v>0</v>
      </c>
      <c r="F146" s="125">
        <v>0</v>
      </c>
      <c r="G146" s="125">
        <v>30</v>
      </c>
      <c r="H146" s="125">
        <v>0</v>
      </c>
      <c r="I146" s="125">
        <v>0</v>
      </c>
      <c r="J146" s="125">
        <v>0</v>
      </c>
      <c r="K146" s="125">
        <v>0</v>
      </c>
      <c r="L146" s="125">
        <v>0</v>
      </c>
      <c r="M146" s="126">
        <v>30</v>
      </c>
    </row>
    <row r="147" spans="1:13" x14ac:dyDescent="0.3">
      <c r="A147" s="25">
        <v>139</v>
      </c>
      <c r="B147" s="36" t="s">
        <v>168</v>
      </c>
      <c r="C147" s="36" t="s">
        <v>47</v>
      </c>
      <c r="D147" s="35">
        <v>0</v>
      </c>
      <c r="E147" s="35">
        <v>0</v>
      </c>
      <c r="F147" s="35">
        <v>0</v>
      </c>
      <c r="G147" s="35">
        <v>154</v>
      </c>
      <c r="H147" s="35">
        <v>0</v>
      </c>
      <c r="I147" s="35">
        <v>0</v>
      </c>
      <c r="J147" s="35">
        <v>1</v>
      </c>
      <c r="K147" s="35">
        <v>0</v>
      </c>
      <c r="L147" s="35">
        <v>0</v>
      </c>
      <c r="M147" s="41">
        <v>155</v>
      </c>
    </row>
    <row r="148" spans="1:13" x14ac:dyDescent="0.3">
      <c r="A148" s="5">
        <v>140</v>
      </c>
      <c r="B148" s="39" t="s">
        <v>169</v>
      </c>
      <c r="C148" s="190" t="s">
        <v>34</v>
      </c>
      <c r="D148" s="125">
        <v>0</v>
      </c>
      <c r="E148" s="125">
        <v>0</v>
      </c>
      <c r="F148" s="125">
        <v>0</v>
      </c>
      <c r="G148" s="125">
        <v>21</v>
      </c>
      <c r="H148" s="125">
        <v>0</v>
      </c>
      <c r="I148" s="125">
        <v>0</v>
      </c>
      <c r="J148" s="125">
        <v>0</v>
      </c>
      <c r="K148" s="125">
        <v>0</v>
      </c>
      <c r="L148" s="125">
        <v>0</v>
      </c>
      <c r="M148" s="126">
        <v>21</v>
      </c>
    </row>
    <row r="149" spans="1:13" x14ac:dyDescent="0.3">
      <c r="A149" s="25">
        <v>141</v>
      </c>
      <c r="B149" s="36" t="s">
        <v>170</v>
      </c>
      <c r="C149" s="36" t="s">
        <v>34</v>
      </c>
      <c r="D149" s="35">
        <v>0</v>
      </c>
      <c r="E149" s="35">
        <v>0</v>
      </c>
      <c r="F149" s="35">
        <v>0</v>
      </c>
      <c r="G149" s="35">
        <v>24</v>
      </c>
      <c r="H149" s="35">
        <v>0</v>
      </c>
      <c r="I149" s="35">
        <v>0</v>
      </c>
      <c r="J149" s="35">
        <v>0</v>
      </c>
      <c r="K149" s="35">
        <v>0</v>
      </c>
      <c r="L149" s="35">
        <v>0</v>
      </c>
      <c r="M149" s="41">
        <v>24</v>
      </c>
    </row>
    <row r="150" spans="1:13" x14ac:dyDescent="0.3">
      <c r="A150" s="5">
        <v>142</v>
      </c>
      <c r="B150" s="39" t="s">
        <v>171</v>
      </c>
      <c r="C150" s="190" t="s">
        <v>34</v>
      </c>
      <c r="D150" s="125">
        <v>0</v>
      </c>
      <c r="E150" s="125">
        <v>0</v>
      </c>
      <c r="F150" s="125">
        <v>0</v>
      </c>
      <c r="G150" s="125">
        <v>10</v>
      </c>
      <c r="H150" s="125">
        <v>0</v>
      </c>
      <c r="I150" s="125">
        <v>0</v>
      </c>
      <c r="J150" s="125">
        <v>1</v>
      </c>
      <c r="K150" s="125">
        <v>0</v>
      </c>
      <c r="L150" s="125">
        <v>0</v>
      </c>
      <c r="M150" s="126">
        <v>11</v>
      </c>
    </row>
    <row r="151" spans="1:13" x14ac:dyDescent="0.3">
      <c r="A151" s="25">
        <v>143</v>
      </c>
      <c r="B151" s="36" t="s">
        <v>172</v>
      </c>
      <c r="C151" s="36" t="s">
        <v>34</v>
      </c>
      <c r="D151" s="35">
        <v>0</v>
      </c>
      <c r="E151" s="35">
        <v>0</v>
      </c>
      <c r="F151" s="35">
        <v>0</v>
      </c>
      <c r="G151" s="35">
        <v>5</v>
      </c>
      <c r="H151" s="35">
        <v>0</v>
      </c>
      <c r="I151" s="35">
        <v>0</v>
      </c>
      <c r="J151" s="35">
        <v>1</v>
      </c>
      <c r="K151" s="35">
        <v>0</v>
      </c>
      <c r="L151" s="35">
        <v>0</v>
      </c>
      <c r="M151" s="41">
        <v>6</v>
      </c>
    </row>
    <row r="152" spans="1:13" x14ac:dyDescent="0.3">
      <c r="A152" s="5">
        <v>144</v>
      </c>
      <c r="B152" s="39" t="s">
        <v>173</v>
      </c>
      <c r="C152" s="190" t="s">
        <v>34</v>
      </c>
      <c r="D152" s="125">
        <v>0</v>
      </c>
      <c r="E152" s="125">
        <v>0</v>
      </c>
      <c r="F152" s="125">
        <v>0</v>
      </c>
      <c r="G152" s="125">
        <v>40</v>
      </c>
      <c r="H152" s="125">
        <v>0</v>
      </c>
      <c r="I152" s="125">
        <v>0</v>
      </c>
      <c r="J152" s="125">
        <v>0</v>
      </c>
      <c r="K152" s="125">
        <v>0</v>
      </c>
      <c r="L152" s="125">
        <v>0</v>
      </c>
      <c r="M152" s="126">
        <v>40</v>
      </c>
    </row>
    <row r="153" spans="1:13" x14ac:dyDescent="0.3">
      <c r="A153" s="25">
        <v>145</v>
      </c>
      <c r="B153" s="36" t="s">
        <v>174</v>
      </c>
      <c r="C153" s="36" t="s">
        <v>26</v>
      </c>
      <c r="D153" s="35">
        <v>0</v>
      </c>
      <c r="E153" s="35">
        <v>0</v>
      </c>
      <c r="F153" s="35">
        <v>0</v>
      </c>
      <c r="G153" s="35">
        <v>79</v>
      </c>
      <c r="H153" s="35">
        <v>0</v>
      </c>
      <c r="I153" s="35">
        <v>0</v>
      </c>
      <c r="J153" s="35">
        <v>0</v>
      </c>
      <c r="K153" s="35">
        <v>0</v>
      </c>
      <c r="L153" s="35">
        <v>0</v>
      </c>
      <c r="M153" s="41">
        <v>79</v>
      </c>
    </row>
    <row r="154" spans="1:13" x14ac:dyDescent="0.3">
      <c r="A154" s="5">
        <v>146</v>
      </c>
      <c r="B154" s="39" t="s">
        <v>175</v>
      </c>
      <c r="C154" s="190" t="s">
        <v>26</v>
      </c>
      <c r="D154" s="125">
        <v>0</v>
      </c>
      <c r="E154" s="125">
        <v>0</v>
      </c>
      <c r="F154" s="125">
        <v>0</v>
      </c>
      <c r="G154" s="125">
        <v>99</v>
      </c>
      <c r="H154" s="125">
        <v>0</v>
      </c>
      <c r="I154" s="125">
        <v>0</v>
      </c>
      <c r="J154" s="125">
        <v>0</v>
      </c>
      <c r="K154" s="125">
        <v>0</v>
      </c>
      <c r="L154" s="125">
        <v>0</v>
      </c>
      <c r="M154" s="126">
        <v>99</v>
      </c>
    </row>
    <row r="155" spans="1:13" x14ac:dyDescent="0.3">
      <c r="A155" s="25">
        <v>147</v>
      </c>
      <c r="B155" s="36" t="s">
        <v>176</v>
      </c>
      <c r="C155" s="36" t="s">
        <v>26</v>
      </c>
      <c r="D155" s="35">
        <v>0</v>
      </c>
      <c r="E155" s="35">
        <v>0</v>
      </c>
      <c r="F155" s="35">
        <v>0</v>
      </c>
      <c r="G155" s="35">
        <v>91</v>
      </c>
      <c r="H155" s="35">
        <v>0</v>
      </c>
      <c r="I155" s="35">
        <v>0</v>
      </c>
      <c r="J155" s="35">
        <v>0</v>
      </c>
      <c r="K155" s="35">
        <v>0</v>
      </c>
      <c r="L155" s="35">
        <v>0</v>
      </c>
      <c r="M155" s="41">
        <v>91</v>
      </c>
    </row>
    <row r="156" spans="1:13" x14ac:dyDescent="0.3">
      <c r="A156" s="5">
        <v>148</v>
      </c>
      <c r="B156" s="39" t="s">
        <v>177</v>
      </c>
      <c r="C156" s="190" t="s">
        <v>47</v>
      </c>
      <c r="D156" s="125">
        <v>0</v>
      </c>
      <c r="E156" s="125">
        <v>0</v>
      </c>
      <c r="F156" s="125">
        <v>0</v>
      </c>
      <c r="G156" s="125">
        <v>137</v>
      </c>
      <c r="H156" s="125">
        <v>0</v>
      </c>
      <c r="I156" s="125">
        <v>0</v>
      </c>
      <c r="J156" s="125">
        <v>0</v>
      </c>
      <c r="K156" s="125">
        <v>0</v>
      </c>
      <c r="L156" s="125">
        <v>0</v>
      </c>
      <c r="M156" s="126">
        <v>137</v>
      </c>
    </row>
    <row r="157" spans="1:13" x14ac:dyDescent="0.3">
      <c r="A157" s="25">
        <v>149</v>
      </c>
      <c r="B157" s="36" t="s">
        <v>178</v>
      </c>
      <c r="C157" s="36" t="s">
        <v>39</v>
      </c>
      <c r="D157" s="35">
        <v>0</v>
      </c>
      <c r="E157" s="35">
        <v>1</v>
      </c>
      <c r="F157" s="35">
        <v>0</v>
      </c>
      <c r="G157" s="35">
        <v>467</v>
      </c>
      <c r="H157" s="35">
        <v>0</v>
      </c>
      <c r="I157" s="35">
        <v>0</v>
      </c>
      <c r="J157" s="35">
        <v>1</v>
      </c>
      <c r="K157" s="35">
        <v>0</v>
      </c>
      <c r="L157" s="35">
        <v>0</v>
      </c>
      <c r="M157" s="41">
        <v>469</v>
      </c>
    </row>
    <row r="158" spans="1:13" x14ac:dyDescent="0.3">
      <c r="A158" s="5">
        <v>150</v>
      </c>
      <c r="B158" s="39" t="s">
        <v>179</v>
      </c>
      <c r="C158" s="190" t="s">
        <v>39</v>
      </c>
      <c r="D158" s="125">
        <v>1</v>
      </c>
      <c r="E158" s="125">
        <v>1</v>
      </c>
      <c r="F158" s="125">
        <v>0</v>
      </c>
      <c r="G158" s="125">
        <v>242</v>
      </c>
      <c r="H158" s="125">
        <v>0</v>
      </c>
      <c r="I158" s="125">
        <v>0</v>
      </c>
      <c r="J158" s="125">
        <v>0</v>
      </c>
      <c r="K158" s="125">
        <v>0</v>
      </c>
      <c r="L158" s="125">
        <v>0</v>
      </c>
      <c r="M158" s="126">
        <v>244</v>
      </c>
    </row>
    <row r="159" spans="1:13" x14ac:dyDescent="0.3">
      <c r="A159" s="25">
        <v>151</v>
      </c>
      <c r="B159" s="36" t="s">
        <v>180</v>
      </c>
      <c r="C159" s="36" t="s">
        <v>22</v>
      </c>
      <c r="D159" s="35">
        <v>0</v>
      </c>
      <c r="E159" s="35">
        <v>0</v>
      </c>
      <c r="F159" s="35">
        <v>0</v>
      </c>
      <c r="G159" s="35">
        <v>1889</v>
      </c>
      <c r="H159" s="35">
        <v>0</v>
      </c>
      <c r="I159" s="35">
        <v>0</v>
      </c>
      <c r="J159" s="35">
        <v>1</v>
      </c>
      <c r="K159" s="35">
        <v>0</v>
      </c>
      <c r="L159" s="35">
        <v>0</v>
      </c>
      <c r="M159" s="41">
        <v>1890</v>
      </c>
    </row>
    <row r="160" spans="1:13" x14ac:dyDescent="0.3">
      <c r="A160" s="5">
        <v>152</v>
      </c>
      <c r="B160" s="39" t="s">
        <v>500</v>
      </c>
      <c r="C160" s="190" t="s">
        <v>37</v>
      </c>
      <c r="D160" s="125">
        <v>0</v>
      </c>
      <c r="E160" s="125">
        <v>0</v>
      </c>
      <c r="F160" s="125">
        <v>0</v>
      </c>
      <c r="G160" s="125">
        <v>3</v>
      </c>
      <c r="H160" s="125">
        <v>0</v>
      </c>
      <c r="I160" s="125">
        <v>0</v>
      </c>
      <c r="J160" s="125">
        <v>0</v>
      </c>
      <c r="K160" s="125">
        <v>0</v>
      </c>
      <c r="L160" s="125">
        <v>0</v>
      </c>
      <c r="M160" s="126">
        <v>3</v>
      </c>
    </row>
    <row r="161" spans="1:13" x14ac:dyDescent="0.3">
      <c r="A161" s="25">
        <v>153</v>
      </c>
      <c r="B161" s="36" t="s">
        <v>181</v>
      </c>
      <c r="C161" s="36" t="s">
        <v>20</v>
      </c>
      <c r="D161" s="35">
        <v>485</v>
      </c>
      <c r="E161" s="35">
        <v>27</v>
      </c>
      <c r="F161" s="35">
        <v>9</v>
      </c>
      <c r="G161" s="35">
        <v>56429</v>
      </c>
      <c r="H161" s="35">
        <v>26</v>
      </c>
      <c r="I161" s="35">
        <v>199</v>
      </c>
      <c r="J161" s="35">
        <v>46</v>
      </c>
      <c r="K161" s="35">
        <v>24</v>
      </c>
      <c r="L161" s="35">
        <v>8</v>
      </c>
      <c r="M161" s="41">
        <v>57253</v>
      </c>
    </row>
    <row r="162" spans="1:13" x14ac:dyDescent="0.3">
      <c r="A162" s="5">
        <v>154</v>
      </c>
      <c r="B162" s="39" t="s">
        <v>182</v>
      </c>
      <c r="C162" s="190" t="s">
        <v>20</v>
      </c>
      <c r="D162" s="125">
        <v>535</v>
      </c>
      <c r="E162" s="125">
        <v>23</v>
      </c>
      <c r="F162" s="125">
        <v>35</v>
      </c>
      <c r="G162" s="125">
        <v>45221</v>
      </c>
      <c r="H162" s="125">
        <v>46</v>
      </c>
      <c r="I162" s="125">
        <v>509</v>
      </c>
      <c r="J162" s="125">
        <v>40</v>
      </c>
      <c r="K162" s="125">
        <v>38</v>
      </c>
      <c r="L162" s="125">
        <v>26</v>
      </c>
      <c r="M162" s="126">
        <v>46473</v>
      </c>
    </row>
    <row r="163" spans="1:13" x14ac:dyDescent="0.3">
      <c r="A163" s="25">
        <v>155</v>
      </c>
      <c r="B163" s="36" t="s">
        <v>183</v>
      </c>
      <c r="C163" s="36" t="s">
        <v>20</v>
      </c>
      <c r="D163" s="35">
        <v>484</v>
      </c>
      <c r="E163" s="35">
        <v>37</v>
      </c>
      <c r="F163" s="35">
        <v>30</v>
      </c>
      <c r="G163" s="35">
        <v>46697</v>
      </c>
      <c r="H163" s="35">
        <v>78</v>
      </c>
      <c r="I163" s="35">
        <v>1003</v>
      </c>
      <c r="J163" s="35">
        <v>43</v>
      </c>
      <c r="K163" s="35">
        <v>40</v>
      </c>
      <c r="L163" s="35">
        <v>40</v>
      </c>
      <c r="M163" s="41">
        <v>48452</v>
      </c>
    </row>
    <row r="164" spans="1:13" x14ac:dyDescent="0.3">
      <c r="A164" s="5">
        <v>156</v>
      </c>
      <c r="B164" s="39" t="s">
        <v>184</v>
      </c>
      <c r="C164" s="190" t="s">
        <v>20</v>
      </c>
      <c r="D164" s="125">
        <v>191</v>
      </c>
      <c r="E164" s="125">
        <v>9</v>
      </c>
      <c r="F164" s="125">
        <v>2</v>
      </c>
      <c r="G164" s="125">
        <v>43946</v>
      </c>
      <c r="H164" s="125">
        <v>5</v>
      </c>
      <c r="I164" s="125">
        <v>4</v>
      </c>
      <c r="J164" s="125">
        <v>28</v>
      </c>
      <c r="K164" s="125">
        <v>14</v>
      </c>
      <c r="L164" s="125">
        <v>0</v>
      </c>
      <c r="M164" s="126">
        <v>44199</v>
      </c>
    </row>
    <row r="165" spans="1:13" x14ac:dyDescent="0.3">
      <c r="A165" s="25">
        <v>157</v>
      </c>
      <c r="B165" s="36" t="s">
        <v>185</v>
      </c>
      <c r="C165" s="36" t="s">
        <v>20</v>
      </c>
      <c r="D165" s="35">
        <v>201</v>
      </c>
      <c r="E165" s="35">
        <v>9</v>
      </c>
      <c r="F165" s="35">
        <v>0</v>
      </c>
      <c r="G165" s="35">
        <v>41802</v>
      </c>
      <c r="H165" s="35">
        <v>4</v>
      </c>
      <c r="I165" s="35">
        <v>5</v>
      </c>
      <c r="J165" s="35">
        <v>8</v>
      </c>
      <c r="K165" s="35">
        <v>12</v>
      </c>
      <c r="L165" s="35">
        <v>1</v>
      </c>
      <c r="M165" s="41">
        <v>42042</v>
      </c>
    </row>
    <row r="166" spans="1:13" x14ac:dyDescent="0.3">
      <c r="A166" s="5">
        <v>158</v>
      </c>
      <c r="B166" s="39" t="s">
        <v>21</v>
      </c>
      <c r="C166" s="190" t="s">
        <v>21</v>
      </c>
      <c r="D166" s="125">
        <v>9</v>
      </c>
      <c r="E166" s="125">
        <v>0</v>
      </c>
      <c r="F166" s="125">
        <v>0</v>
      </c>
      <c r="G166" s="125">
        <v>3886</v>
      </c>
      <c r="H166" s="125">
        <v>0</v>
      </c>
      <c r="I166" s="125">
        <v>0</v>
      </c>
      <c r="J166" s="125">
        <v>1</v>
      </c>
      <c r="K166" s="125">
        <v>1</v>
      </c>
      <c r="L166" s="125">
        <v>0</v>
      </c>
      <c r="M166" s="126">
        <v>3897</v>
      </c>
    </row>
    <row r="167" spans="1:13" x14ac:dyDescent="0.3">
      <c r="A167" s="25">
        <v>159</v>
      </c>
      <c r="B167" s="36" t="s">
        <v>186</v>
      </c>
      <c r="C167" s="36" t="s">
        <v>37</v>
      </c>
      <c r="D167" s="35">
        <v>0</v>
      </c>
      <c r="E167" s="35">
        <v>0</v>
      </c>
      <c r="F167" s="35">
        <v>0</v>
      </c>
      <c r="G167" s="35">
        <v>776</v>
      </c>
      <c r="H167" s="35">
        <v>0</v>
      </c>
      <c r="I167" s="35">
        <v>0</v>
      </c>
      <c r="J167" s="35">
        <v>0</v>
      </c>
      <c r="K167" s="35">
        <v>1</v>
      </c>
      <c r="L167" s="35">
        <v>0</v>
      </c>
      <c r="M167" s="41">
        <v>777</v>
      </c>
    </row>
    <row r="168" spans="1:13" x14ac:dyDescent="0.3">
      <c r="A168" s="5">
        <v>160</v>
      </c>
      <c r="B168" s="39" t="s">
        <v>577</v>
      </c>
      <c r="C168" s="190" t="s">
        <v>37</v>
      </c>
      <c r="D168" s="125">
        <v>1</v>
      </c>
      <c r="E168" s="125">
        <v>0</v>
      </c>
      <c r="F168" s="125">
        <v>1</v>
      </c>
      <c r="G168" s="125">
        <v>513</v>
      </c>
      <c r="H168" s="125">
        <v>0</v>
      </c>
      <c r="I168" s="125">
        <v>0</v>
      </c>
      <c r="J168" s="125">
        <v>0</v>
      </c>
      <c r="K168" s="125">
        <v>0</v>
      </c>
      <c r="L168" s="125">
        <v>0</v>
      </c>
      <c r="M168" s="126">
        <v>515</v>
      </c>
    </row>
    <row r="169" spans="1:13" x14ac:dyDescent="0.3">
      <c r="A169" s="25">
        <v>161</v>
      </c>
      <c r="B169" s="36" t="s">
        <v>187</v>
      </c>
      <c r="C169" s="36" t="s">
        <v>37</v>
      </c>
      <c r="D169" s="35">
        <v>0</v>
      </c>
      <c r="E169" s="35">
        <v>0</v>
      </c>
      <c r="F169" s="35">
        <v>0</v>
      </c>
      <c r="G169" s="35">
        <v>48</v>
      </c>
      <c r="H169" s="35">
        <v>0</v>
      </c>
      <c r="I169" s="35">
        <v>0</v>
      </c>
      <c r="J169" s="35">
        <v>0</v>
      </c>
      <c r="K169" s="35">
        <v>0</v>
      </c>
      <c r="L169" s="35">
        <v>0</v>
      </c>
      <c r="M169" s="41">
        <v>48</v>
      </c>
    </row>
    <row r="170" spans="1:13" x14ac:dyDescent="0.3">
      <c r="A170" s="5">
        <v>162</v>
      </c>
      <c r="B170" s="39" t="s">
        <v>188</v>
      </c>
      <c r="C170" s="190" t="s">
        <v>24</v>
      </c>
      <c r="D170" s="125">
        <v>2</v>
      </c>
      <c r="E170" s="125">
        <v>1</v>
      </c>
      <c r="F170" s="125">
        <v>0</v>
      </c>
      <c r="G170" s="125">
        <v>3533</v>
      </c>
      <c r="H170" s="125">
        <v>0</v>
      </c>
      <c r="I170" s="125">
        <v>0</v>
      </c>
      <c r="J170" s="125">
        <v>4</v>
      </c>
      <c r="K170" s="125">
        <v>0</v>
      </c>
      <c r="L170" s="125">
        <v>0</v>
      </c>
      <c r="M170" s="126">
        <v>3540</v>
      </c>
    </row>
    <row r="171" spans="1:13" x14ac:dyDescent="0.3">
      <c r="A171" s="25">
        <v>163</v>
      </c>
      <c r="B171" s="36" t="s">
        <v>189</v>
      </c>
      <c r="C171" s="36" t="s">
        <v>16</v>
      </c>
      <c r="D171" s="35">
        <v>1</v>
      </c>
      <c r="E171" s="35">
        <v>0</v>
      </c>
      <c r="F171" s="35">
        <v>0</v>
      </c>
      <c r="G171" s="35">
        <v>479</v>
      </c>
      <c r="H171" s="35">
        <v>0</v>
      </c>
      <c r="I171" s="35">
        <v>0</v>
      </c>
      <c r="J171" s="35">
        <v>0</v>
      </c>
      <c r="K171" s="35">
        <v>0</v>
      </c>
      <c r="L171" s="35">
        <v>0</v>
      </c>
      <c r="M171" s="41">
        <v>480</v>
      </c>
    </row>
    <row r="172" spans="1:13" x14ac:dyDescent="0.3">
      <c r="A172" s="5">
        <v>164</v>
      </c>
      <c r="B172" s="39" t="s">
        <v>190</v>
      </c>
      <c r="C172" s="190" t="s">
        <v>41</v>
      </c>
      <c r="D172" s="125">
        <v>0</v>
      </c>
      <c r="E172" s="125">
        <v>0</v>
      </c>
      <c r="F172" s="125">
        <v>0</v>
      </c>
      <c r="G172" s="125">
        <v>104</v>
      </c>
      <c r="H172" s="125">
        <v>0</v>
      </c>
      <c r="I172" s="125">
        <v>0</v>
      </c>
      <c r="J172" s="125">
        <v>0</v>
      </c>
      <c r="K172" s="125">
        <v>0</v>
      </c>
      <c r="L172" s="125">
        <v>0</v>
      </c>
      <c r="M172" s="126">
        <v>104</v>
      </c>
    </row>
    <row r="173" spans="1:13" x14ac:dyDescent="0.3">
      <c r="A173" s="25">
        <v>165</v>
      </c>
      <c r="B173" s="36" t="s">
        <v>191</v>
      </c>
      <c r="C173" s="36" t="s">
        <v>23</v>
      </c>
      <c r="D173" s="35">
        <v>0</v>
      </c>
      <c r="E173" s="35">
        <v>0</v>
      </c>
      <c r="F173" s="35">
        <v>0</v>
      </c>
      <c r="G173" s="35">
        <v>968</v>
      </c>
      <c r="H173" s="35">
        <v>0</v>
      </c>
      <c r="I173" s="35">
        <v>0</v>
      </c>
      <c r="J173" s="35">
        <v>0</v>
      </c>
      <c r="K173" s="35">
        <v>0</v>
      </c>
      <c r="L173" s="35">
        <v>0</v>
      </c>
      <c r="M173" s="41">
        <v>968</v>
      </c>
    </row>
    <row r="174" spans="1:13" x14ac:dyDescent="0.3">
      <c r="A174" s="5">
        <v>166</v>
      </c>
      <c r="B174" s="39" t="s">
        <v>192</v>
      </c>
      <c r="C174" s="190" t="s">
        <v>24</v>
      </c>
      <c r="D174" s="125">
        <v>26</v>
      </c>
      <c r="E174" s="125">
        <v>0</v>
      </c>
      <c r="F174" s="125">
        <v>0</v>
      </c>
      <c r="G174" s="125">
        <v>2068</v>
      </c>
      <c r="H174" s="125">
        <v>0</v>
      </c>
      <c r="I174" s="125">
        <v>0</v>
      </c>
      <c r="J174" s="125">
        <v>6</v>
      </c>
      <c r="K174" s="125">
        <v>0</v>
      </c>
      <c r="L174" s="125">
        <v>0</v>
      </c>
      <c r="M174" s="126">
        <v>2100</v>
      </c>
    </row>
    <row r="175" spans="1:13" x14ac:dyDescent="0.3">
      <c r="A175" s="25">
        <v>167</v>
      </c>
      <c r="B175" s="36" t="s">
        <v>193</v>
      </c>
      <c r="C175" s="36" t="s">
        <v>38</v>
      </c>
      <c r="D175" s="35">
        <v>0</v>
      </c>
      <c r="E175" s="35">
        <v>0</v>
      </c>
      <c r="F175" s="35">
        <v>0</v>
      </c>
      <c r="G175" s="35">
        <v>18</v>
      </c>
      <c r="H175" s="35">
        <v>0</v>
      </c>
      <c r="I175" s="35">
        <v>0</v>
      </c>
      <c r="J175" s="35">
        <v>0</v>
      </c>
      <c r="K175" s="35">
        <v>0</v>
      </c>
      <c r="L175" s="35">
        <v>0</v>
      </c>
      <c r="M175" s="41">
        <v>18</v>
      </c>
    </row>
    <row r="176" spans="1:13" x14ac:dyDescent="0.3">
      <c r="A176" s="5">
        <v>168</v>
      </c>
      <c r="B176" s="39" t="s">
        <v>194</v>
      </c>
      <c r="C176" s="190" t="s">
        <v>39</v>
      </c>
      <c r="D176" s="125">
        <v>0</v>
      </c>
      <c r="E176" s="125">
        <v>0</v>
      </c>
      <c r="F176" s="125">
        <v>0</v>
      </c>
      <c r="G176" s="125">
        <v>417</v>
      </c>
      <c r="H176" s="125">
        <v>0</v>
      </c>
      <c r="I176" s="125">
        <v>0</v>
      </c>
      <c r="J176" s="125">
        <v>0</v>
      </c>
      <c r="K176" s="125">
        <v>0</v>
      </c>
      <c r="L176" s="125">
        <v>0</v>
      </c>
      <c r="M176" s="126">
        <v>417</v>
      </c>
    </row>
    <row r="177" spans="1:13" x14ac:dyDescent="0.3">
      <c r="A177" s="25">
        <v>169</v>
      </c>
      <c r="B177" s="36" t="s">
        <v>195</v>
      </c>
      <c r="C177" s="36" t="s">
        <v>27</v>
      </c>
      <c r="D177" s="35">
        <v>0</v>
      </c>
      <c r="E177" s="35">
        <v>0</v>
      </c>
      <c r="F177" s="35">
        <v>0</v>
      </c>
      <c r="G177" s="35">
        <v>172</v>
      </c>
      <c r="H177" s="35">
        <v>0</v>
      </c>
      <c r="I177" s="35">
        <v>0</v>
      </c>
      <c r="J177" s="35">
        <v>0</v>
      </c>
      <c r="K177" s="35">
        <v>0</v>
      </c>
      <c r="L177" s="35">
        <v>0</v>
      </c>
      <c r="M177" s="41">
        <v>172</v>
      </c>
    </row>
    <row r="178" spans="1:13" x14ac:dyDescent="0.3">
      <c r="A178" s="5">
        <v>170</v>
      </c>
      <c r="B178" s="39" t="s">
        <v>196</v>
      </c>
      <c r="C178" s="190" t="s">
        <v>25</v>
      </c>
      <c r="D178" s="125">
        <v>2</v>
      </c>
      <c r="E178" s="125">
        <v>0</v>
      </c>
      <c r="F178" s="125">
        <v>0</v>
      </c>
      <c r="G178" s="125">
        <v>111</v>
      </c>
      <c r="H178" s="125">
        <v>0</v>
      </c>
      <c r="I178" s="125">
        <v>0</v>
      </c>
      <c r="J178" s="125">
        <v>0</v>
      </c>
      <c r="K178" s="125">
        <v>0</v>
      </c>
      <c r="L178" s="125">
        <v>0</v>
      </c>
      <c r="M178" s="126">
        <v>113</v>
      </c>
    </row>
    <row r="179" spans="1:13" x14ac:dyDescent="0.3">
      <c r="A179" s="25">
        <v>171</v>
      </c>
      <c r="B179" s="36" t="s">
        <v>197</v>
      </c>
      <c r="C179" s="36" t="s">
        <v>23</v>
      </c>
      <c r="D179" s="35">
        <v>6</v>
      </c>
      <c r="E179" s="35">
        <v>0</v>
      </c>
      <c r="F179" s="35">
        <v>0</v>
      </c>
      <c r="G179" s="35">
        <v>1665</v>
      </c>
      <c r="H179" s="35">
        <v>0</v>
      </c>
      <c r="I179" s="35">
        <v>0</v>
      </c>
      <c r="J179" s="35">
        <v>0</v>
      </c>
      <c r="K179" s="35">
        <v>0</v>
      </c>
      <c r="L179" s="35">
        <v>0</v>
      </c>
      <c r="M179" s="41">
        <v>1671</v>
      </c>
    </row>
    <row r="180" spans="1:13" x14ac:dyDescent="0.3">
      <c r="A180" s="5">
        <v>172</v>
      </c>
      <c r="B180" s="39" t="s">
        <v>554</v>
      </c>
      <c r="C180" s="190" t="s">
        <v>16</v>
      </c>
      <c r="D180" s="125">
        <v>0</v>
      </c>
      <c r="E180" s="125">
        <v>0</v>
      </c>
      <c r="F180" s="125">
        <v>0</v>
      </c>
      <c r="G180" s="125">
        <v>440</v>
      </c>
      <c r="H180" s="125">
        <v>0</v>
      </c>
      <c r="I180" s="125">
        <v>0</v>
      </c>
      <c r="J180" s="125">
        <v>0</v>
      </c>
      <c r="K180" s="125">
        <v>0</v>
      </c>
      <c r="L180" s="125">
        <v>0</v>
      </c>
      <c r="M180" s="126">
        <v>440</v>
      </c>
    </row>
    <row r="181" spans="1:13" x14ac:dyDescent="0.3">
      <c r="A181" s="25">
        <v>173</v>
      </c>
      <c r="B181" s="36" t="s">
        <v>198</v>
      </c>
      <c r="C181" s="36" t="s">
        <v>22</v>
      </c>
      <c r="D181" s="35">
        <v>11</v>
      </c>
      <c r="E181" s="35">
        <v>0</v>
      </c>
      <c r="F181" s="35">
        <v>0</v>
      </c>
      <c r="G181" s="35">
        <v>4182</v>
      </c>
      <c r="H181" s="35">
        <v>0</v>
      </c>
      <c r="I181" s="35">
        <v>0</v>
      </c>
      <c r="J181" s="35">
        <v>2</v>
      </c>
      <c r="K181" s="35">
        <v>0</v>
      </c>
      <c r="L181" s="35">
        <v>0</v>
      </c>
      <c r="M181" s="41">
        <v>4195</v>
      </c>
    </row>
    <row r="182" spans="1:13" x14ac:dyDescent="0.3">
      <c r="A182" s="5">
        <v>174</v>
      </c>
      <c r="B182" s="39" t="s">
        <v>199</v>
      </c>
      <c r="C182" s="190" t="s">
        <v>31</v>
      </c>
      <c r="D182" s="125">
        <v>0</v>
      </c>
      <c r="E182" s="125">
        <v>0</v>
      </c>
      <c r="F182" s="125">
        <v>0</v>
      </c>
      <c r="G182" s="125">
        <v>545</v>
      </c>
      <c r="H182" s="125">
        <v>0</v>
      </c>
      <c r="I182" s="125">
        <v>0</v>
      </c>
      <c r="J182" s="125">
        <v>1</v>
      </c>
      <c r="K182" s="125">
        <v>0</v>
      </c>
      <c r="L182" s="125">
        <v>0</v>
      </c>
      <c r="M182" s="126">
        <v>546</v>
      </c>
    </row>
    <row r="183" spans="1:13" x14ac:dyDescent="0.3">
      <c r="A183" s="25">
        <v>175</v>
      </c>
      <c r="B183" s="36" t="s">
        <v>200</v>
      </c>
      <c r="C183" s="36" t="s">
        <v>47</v>
      </c>
      <c r="D183" s="35">
        <v>0</v>
      </c>
      <c r="E183" s="35">
        <v>0</v>
      </c>
      <c r="F183" s="35">
        <v>0</v>
      </c>
      <c r="G183" s="35">
        <v>427</v>
      </c>
      <c r="H183" s="35">
        <v>0</v>
      </c>
      <c r="I183" s="35">
        <v>0</v>
      </c>
      <c r="J183" s="35">
        <v>0</v>
      </c>
      <c r="K183" s="35">
        <v>0</v>
      </c>
      <c r="L183" s="35">
        <v>0</v>
      </c>
      <c r="M183" s="41">
        <v>427</v>
      </c>
    </row>
    <row r="184" spans="1:13" x14ac:dyDescent="0.3">
      <c r="A184" s="5">
        <v>176</v>
      </c>
      <c r="B184" s="39" t="s">
        <v>201</v>
      </c>
      <c r="C184" s="190" t="s">
        <v>27</v>
      </c>
      <c r="D184" s="125">
        <v>0</v>
      </c>
      <c r="E184" s="125">
        <v>0</v>
      </c>
      <c r="F184" s="125">
        <v>0</v>
      </c>
      <c r="G184" s="125">
        <v>45</v>
      </c>
      <c r="H184" s="125">
        <v>0</v>
      </c>
      <c r="I184" s="125">
        <v>0</v>
      </c>
      <c r="J184" s="125">
        <v>0</v>
      </c>
      <c r="K184" s="125">
        <v>0</v>
      </c>
      <c r="L184" s="125">
        <v>0</v>
      </c>
      <c r="M184" s="126">
        <v>45</v>
      </c>
    </row>
    <row r="185" spans="1:13" x14ac:dyDescent="0.3">
      <c r="A185" s="25">
        <v>177</v>
      </c>
      <c r="B185" s="36" t="s">
        <v>202</v>
      </c>
      <c r="C185" s="36" t="s">
        <v>18</v>
      </c>
      <c r="D185" s="35">
        <v>0</v>
      </c>
      <c r="E185" s="35">
        <v>0</v>
      </c>
      <c r="F185" s="35">
        <v>0</v>
      </c>
      <c r="G185" s="35">
        <v>33</v>
      </c>
      <c r="H185" s="35">
        <v>0</v>
      </c>
      <c r="I185" s="35">
        <v>0</v>
      </c>
      <c r="J185" s="35">
        <v>0</v>
      </c>
      <c r="K185" s="35">
        <v>0</v>
      </c>
      <c r="L185" s="35">
        <v>0</v>
      </c>
      <c r="M185" s="41">
        <v>33</v>
      </c>
    </row>
    <row r="186" spans="1:13" x14ac:dyDescent="0.3">
      <c r="A186" s="5">
        <v>178</v>
      </c>
      <c r="B186" s="39" t="s">
        <v>203</v>
      </c>
      <c r="C186" s="190" t="s">
        <v>25</v>
      </c>
      <c r="D186" s="125">
        <v>0</v>
      </c>
      <c r="E186" s="125">
        <v>0</v>
      </c>
      <c r="F186" s="125">
        <v>0</v>
      </c>
      <c r="G186" s="125">
        <v>63</v>
      </c>
      <c r="H186" s="125">
        <v>0</v>
      </c>
      <c r="I186" s="125">
        <v>0</v>
      </c>
      <c r="J186" s="125">
        <v>0</v>
      </c>
      <c r="K186" s="125">
        <v>0</v>
      </c>
      <c r="L186" s="125">
        <v>0</v>
      </c>
      <c r="M186" s="126">
        <v>63</v>
      </c>
    </row>
    <row r="187" spans="1:13" x14ac:dyDescent="0.3">
      <c r="A187" s="25">
        <v>179</v>
      </c>
      <c r="B187" s="36" t="s">
        <v>204</v>
      </c>
      <c r="C187" s="36" t="s">
        <v>23</v>
      </c>
      <c r="D187" s="35">
        <v>5</v>
      </c>
      <c r="E187" s="35">
        <v>0</v>
      </c>
      <c r="F187" s="35">
        <v>0</v>
      </c>
      <c r="G187" s="35">
        <v>1957</v>
      </c>
      <c r="H187" s="35">
        <v>0</v>
      </c>
      <c r="I187" s="35">
        <v>0</v>
      </c>
      <c r="J187" s="35">
        <v>0</v>
      </c>
      <c r="K187" s="35">
        <v>0</v>
      </c>
      <c r="L187" s="35">
        <v>0</v>
      </c>
      <c r="M187" s="41">
        <v>1962</v>
      </c>
    </row>
    <row r="188" spans="1:13" x14ac:dyDescent="0.3">
      <c r="A188" s="5">
        <v>180</v>
      </c>
      <c r="B188" s="39" t="s">
        <v>205</v>
      </c>
      <c r="C188" s="190" t="s">
        <v>24</v>
      </c>
      <c r="D188" s="125">
        <v>1</v>
      </c>
      <c r="E188" s="125">
        <v>0</v>
      </c>
      <c r="F188" s="125">
        <v>0</v>
      </c>
      <c r="G188" s="125">
        <v>3227</v>
      </c>
      <c r="H188" s="125">
        <v>0</v>
      </c>
      <c r="I188" s="125">
        <v>0</v>
      </c>
      <c r="J188" s="125">
        <v>0</v>
      </c>
      <c r="K188" s="125">
        <v>0</v>
      </c>
      <c r="L188" s="125">
        <v>0</v>
      </c>
      <c r="M188" s="126">
        <v>3228</v>
      </c>
    </row>
    <row r="189" spans="1:13" x14ac:dyDescent="0.3">
      <c r="A189" s="25">
        <v>181</v>
      </c>
      <c r="B189" s="36" t="s">
        <v>576</v>
      </c>
      <c r="C189" s="36" t="s">
        <v>24</v>
      </c>
      <c r="D189" s="35">
        <v>0</v>
      </c>
      <c r="E189" s="35">
        <v>1</v>
      </c>
      <c r="F189" s="35">
        <v>0</v>
      </c>
      <c r="G189" s="35">
        <v>1516</v>
      </c>
      <c r="H189" s="35">
        <v>0</v>
      </c>
      <c r="I189" s="35">
        <v>0</v>
      </c>
      <c r="J189" s="35">
        <v>0</v>
      </c>
      <c r="K189" s="35">
        <v>0</v>
      </c>
      <c r="L189" s="35">
        <v>0</v>
      </c>
      <c r="M189" s="41">
        <v>1517</v>
      </c>
    </row>
    <row r="190" spans="1:13" x14ac:dyDescent="0.3">
      <c r="A190" s="5">
        <v>182</v>
      </c>
      <c r="B190" s="39" t="s">
        <v>206</v>
      </c>
      <c r="C190" s="190" t="s">
        <v>37</v>
      </c>
      <c r="D190" s="125">
        <v>0</v>
      </c>
      <c r="E190" s="125">
        <v>0</v>
      </c>
      <c r="F190" s="125">
        <v>0</v>
      </c>
      <c r="G190" s="125">
        <v>12</v>
      </c>
      <c r="H190" s="125">
        <v>0</v>
      </c>
      <c r="I190" s="125">
        <v>0</v>
      </c>
      <c r="J190" s="125">
        <v>0</v>
      </c>
      <c r="K190" s="125">
        <v>0</v>
      </c>
      <c r="L190" s="125">
        <v>0</v>
      </c>
      <c r="M190" s="126">
        <v>12</v>
      </c>
    </row>
    <row r="191" spans="1:13" x14ac:dyDescent="0.3">
      <c r="A191" s="25">
        <v>183</v>
      </c>
      <c r="B191" s="36" t="s">
        <v>207</v>
      </c>
      <c r="C191" s="36" t="s">
        <v>23</v>
      </c>
      <c r="D191" s="35">
        <v>0</v>
      </c>
      <c r="E191" s="35">
        <v>0</v>
      </c>
      <c r="F191" s="35">
        <v>0</v>
      </c>
      <c r="G191" s="35">
        <v>1015</v>
      </c>
      <c r="H191" s="35">
        <v>0</v>
      </c>
      <c r="I191" s="35">
        <v>0</v>
      </c>
      <c r="J191" s="35">
        <v>0</v>
      </c>
      <c r="K191" s="35">
        <v>0</v>
      </c>
      <c r="L191" s="35">
        <v>0</v>
      </c>
      <c r="M191" s="41">
        <v>1015</v>
      </c>
    </row>
    <row r="192" spans="1:13" x14ac:dyDescent="0.3">
      <c r="A192" s="5">
        <v>184</v>
      </c>
      <c r="B192" s="39" t="s">
        <v>208</v>
      </c>
      <c r="C192" s="190" t="s">
        <v>43</v>
      </c>
      <c r="D192" s="125">
        <v>6</v>
      </c>
      <c r="E192" s="125">
        <v>0</v>
      </c>
      <c r="F192" s="125">
        <v>1</v>
      </c>
      <c r="G192" s="125">
        <v>1031</v>
      </c>
      <c r="H192" s="125">
        <v>0</v>
      </c>
      <c r="I192" s="125">
        <v>0</v>
      </c>
      <c r="J192" s="125">
        <v>0</v>
      </c>
      <c r="K192" s="125">
        <v>1</v>
      </c>
      <c r="L192" s="125">
        <v>0</v>
      </c>
      <c r="M192" s="126">
        <v>1039</v>
      </c>
    </row>
    <row r="193" spans="1:13" x14ac:dyDescent="0.3">
      <c r="A193" s="25">
        <v>185</v>
      </c>
      <c r="B193" s="36" t="s">
        <v>209</v>
      </c>
      <c r="C193" s="36" t="s">
        <v>18</v>
      </c>
      <c r="D193" s="35">
        <v>0</v>
      </c>
      <c r="E193" s="35">
        <v>0</v>
      </c>
      <c r="F193" s="35">
        <v>0</v>
      </c>
      <c r="G193" s="35">
        <v>31</v>
      </c>
      <c r="H193" s="35">
        <v>0</v>
      </c>
      <c r="I193" s="35">
        <v>0</v>
      </c>
      <c r="J193" s="35">
        <v>0</v>
      </c>
      <c r="K193" s="35">
        <v>0</v>
      </c>
      <c r="L193" s="35">
        <v>0</v>
      </c>
      <c r="M193" s="41">
        <v>31</v>
      </c>
    </row>
    <row r="194" spans="1:13" x14ac:dyDescent="0.3">
      <c r="A194" s="5">
        <v>186</v>
      </c>
      <c r="B194" s="39" t="s">
        <v>210</v>
      </c>
      <c r="C194" s="190" t="s">
        <v>31</v>
      </c>
      <c r="D194" s="125">
        <v>0</v>
      </c>
      <c r="E194" s="125">
        <v>0</v>
      </c>
      <c r="F194" s="125">
        <v>0</v>
      </c>
      <c r="G194" s="125">
        <v>26</v>
      </c>
      <c r="H194" s="125">
        <v>0</v>
      </c>
      <c r="I194" s="125">
        <v>0</v>
      </c>
      <c r="J194" s="125">
        <v>0</v>
      </c>
      <c r="K194" s="125">
        <v>0</v>
      </c>
      <c r="L194" s="125">
        <v>0</v>
      </c>
      <c r="M194" s="126">
        <v>26</v>
      </c>
    </row>
    <row r="195" spans="1:13" x14ac:dyDescent="0.3">
      <c r="A195" s="25">
        <v>187</v>
      </c>
      <c r="B195" s="36" t="s">
        <v>211</v>
      </c>
      <c r="C195" s="36" t="s">
        <v>33</v>
      </c>
      <c r="D195" s="35">
        <v>0</v>
      </c>
      <c r="E195" s="35">
        <v>0</v>
      </c>
      <c r="F195" s="35">
        <v>0</v>
      </c>
      <c r="G195" s="35">
        <v>18</v>
      </c>
      <c r="H195" s="35">
        <v>0</v>
      </c>
      <c r="I195" s="35">
        <v>0</v>
      </c>
      <c r="J195" s="35">
        <v>0</v>
      </c>
      <c r="K195" s="35">
        <v>0</v>
      </c>
      <c r="L195" s="35">
        <v>0</v>
      </c>
      <c r="M195" s="41">
        <v>18</v>
      </c>
    </row>
    <row r="196" spans="1:13" x14ac:dyDescent="0.3">
      <c r="A196" s="5">
        <v>188</v>
      </c>
      <c r="B196" s="39" t="s">
        <v>212</v>
      </c>
      <c r="C196" s="190" t="s">
        <v>45</v>
      </c>
      <c r="D196" s="125">
        <v>0</v>
      </c>
      <c r="E196" s="125">
        <v>0</v>
      </c>
      <c r="F196" s="125">
        <v>0</v>
      </c>
      <c r="G196" s="125">
        <v>46</v>
      </c>
      <c r="H196" s="125">
        <v>0</v>
      </c>
      <c r="I196" s="125">
        <v>0</v>
      </c>
      <c r="J196" s="125">
        <v>0</v>
      </c>
      <c r="K196" s="125">
        <v>0</v>
      </c>
      <c r="L196" s="125">
        <v>0</v>
      </c>
      <c r="M196" s="126">
        <v>46</v>
      </c>
    </row>
    <row r="197" spans="1:13" x14ac:dyDescent="0.3">
      <c r="A197" s="25">
        <v>189</v>
      </c>
      <c r="B197" s="36" t="s">
        <v>213</v>
      </c>
      <c r="C197" s="36" t="s">
        <v>39</v>
      </c>
      <c r="D197" s="35">
        <v>0</v>
      </c>
      <c r="E197" s="35">
        <v>0</v>
      </c>
      <c r="F197" s="35">
        <v>0</v>
      </c>
      <c r="G197" s="35">
        <v>238</v>
      </c>
      <c r="H197" s="35">
        <v>0</v>
      </c>
      <c r="I197" s="35">
        <v>0</v>
      </c>
      <c r="J197" s="35">
        <v>0</v>
      </c>
      <c r="K197" s="35">
        <v>0</v>
      </c>
      <c r="L197" s="35">
        <v>0</v>
      </c>
      <c r="M197" s="41">
        <v>238</v>
      </c>
    </row>
    <row r="198" spans="1:13" x14ac:dyDescent="0.3">
      <c r="A198" s="5">
        <v>190</v>
      </c>
      <c r="B198" s="39" t="s">
        <v>214</v>
      </c>
      <c r="C198" s="190" t="s">
        <v>44</v>
      </c>
      <c r="D198" s="125">
        <v>0</v>
      </c>
      <c r="E198" s="125">
        <v>0</v>
      </c>
      <c r="F198" s="125">
        <v>0</v>
      </c>
      <c r="G198" s="125">
        <v>38</v>
      </c>
      <c r="H198" s="125">
        <v>0</v>
      </c>
      <c r="I198" s="125">
        <v>0</v>
      </c>
      <c r="J198" s="125">
        <v>0</v>
      </c>
      <c r="K198" s="125">
        <v>0</v>
      </c>
      <c r="L198" s="125">
        <v>0</v>
      </c>
      <c r="M198" s="126">
        <v>38</v>
      </c>
    </row>
    <row r="199" spans="1:13" x14ac:dyDescent="0.3">
      <c r="A199" s="25">
        <v>191</v>
      </c>
      <c r="B199" s="36" t="s">
        <v>215</v>
      </c>
      <c r="C199" s="36" t="s">
        <v>41</v>
      </c>
      <c r="D199" s="35">
        <v>0</v>
      </c>
      <c r="E199" s="35">
        <v>0</v>
      </c>
      <c r="F199" s="35">
        <v>0</v>
      </c>
      <c r="G199" s="35">
        <v>40</v>
      </c>
      <c r="H199" s="35">
        <v>0</v>
      </c>
      <c r="I199" s="35">
        <v>0</v>
      </c>
      <c r="J199" s="35">
        <v>0</v>
      </c>
      <c r="K199" s="35">
        <v>0</v>
      </c>
      <c r="L199" s="35">
        <v>0</v>
      </c>
      <c r="M199" s="41">
        <v>40</v>
      </c>
    </row>
    <row r="200" spans="1:13" x14ac:dyDescent="0.3">
      <c r="A200" s="5">
        <v>192</v>
      </c>
      <c r="B200" s="39" t="s">
        <v>216</v>
      </c>
      <c r="C200" s="190" t="s">
        <v>20</v>
      </c>
      <c r="D200" s="125">
        <v>0</v>
      </c>
      <c r="E200" s="125">
        <v>0</v>
      </c>
      <c r="F200" s="125">
        <v>0</v>
      </c>
      <c r="G200" s="125">
        <v>54</v>
      </c>
      <c r="H200" s="125">
        <v>0</v>
      </c>
      <c r="I200" s="125">
        <v>0</v>
      </c>
      <c r="J200" s="125">
        <v>0</v>
      </c>
      <c r="K200" s="125">
        <v>0</v>
      </c>
      <c r="L200" s="125">
        <v>0</v>
      </c>
      <c r="M200" s="126">
        <v>54</v>
      </c>
    </row>
    <row r="201" spans="1:13" x14ac:dyDescent="0.3">
      <c r="A201" s="25">
        <v>193</v>
      </c>
      <c r="B201" s="36" t="s">
        <v>618</v>
      </c>
      <c r="C201" s="36" t="s">
        <v>44</v>
      </c>
      <c r="D201" s="35">
        <v>0</v>
      </c>
      <c r="E201" s="35">
        <v>0</v>
      </c>
      <c r="F201" s="35">
        <v>0</v>
      </c>
      <c r="G201" s="35">
        <v>20</v>
      </c>
      <c r="H201" s="35">
        <v>0</v>
      </c>
      <c r="I201" s="35">
        <v>0</v>
      </c>
      <c r="J201" s="35">
        <v>0</v>
      </c>
      <c r="K201" s="35">
        <v>0</v>
      </c>
      <c r="L201" s="35">
        <v>0</v>
      </c>
      <c r="M201" s="41">
        <v>20</v>
      </c>
    </row>
    <row r="202" spans="1:13" x14ac:dyDescent="0.3">
      <c r="A202" s="5">
        <v>194</v>
      </c>
      <c r="B202" s="39" t="s">
        <v>217</v>
      </c>
      <c r="C202" s="190" t="s">
        <v>34</v>
      </c>
      <c r="D202" s="125">
        <v>0</v>
      </c>
      <c r="E202" s="125">
        <v>0</v>
      </c>
      <c r="F202" s="125">
        <v>0</v>
      </c>
      <c r="G202" s="125">
        <v>15</v>
      </c>
      <c r="H202" s="125">
        <v>0</v>
      </c>
      <c r="I202" s="125">
        <v>0</v>
      </c>
      <c r="J202" s="125">
        <v>1</v>
      </c>
      <c r="K202" s="125">
        <v>0</v>
      </c>
      <c r="L202" s="125">
        <v>0</v>
      </c>
      <c r="M202" s="126">
        <v>16</v>
      </c>
    </row>
    <row r="203" spans="1:13" x14ac:dyDescent="0.3">
      <c r="A203" s="25">
        <v>195</v>
      </c>
      <c r="B203" s="36" t="s">
        <v>218</v>
      </c>
      <c r="C203" s="36" t="s">
        <v>44</v>
      </c>
      <c r="D203" s="35">
        <v>0</v>
      </c>
      <c r="E203" s="35">
        <v>0</v>
      </c>
      <c r="F203" s="35">
        <v>0</v>
      </c>
      <c r="G203" s="35">
        <v>25</v>
      </c>
      <c r="H203" s="35">
        <v>0</v>
      </c>
      <c r="I203" s="35">
        <v>0</v>
      </c>
      <c r="J203" s="35">
        <v>0</v>
      </c>
      <c r="K203" s="35">
        <v>0</v>
      </c>
      <c r="L203" s="35">
        <v>0</v>
      </c>
      <c r="M203" s="41">
        <v>25</v>
      </c>
    </row>
    <row r="204" spans="1:13" x14ac:dyDescent="0.3">
      <c r="A204" s="5">
        <v>196</v>
      </c>
      <c r="B204" s="39" t="s">
        <v>605</v>
      </c>
      <c r="C204" s="190" t="s">
        <v>33</v>
      </c>
      <c r="D204" s="125">
        <v>0</v>
      </c>
      <c r="E204" s="125">
        <v>0</v>
      </c>
      <c r="F204" s="125">
        <v>0</v>
      </c>
      <c r="G204" s="125">
        <v>24</v>
      </c>
      <c r="H204" s="125">
        <v>0</v>
      </c>
      <c r="I204" s="125">
        <v>0</v>
      </c>
      <c r="J204" s="125">
        <v>0</v>
      </c>
      <c r="K204" s="125">
        <v>0</v>
      </c>
      <c r="L204" s="125">
        <v>0</v>
      </c>
      <c r="M204" s="126">
        <v>24</v>
      </c>
    </row>
    <row r="205" spans="1:13" x14ac:dyDescent="0.3">
      <c r="A205" s="25">
        <v>197</v>
      </c>
      <c r="B205" s="36" t="s">
        <v>219</v>
      </c>
      <c r="C205" s="36" t="s">
        <v>37</v>
      </c>
      <c r="D205" s="35">
        <v>0</v>
      </c>
      <c r="E205" s="35">
        <v>0</v>
      </c>
      <c r="F205" s="35">
        <v>0</v>
      </c>
      <c r="G205" s="35">
        <v>18</v>
      </c>
      <c r="H205" s="35">
        <v>0</v>
      </c>
      <c r="I205" s="35">
        <v>0</v>
      </c>
      <c r="J205" s="35">
        <v>0</v>
      </c>
      <c r="K205" s="35">
        <v>0</v>
      </c>
      <c r="L205" s="35">
        <v>0</v>
      </c>
      <c r="M205" s="41">
        <v>18</v>
      </c>
    </row>
    <row r="206" spans="1:13" x14ac:dyDescent="0.3">
      <c r="A206" s="5">
        <v>198</v>
      </c>
      <c r="B206" s="39" t="s">
        <v>220</v>
      </c>
      <c r="C206" s="190" t="s">
        <v>21</v>
      </c>
      <c r="D206" s="125">
        <v>1</v>
      </c>
      <c r="E206" s="125">
        <v>0</v>
      </c>
      <c r="F206" s="125">
        <v>0</v>
      </c>
      <c r="G206" s="125">
        <v>78</v>
      </c>
      <c r="H206" s="125">
        <v>0</v>
      </c>
      <c r="I206" s="125">
        <v>0</v>
      </c>
      <c r="J206" s="125">
        <v>0</v>
      </c>
      <c r="K206" s="125">
        <v>0</v>
      </c>
      <c r="L206" s="125">
        <v>0</v>
      </c>
      <c r="M206" s="126">
        <v>79</v>
      </c>
    </row>
    <row r="207" spans="1:13" x14ac:dyDescent="0.3">
      <c r="A207" s="25">
        <v>199</v>
      </c>
      <c r="B207" s="36" t="s">
        <v>221</v>
      </c>
      <c r="C207" s="36" t="s">
        <v>25</v>
      </c>
      <c r="D207" s="35">
        <v>6</v>
      </c>
      <c r="E207" s="35">
        <v>2</v>
      </c>
      <c r="F207" s="35">
        <v>1</v>
      </c>
      <c r="G207" s="35">
        <v>659</v>
      </c>
      <c r="H207" s="35">
        <v>0</v>
      </c>
      <c r="I207" s="35">
        <v>0</v>
      </c>
      <c r="J207" s="35">
        <v>2</v>
      </c>
      <c r="K207" s="35">
        <v>0</v>
      </c>
      <c r="L207" s="35">
        <v>0</v>
      </c>
      <c r="M207" s="41">
        <v>670</v>
      </c>
    </row>
    <row r="208" spans="1:13" x14ac:dyDescent="0.3">
      <c r="A208" s="5">
        <v>200</v>
      </c>
      <c r="B208" s="39" t="s">
        <v>222</v>
      </c>
      <c r="C208" s="190" t="s">
        <v>23</v>
      </c>
      <c r="D208" s="125">
        <v>4</v>
      </c>
      <c r="E208" s="125">
        <v>0</v>
      </c>
      <c r="F208" s="125">
        <v>0</v>
      </c>
      <c r="G208" s="125">
        <v>2306</v>
      </c>
      <c r="H208" s="125">
        <v>0</v>
      </c>
      <c r="I208" s="125">
        <v>0</v>
      </c>
      <c r="J208" s="125">
        <v>2</v>
      </c>
      <c r="K208" s="125">
        <v>0</v>
      </c>
      <c r="L208" s="125">
        <v>0</v>
      </c>
      <c r="M208" s="126">
        <v>2312</v>
      </c>
    </row>
    <row r="209" spans="1:13" x14ac:dyDescent="0.3">
      <c r="A209" s="25">
        <v>201</v>
      </c>
      <c r="B209" s="36" t="s">
        <v>223</v>
      </c>
      <c r="C209" s="36" t="s">
        <v>16</v>
      </c>
      <c r="D209" s="35">
        <v>0</v>
      </c>
      <c r="E209" s="35">
        <v>0</v>
      </c>
      <c r="F209" s="35">
        <v>0</v>
      </c>
      <c r="G209" s="35">
        <v>364</v>
      </c>
      <c r="H209" s="35">
        <v>0</v>
      </c>
      <c r="I209" s="35">
        <v>0</v>
      </c>
      <c r="J209" s="35">
        <v>0</v>
      </c>
      <c r="K209" s="35">
        <v>0</v>
      </c>
      <c r="L209" s="35">
        <v>0</v>
      </c>
      <c r="M209" s="41">
        <v>364</v>
      </c>
    </row>
    <row r="210" spans="1:13" x14ac:dyDescent="0.3">
      <c r="A210" s="5">
        <v>202</v>
      </c>
      <c r="B210" s="39" t="s">
        <v>224</v>
      </c>
      <c r="C210" s="190" t="s">
        <v>43</v>
      </c>
      <c r="D210" s="125">
        <v>0</v>
      </c>
      <c r="E210" s="125">
        <v>0</v>
      </c>
      <c r="F210" s="125">
        <v>0</v>
      </c>
      <c r="G210" s="125">
        <v>128</v>
      </c>
      <c r="H210" s="125">
        <v>0</v>
      </c>
      <c r="I210" s="125">
        <v>0</v>
      </c>
      <c r="J210" s="125">
        <v>0</v>
      </c>
      <c r="K210" s="125">
        <v>0</v>
      </c>
      <c r="L210" s="125">
        <v>0</v>
      </c>
      <c r="M210" s="126">
        <v>128</v>
      </c>
    </row>
    <row r="211" spans="1:13" x14ac:dyDescent="0.3">
      <c r="A211" s="25">
        <v>203</v>
      </c>
      <c r="B211" s="36" t="s">
        <v>225</v>
      </c>
      <c r="C211" s="36" t="s">
        <v>43</v>
      </c>
      <c r="D211" s="35">
        <v>0</v>
      </c>
      <c r="E211" s="35">
        <v>0</v>
      </c>
      <c r="F211" s="35">
        <v>0</v>
      </c>
      <c r="G211" s="35">
        <v>18</v>
      </c>
      <c r="H211" s="35">
        <v>0</v>
      </c>
      <c r="I211" s="35">
        <v>0</v>
      </c>
      <c r="J211" s="35">
        <v>0</v>
      </c>
      <c r="K211" s="35">
        <v>0</v>
      </c>
      <c r="L211" s="35">
        <v>0</v>
      </c>
      <c r="M211" s="41">
        <v>18</v>
      </c>
    </row>
    <row r="212" spans="1:13" x14ac:dyDescent="0.3">
      <c r="A212" s="5">
        <v>204</v>
      </c>
      <c r="B212" s="39" t="s">
        <v>226</v>
      </c>
      <c r="C212" s="190" t="s">
        <v>43</v>
      </c>
      <c r="D212" s="125">
        <v>0</v>
      </c>
      <c r="E212" s="125">
        <v>0</v>
      </c>
      <c r="F212" s="125">
        <v>0</v>
      </c>
      <c r="G212" s="125">
        <v>22</v>
      </c>
      <c r="H212" s="125">
        <v>0</v>
      </c>
      <c r="I212" s="125">
        <v>0</v>
      </c>
      <c r="J212" s="125">
        <v>0</v>
      </c>
      <c r="K212" s="125">
        <v>0</v>
      </c>
      <c r="L212" s="125">
        <v>0</v>
      </c>
      <c r="M212" s="126">
        <v>22</v>
      </c>
    </row>
    <row r="213" spans="1:13" x14ac:dyDescent="0.3">
      <c r="A213" s="25">
        <v>205</v>
      </c>
      <c r="B213" s="36" t="s">
        <v>507</v>
      </c>
      <c r="C213" s="36" t="s">
        <v>43</v>
      </c>
      <c r="D213" s="35">
        <v>0</v>
      </c>
      <c r="E213" s="35">
        <v>0</v>
      </c>
      <c r="F213" s="35">
        <v>0</v>
      </c>
      <c r="G213" s="35">
        <v>59</v>
      </c>
      <c r="H213" s="35">
        <v>0</v>
      </c>
      <c r="I213" s="35">
        <v>0</v>
      </c>
      <c r="J213" s="35">
        <v>0</v>
      </c>
      <c r="K213" s="35">
        <v>0</v>
      </c>
      <c r="L213" s="35">
        <v>0</v>
      </c>
      <c r="M213" s="41">
        <v>59</v>
      </c>
    </row>
    <row r="214" spans="1:13" x14ac:dyDescent="0.3">
      <c r="A214" s="5">
        <v>206</v>
      </c>
      <c r="B214" s="39" t="s">
        <v>508</v>
      </c>
      <c r="C214" s="190" t="s">
        <v>43</v>
      </c>
      <c r="D214" s="125">
        <v>0</v>
      </c>
      <c r="E214" s="125">
        <v>0</v>
      </c>
      <c r="F214" s="125">
        <v>0</v>
      </c>
      <c r="G214" s="125">
        <v>3</v>
      </c>
      <c r="H214" s="125">
        <v>0</v>
      </c>
      <c r="I214" s="125">
        <v>0</v>
      </c>
      <c r="J214" s="125">
        <v>0</v>
      </c>
      <c r="K214" s="125">
        <v>0</v>
      </c>
      <c r="L214" s="125">
        <v>0</v>
      </c>
      <c r="M214" s="126">
        <v>3</v>
      </c>
    </row>
    <row r="215" spans="1:13" x14ac:dyDescent="0.3">
      <c r="A215" s="25">
        <v>207</v>
      </c>
      <c r="B215" s="36" t="s">
        <v>227</v>
      </c>
      <c r="C215" s="36" t="s">
        <v>43</v>
      </c>
      <c r="D215" s="35">
        <v>0</v>
      </c>
      <c r="E215" s="35">
        <v>0</v>
      </c>
      <c r="F215" s="35">
        <v>0</v>
      </c>
      <c r="G215" s="35">
        <v>64</v>
      </c>
      <c r="H215" s="35">
        <v>0</v>
      </c>
      <c r="I215" s="35">
        <v>0</v>
      </c>
      <c r="J215" s="35">
        <v>0</v>
      </c>
      <c r="K215" s="35">
        <v>0</v>
      </c>
      <c r="L215" s="35">
        <v>0</v>
      </c>
      <c r="M215" s="41">
        <v>64</v>
      </c>
    </row>
    <row r="216" spans="1:13" x14ac:dyDescent="0.3">
      <c r="A216" s="5">
        <v>208</v>
      </c>
      <c r="B216" s="39" t="s">
        <v>228</v>
      </c>
      <c r="C216" s="190" t="s">
        <v>43</v>
      </c>
      <c r="D216" s="125">
        <v>0</v>
      </c>
      <c r="E216" s="125">
        <v>0</v>
      </c>
      <c r="F216" s="125">
        <v>0</v>
      </c>
      <c r="G216" s="125">
        <v>10</v>
      </c>
      <c r="H216" s="125">
        <v>0</v>
      </c>
      <c r="I216" s="125">
        <v>0</v>
      </c>
      <c r="J216" s="125">
        <v>0</v>
      </c>
      <c r="K216" s="125">
        <v>0</v>
      </c>
      <c r="L216" s="125">
        <v>0</v>
      </c>
      <c r="M216" s="126">
        <v>10</v>
      </c>
    </row>
    <row r="217" spans="1:13" s="282" customFormat="1" x14ac:dyDescent="0.3">
      <c r="A217" s="25">
        <v>209</v>
      </c>
      <c r="B217" s="347" t="s">
        <v>229</v>
      </c>
      <c r="C217" s="36" t="s">
        <v>26</v>
      </c>
      <c r="D217" s="35">
        <v>0</v>
      </c>
      <c r="E217" s="35">
        <v>0</v>
      </c>
      <c r="F217" s="35">
        <v>0</v>
      </c>
      <c r="G217" s="35">
        <v>197</v>
      </c>
      <c r="H217" s="35">
        <v>0</v>
      </c>
      <c r="I217" s="35">
        <v>0</v>
      </c>
      <c r="J217" s="35">
        <v>0</v>
      </c>
      <c r="K217" s="35">
        <v>0</v>
      </c>
      <c r="L217" s="35">
        <v>0</v>
      </c>
      <c r="M217" s="41">
        <v>197</v>
      </c>
    </row>
    <row r="218" spans="1:13" x14ac:dyDescent="0.3">
      <c r="A218" s="5">
        <v>210</v>
      </c>
      <c r="B218" s="348" t="s">
        <v>230</v>
      </c>
      <c r="C218" s="190" t="s">
        <v>44</v>
      </c>
      <c r="D218" s="125">
        <v>0</v>
      </c>
      <c r="E218" s="125">
        <v>0</v>
      </c>
      <c r="F218" s="125">
        <v>0</v>
      </c>
      <c r="G218" s="125">
        <v>105</v>
      </c>
      <c r="H218" s="125">
        <v>0</v>
      </c>
      <c r="I218" s="125">
        <v>0</v>
      </c>
      <c r="J218" s="125">
        <v>0</v>
      </c>
      <c r="K218" s="125">
        <v>0</v>
      </c>
      <c r="L218" s="125">
        <v>0</v>
      </c>
      <c r="M218" s="126">
        <v>105</v>
      </c>
    </row>
    <row r="219" spans="1:13" x14ac:dyDescent="0.3">
      <c r="A219" s="25">
        <v>211</v>
      </c>
      <c r="B219" s="347" t="s">
        <v>231</v>
      </c>
      <c r="C219" s="36" t="s">
        <v>27</v>
      </c>
      <c r="D219" s="35">
        <v>0</v>
      </c>
      <c r="E219" s="35">
        <v>0</v>
      </c>
      <c r="F219" s="35">
        <v>0</v>
      </c>
      <c r="G219" s="35">
        <v>381</v>
      </c>
      <c r="H219" s="35">
        <v>0</v>
      </c>
      <c r="I219" s="35">
        <v>0</v>
      </c>
      <c r="J219" s="35">
        <v>1</v>
      </c>
      <c r="K219" s="35">
        <v>0</v>
      </c>
      <c r="L219" s="35">
        <v>0</v>
      </c>
      <c r="M219" s="41">
        <v>382</v>
      </c>
    </row>
    <row r="220" spans="1:13" x14ac:dyDescent="0.3">
      <c r="A220" s="5">
        <v>212</v>
      </c>
      <c r="B220" s="348" t="s">
        <v>232</v>
      </c>
      <c r="C220" s="190" t="s">
        <v>27</v>
      </c>
      <c r="D220" s="125">
        <v>1</v>
      </c>
      <c r="E220" s="125">
        <v>1</v>
      </c>
      <c r="F220" s="125">
        <v>0</v>
      </c>
      <c r="G220" s="125">
        <v>508</v>
      </c>
      <c r="H220" s="125">
        <v>0</v>
      </c>
      <c r="I220" s="125">
        <v>0</v>
      </c>
      <c r="J220" s="125">
        <v>0</v>
      </c>
      <c r="K220" s="125">
        <v>0</v>
      </c>
      <c r="L220" s="125">
        <v>0</v>
      </c>
      <c r="M220" s="126">
        <v>510</v>
      </c>
    </row>
    <row r="221" spans="1:13" x14ac:dyDescent="0.3">
      <c r="A221" s="25">
        <v>213</v>
      </c>
      <c r="B221" s="36" t="s">
        <v>233</v>
      </c>
      <c r="C221" s="36" t="s">
        <v>39</v>
      </c>
      <c r="D221" s="35">
        <v>0</v>
      </c>
      <c r="E221" s="35">
        <v>0</v>
      </c>
      <c r="F221" s="35">
        <v>0</v>
      </c>
      <c r="G221" s="35">
        <v>172</v>
      </c>
      <c r="H221" s="35">
        <v>0</v>
      </c>
      <c r="I221" s="35">
        <v>0</v>
      </c>
      <c r="J221" s="35">
        <v>0</v>
      </c>
      <c r="K221" s="35">
        <v>0</v>
      </c>
      <c r="L221" s="35">
        <v>0</v>
      </c>
      <c r="M221" s="41">
        <v>172</v>
      </c>
    </row>
    <row r="222" spans="1:13" x14ac:dyDescent="0.3">
      <c r="A222" s="5">
        <v>214</v>
      </c>
      <c r="B222" s="39" t="s">
        <v>234</v>
      </c>
      <c r="C222" s="190" t="s">
        <v>25</v>
      </c>
      <c r="D222" s="125">
        <v>1</v>
      </c>
      <c r="E222" s="125">
        <v>1</v>
      </c>
      <c r="F222" s="125">
        <v>0</v>
      </c>
      <c r="G222" s="125">
        <v>930</v>
      </c>
      <c r="H222" s="125">
        <v>0</v>
      </c>
      <c r="I222" s="125">
        <v>0</v>
      </c>
      <c r="J222" s="125">
        <v>0</v>
      </c>
      <c r="K222" s="125">
        <v>0</v>
      </c>
      <c r="L222" s="125">
        <v>0</v>
      </c>
      <c r="M222" s="126">
        <v>932</v>
      </c>
    </row>
    <row r="223" spans="1:13" x14ac:dyDescent="0.3">
      <c r="A223" s="25">
        <v>215</v>
      </c>
      <c r="B223" s="36" t="s">
        <v>235</v>
      </c>
      <c r="C223" s="36" t="s">
        <v>23</v>
      </c>
      <c r="D223" s="35">
        <v>7</v>
      </c>
      <c r="E223" s="35">
        <v>0</v>
      </c>
      <c r="F223" s="35">
        <v>0</v>
      </c>
      <c r="G223" s="35">
        <v>2430</v>
      </c>
      <c r="H223" s="35">
        <v>0</v>
      </c>
      <c r="I223" s="35">
        <v>0</v>
      </c>
      <c r="J223" s="35">
        <v>0</v>
      </c>
      <c r="K223" s="35">
        <v>0</v>
      </c>
      <c r="L223" s="35">
        <v>0</v>
      </c>
      <c r="M223" s="41">
        <v>2437</v>
      </c>
    </row>
    <row r="224" spans="1:13" x14ac:dyDescent="0.3">
      <c r="A224" s="5">
        <v>216</v>
      </c>
      <c r="B224" s="39" t="s">
        <v>236</v>
      </c>
      <c r="C224" s="190" t="s">
        <v>19</v>
      </c>
      <c r="D224" s="125">
        <v>1</v>
      </c>
      <c r="E224" s="125">
        <v>0</v>
      </c>
      <c r="F224" s="125">
        <v>0</v>
      </c>
      <c r="G224" s="125">
        <v>640</v>
      </c>
      <c r="H224" s="125">
        <v>0</v>
      </c>
      <c r="I224" s="125">
        <v>0</v>
      </c>
      <c r="J224" s="125">
        <v>0</v>
      </c>
      <c r="K224" s="125">
        <v>0</v>
      </c>
      <c r="L224" s="125">
        <v>0</v>
      </c>
      <c r="M224" s="126">
        <v>641</v>
      </c>
    </row>
    <row r="225" spans="1:13" x14ac:dyDescent="0.3">
      <c r="A225" s="25">
        <v>217</v>
      </c>
      <c r="B225" s="36" t="s">
        <v>237</v>
      </c>
      <c r="C225" s="36" t="s">
        <v>22</v>
      </c>
      <c r="D225" s="35">
        <v>1</v>
      </c>
      <c r="E225" s="35">
        <v>0</v>
      </c>
      <c r="F225" s="35">
        <v>0</v>
      </c>
      <c r="G225" s="35">
        <v>1367</v>
      </c>
      <c r="H225" s="35">
        <v>0</v>
      </c>
      <c r="I225" s="35">
        <v>0</v>
      </c>
      <c r="J225" s="35">
        <v>0</v>
      </c>
      <c r="K225" s="35">
        <v>0</v>
      </c>
      <c r="L225" s="35">
        <v>0</v>
      </c>
      <c r="M225" s="41">
        <v>1368</v>
      </c>
    </row>
    <row r="226" spans="1:13" x14ac:dyDescent="0.3">
      <c r="A226" s="5">
        <v>218</v>
      </c>
      <c r="B226" s="39" t="s">
        <v>238</v>
      </c>
      <c r="C226" s="190" t="s">
        <v>36</v>
      </c>
      <c r="D226" s="125">
        <v>0</v>
      </c>
      <c r="E226" s="125">
        <v>1</v>
      </c>
      <c r="F226" s="125">
        <v>0</v>
      </c>
      <c r="G226" s="125">
        <v>605</v>
      </c>
      <c r="H226" s="125">
        <v>0</v>
      </c>
      <c r="I226" s="125">
        <v>0</v>
      </c>
      <c r="J226" s="125">
        <v>0</v>
      </c>
      <c r="K226" s="125">
        <v>0</v>
      </c>
      <c r="L226" s="125">
        <v>0</v>
      </c>
      <c r="M226" s="126">
        <v>606</v>
      </c>
    </row>
    <row r="227" spans="1:13" x14ac:dyDescent="0.3">
      <c r="A227" s="25">
        <v>219</v>
      </c>
      <c r="B227" s="36" t="s">
        <v>575</v>
      </c>
      <c r="C227" s="36" t="s">
        <v>36</v>
      </c>
      <c r="D227" s="35">
        <v>0</v>
      </c>
      <c r="E227" s="35">
        <v>0</v>
      </c>
      <c r="F227" s="35">
        <v>1</v>
      </c>
      <c r="G227" s="35">
        <v>379</v>
      </c>
      <c r="H227" s="35">
        <v>0</v>
      </c>
      <c r="I227" s="35">
        <v>0</v>
      </c>
      <c r="J227" s="35">
        <v>1</v>
      </c>
      <c r="K227" s="35">
        <v>0</v>
      </c>
      <c r="L227" s="35">
        <v>0</v>
      </c>
      <c r="M227" s="41">
        <v>381</v>
      </c>
    </row>
    <row r="228" spans="1:13" x14ac:dyDescent="0.3">
      <c r="A228" s="5">
        <v>220</v>
      </c>
      <c r="B228" s="39" t="s">
        <v>239</v>
      </c>
      <c r="C228" s="190" t="s">
        <v>28</v>
      </c>
      <c r="D228" s="125">
        <v>0</v>
      </c>
      <c r="E228" s="125">
        <v>0</v>
      </c>
      <c r="F228" s="125">
        <v>0</v>
      </c>
      <c r="G228" s="125">
        <v>136</v>
      </c>
      <c r="H228" s="125">
        <v>0</v>
      </c>
      <c r="I228" s="125">
        <v>0</v>
      </c>
      <c r="J228" s="125">
        <v>0</v>
      </c>
      <c r="K228" s="125">
        <v>0</v>
      </c>
      <c r="L228" s="125">
        <v>0</v>
      </c>
      <c r="M228" s="126">
        <v>136</v>
      </c>
    </row>
    <row r="229" spans="1:13" x14ac:dyDescent="0.3">
      <c r="A229" s="25">
        <v>221</v>
      </c>
      <c r="B229" s="36" t="s">
        <v>555</v>
      </c>
      <c r="C229" s="36" t="s">
        <v>28</v>
      </c>
      <c r="D229" s="35">
        <v>0</v>
      </c>
      <c r="E229" s="35">
        <v>0</v>
      </c>
      <c r="F229" s="35">
        <v>0</v>
      </c>
      <c r="G229" s="35">
        <v>602</v>
      </c>
      <c r="H229" s="35">
        <v>0</v>
      </c>
      <c r="I229" s="35">
        <v>0</v>
      </c>
      <c r="J229" s="35">
        <v>0</v>
      </c>
      <c r="K229" s="35">
        <v>0</v>
      </c>
      <c r="L229" s="35">
        <v>0</v>
      </c>
      <c r="M229" s="41">
        <v>602</v>
      </c>
    </row>
    <row r="230" spans="1:13" x14ac:dyDescent="0.3">
      <c r="A230" s="5">
        <v>222</v>
      </c>
      <c r="B230" s="39" t="s">
        <v>240</v>
      </c>
      <c r="C230" s="190" t="s">
        <v>28</v>
      </c>
      <c r="D230" s="125">
        <v>3</v>
      </c>
      <c r="E230" s="125">
        <v>0</v>
      </c>
      <c r="F230" s="125">
        <v>0</v>
      </c>
      <c r="G230" s="125">
        <v>790</v>
      </c>
      <c r="H230" s="125">
        <v>0</v>
      </c>
      <c r="I230" s="125">
        <v>0</v>
      </c>
      <c r="J230" s="125">
        <v>1</v>
      </c>
      <c r="K230" s="125">
        <v>0</v>
      </c>
      <c r="L230" s="125">
        <v>0</v>
      </c>
      <c r="M230" s="126">
        <v>794</v>
      </c>
    </row>
    <row r="231" spans="1:13" x14ac:dyDescent="0.3">
      <c r="A231" s="25">
        <v>223</v>
      </c>
      <c r="B231" s="36" t="s">
        <v>706</v>
      </c>
      <c r="C231" s="36" t="s">
        <v>47</v>
      </c>
      <c r="D231" s="35">
        <v>1</v>
      </c>
      <c r="E231" s="35">
        <v>0</v>
      </c>
      <c r="F231" s="35">
        <v>1</v>
      </c>
      <c r="G231" s="35">
        <v>899</v>
      </c>
      <c r="H231" s="35">
        <v>0</v>
      </c>
      <c r="I231" s="35">
        <v>0</v>
      </c>
      <c r="J231" s="35">
        <v>1</v>
      </c>
      <c r="K231" s="35">
        <v>0</v>
      </c>
      <c r="L231" s="35">
        <v>0</v>
      </c>
      <c r="M231" s="41">
        <v>902</v>
      </c>
    </row>
    <row r="232" spans="1:13" x14ac:dyDescent="0.3">
      <c r="A232" s="5">
        <v>224</v>
      </c>
      <c r="B232" s="39" t="s">
        <v>707</v>
      </c>
      <c r="C232" s="190" t="s">
        <v>47</v>
      </c>
      <c r="D232" s="125">
        <v>0</v>
      </c>
      <c r="E232" s="125">
        <v>0</v>
      </c>
      <c r="F232" s="125">
        <v>0</v>
      </c>
      <c r="G232" s="125">
        <v>51</v>
      </c>
      <c r="H232" s="125">
        <v>0</v>
      </c>
      <c r="I232" s="125">
        <v>0</v>
      </c>
      <c r="J232" s="125">
        <v>2</v>
      </c>
      <c r="K232" s="125">
        <v>0</v>
      </c>
      <c r="L232" s="125">
        <v>0</v>
      </c>
      <c r="M232" s="126">
        <v>53</v>
      </c>
    </row>
    <row r="233" spans="1:13" x14ac:dyDescent="0.3">
      <c r="A233" s="25">
        <v>225</v>
      </c>
      <c r="B233" s="36" t="s">
        <v>708</v>
      </c>
      <c r="C233" s="36" t="s">
        <v>47</v>
      </c>
      <c r="D233" s="35">
        <v>0</v>
      </c>
      <c r="E233" s="35">
        <v>0</v>
      </c>
      <c r="F233" s="35">
        <v>0</v>
      </c>
      <c r="G233" s="35">
        <v>66</v>
      </c>
      <c r="H233" s="35">
        <v>0</v>
      </c>
      <c r="I233" s="35">
        <v>0</v>
      </c>
      <c r="J233" s="35">
        <v>1</v>
      </c>
      <c r="K233" s="35">
        <v>0</v>
      </c>
      <c r="L233" s="35">
        <v>0</v>
      </c>
      <c r="M233" s="41">
        <v>67</v>
      </c>
    </row>
    <row r="234" spans="1:13" x14ac:dyDescent="0.3">
      <c r="A234" s="5">
        <v>226</v>
      </c>
      <c r="B234" s="39" t="s">
        <v>243</v>
      </c>
      <c r="C234" s="190" t="s">
        <v>46</v>
      </c>
      <c r="D234" s="125">
        <v>0</v>
      </c>
      <c r="E234" s="125">
        <v>0</v>
      </c>
      <c r="F234" s="125">
        <v>0</v>
      </c>
      <c r="G234" s="125">
        <v>469</v>
      </c>
      <c r="H234" s="125">
        <v>0</v>
      </c>
      <c r="I234" s="125">
        <v>0</v>
      </c>
      <c r="J234" s="125">
        <v>0</v>
      </c>
      <c r="K234" s="125">
        <v>0</v>
      </c>
      <c r="L234" s="125">
        <v>0</v>
      </c>
      <c r="M234" s="126">
        <v>469</v>
      </c>
    </row>
    <row r="235" spans="1:13" x14ac:dyDescent="0.3">
      <c r="A235" s="25">
        <v>227</v>
      </c>
      <c r="B235" s="36" t="s">
        <v>244</v>
      </c>
      <c r="C235" s="36" t="s">
        <v>27</v>
      </c>
      <c r="D235" s="35">
        <v>0</v>
      </c>
      <c r="E235" s="35">
        <v>0</v>
      </c>
      <c r="F235" s="35">
        <v>0</v>
      </c>
      <c r="G235" s="35">
        <v>34</v>
      </c>
      <c r="H235" s="35">
        <v>0</v>
      </c>
      <c r="I235" s="35">
        <v>0</v>
      </c>
      <c r="J235" s="35">
        <v>0</v>
      </c>
      <c r="K235" s="35">
        <v>0</v>
      </c>
      <c r="L235" s="35">
        <v>0</v>
      </c>
      <c r="M235" s="41">
        <v>34</v>
      </c>
    </row>
    <row r="236" spans="1:13" x14ac:dyDescent="0.3">
      <c r="A236" s="5">
        <v>228</v>
      </c>
      <c r="B236" s="39" t="s">
        <v>245</v>
      </c>
      <c r="C236" s="190" t="s">
        <v>24</v>
      </c>
      <c r="D236" s="125">
        <v>0</v>
      </c>
      <c r="E236" s="125">
        <v>0</v>
      </c>
      <c r="F236" s="125">
        <v>0</v>
      </c>
      <c r="G236" s="125">
        <v>1079</v>
      </c>
      <c r="H236" s="125">
        <v>0</v>
      </c>
      <c r="I236" s="125">
        <v>0</v>
      </c>
      <c r="J236" s="125">
        <v>0</v>
      </c>
      <c r="K236" s="125">
        <v>0</v>
      </c>
      <c r="L236" s="125">
        <v>0</v>
      </c>
      <c r="M236" s="126">
        <v>1079</v>
      </c>
    </row>
    <row r="237" spans="1:13" x14ac:dyDescent="0.3">
      <c r="A237" s="25">
        <v>229</v>
      </c>
      <c r="B237" s="36" t="s">
        <v>246</v>
      </c>
      <c r="C237" s="36" t="s">
        <v>32</v>
      </c>
      <c r="D237" s="35">
        <v>4</v>
      </c>
      <c r="E237" s="35">
        <v>0</v>
      </c>
      <c r="F237" s="35">
        <v>0</v>
      </c>
      <c r="G237" s="35">
        <v>178</v>
      </c>
      <c r="H237" s="35">
        <v>0</v>
      </c>
      <c r="I237" s="35">
        <v>0</v>
      </c>
      <c r="J237" s="35">
        <v>0</v>
      </c>
      <c r="K237" s="35">
        <v>0</v>
      </c>
      <c r="L237" s="35">
        <v>0</v>
      </c>
      <c r="M237" s="41">
        <v>182</v>
      </c>
    </row>
    <row r="238" spans="1:13" x14ac:dyDescent="0.3">
      <c r="A238" s="5">
        <v>230</v>
      </c>
      <c r="B238" s="39" t="s">
        <v>247</v>
      </c>
      <c r="C238" s="190" t="s">
        <v>32</v>
      </c>
      <c r="D238" s="125">
        <v>1</v>
      </c>
      <c r="E238" s="125">
        <v>0</v>
      </c>
      <c r="F238" s="125">
        <v>0</v>
      </c>
      <c r="G238" s="125">
        <v>727</v>
      </c>
      <c r="H238" s="125">
        <v>0</v>
      </c>
      <c r="I238" s="125">
        <v>0</v>
      </c>
      <c r="J238" s="125">
        <v>0</v>
      </c>
      <c r="K238" s="125">
        <v>0</v>
      </c>
      <c r="L238" s="125">
        <v>0</v>
      </c>
      <c r="M238" s="126">
        <v>728</v>
      </c>
    </row>
    <row r="239" spans="1:13" x14ac:dyDescent="0.3">
      <c r="A239" s="25">
        <v>231</v>
      </c>
      <c r="B239" s="36" t="s">
        <v>248</v>
      </c>
      <c r="C239" s="36" t="s">
        <v>32</v>
      </c>
      <c r="D239" s="35">
        <v>0</v>
      </c>
      <c r="E239" s="35">
        <v>0</v>
      </c>
      <c r="F239" s="35">
        <v>0</v>
      </c>
      <c r="G239" s="35">
        <v>653</v>
      </c>
      <c r="H239" s="35">
        <v>0</v>
      </c>
      <c r="I239" s="35">
        <v>0</v>
      </c>
      <c r="J239" s="35">
        <v>1</v>
      </c>
      <c r="K239" s="35">
        <v>0</v>
      </c>
      <c r="L239" s="35">
        <v>0</v>
      </c>
      <c r="M239" s="41">
        <v>654</v>
      </c>
    </row>
    <row r="240" spans="1:13" x14ac:dyDescent="0.3">
      <c r="A240" s="5">
        <v>232</v>
      </c>
      <c r="B240" s="39" t="s">
        <v>249</v>
      </c>
      <c r="C240" s="190" t="s">
        <v>32</v>
      </c>
      <c r="D240" s="125">
        <v>0</v>
      </c>
      <c r="E240" s="125">
        <v>0</v>
      </c>
      <c r="F240" s="125">
        <v>0</v>
      </c>
      <c r="G240" s="125">
        <v>349</v>
      </c>
      <c r="H240" s="125">
        <v>0</v>
      </c>
      <c r="I240" s="125">
        <v>0</v>
      </c>
      <c r="J240" s="125">
        <v>0</v>
      </c>
      <c r="K240" s="125">
        <v>0</v>
      </c>
      <c r="L240" s="125">
        <v>0</v>
      </c>
      <c r="M240" s="126">
        <v>349</v>
      </c>
    </row>
    <row r="241" spans="1:13" x14ac:dyDescent="0.3">
      <c r="A241" s="25">
        <v>233</v>
      </c>
      <c r="B241" s="36" t="s">
        <v>250</v>
      </c>
      <c r="C241" s="36" t="s">
        <v>32</v>
      </c>
      <c r="D241" s="35">
        <v>0</v>
      </c>
      <c r="E241" s="35">
        <v>0</v>
      </c>
      <c r="F241" s="35">
        <v>0</v>
      </c>
      <c r="G241" s="35">
        <v>453</v>
      </c>
      <c r="H241" s="35">
        <v>0</v>
      </c>
      <c r="I241" s="35">
        <v>0</v>
      </c>
      <c r="J241" s="35">
        <v>0</v>
      </c>
      <c r="K241" s="35">
        <v>0</v>
      </c>
      <c r="L241" s="35">
        <v>0</v>
      </c>
      <c r="M241" s="41">
        <v>453</v>
      </c>
    </row>
    <row r="242" spans="1:13" x14ac:dyDescent="0.3">
      <c r="A242" s="5">
        <v>234</v>
      </c>
      <c r="B242" s="39" t="s">
        <v>251</v>
      </c>
      <c r="C242" s="190" t="s">
        <v>25</v>
      </c>
      <c r="D242" s="125">
        <v>0</v>
      </c>
      <c r="E242" s="125">
        <v>0</v>
      </c>
      <c r="F242" s="125">
        <v>0</v>
      </c>
      <c r="G242" s="125">
        <v>122</v>
      </c>
      <c r="H242" s="125">
        <v>0</v>
      </c>
      <c r="I242" s="125">
        <v>0</v>
      </c>
      <c r="J242" s="125">
        <v>0</v>
      </c>
      <c r="K242" s="125">
        <v>0</v>
      </c>
      <c r="L242" s="125">
        <v>0</v>
      </c>
      <c r="M242" s="126">
        <v>122</v>
      </c>
    </row>
    <row r="243" spans="1:13" x14ac:dyDescent="0.3">
      <c r="A243" s="25">
        <v>235</v>
      </c>
      <c r="B243" s="36" t="s">
        <v>252</v>
      </c>
      <c r="C243" s="36" t="s">
        <v>47</v>
      </c>
      <c r="D243" s="35">
        <v>1</v>
      </c>
      <c r="E243" s="35">
        <v>0</v>
      </c>
      <c r="F243" s="35">
        <v>0</v>
      </c>
      <c r="G243" s="35">
        <v>625</v>
      </c>
      <c r="H243" s="35">
        <v>0</v>
      </c>
      <c r="I243" s="35">
        <v>0</v>
      </c>
      <c r="J243" s="35">
        <v>0</v>
      </c>
      <c r="K243" s="35">
        <v>0</v>
      </c>
      <c r="L243" s="35">
        <v>0</v>
      </c>
      <c r="M243" s="41">
        <v>626</v>
      </c>
    </row>
    <row r="244" spans="1:13" x14ac:dyDescent="0.3">
      <c r="A244" s="5">
        <v>236</v>
      </c>
      <c r="B244" s="39" t="s">
        <v>253</v>
      </c>
      <c r="C244" s="190" t="s">
        <v>15</v>
      </c>
      <c r="D244" s="125">
        <v>0</v>
      </c>
      <c r="E244" s="125">
        <v>0</v>
      </c>
      <c r="F244" s="125">
        <v>0</v>
      </c>
      <c r="G244" s="125">
        <v>260</v>
      </c>
      <c r="H244" s="125">
        <v>0</v>
      </c>
      <c r="I244" s="125">
        <v>0</v>
      </c>
      <c r="J244" s="125">
        <v>0</v>
      </c>
      <c r="K244" s="125">
        <v>0</v>
      </c>
      <c r="L244" s="125">
        <v>0</v>
      </c>
      <c r="M244" s="126">
        <v>260</v>
      </c>
    </row>
    <row r="245" spans="1:13" x14ac:dyDescent="0.3">
      <c r="A245" s="25">
        <v>237</v>
      </c>
      <c r="B245" s="36" t="s">
        <v>255</v>
      </c>
      <c r="C245" s="36" t="s">
        <v>17</v>
      </c>
      <c r="D245" s="35">
        <v>0</v>
      </c>
      <c r="E245" s="35">
        <v>0</v>
      </c>
      <c r="F245" s="35">
        <v>0</v>
      </c>
      <c r="G245" s="35">
        <v>973</v>
      </c>
      <c r="H245" s="35">
        <v>0</v>
      </c>
      <c r="I245" s="35">
        <v>0</v>
      </c>
      <c r="J245" s="35">
        <v>0</v>
      </c>
      <c r="K245" s="35">
        <v>0</v>
      </c>
      <c r="L245" s="35">
        <v>0</v>
      </c>
      <c r="M245" s="41">
        <v>973</v>
      </c>
    </row>
    <row r="246" spans="1:13" x14ac:dyDescent="0.3">
      <c r="A246" s="5">
        <v>238</v>
      </c>
      <c r="B246" s="39" t="s">
        <v>256</v>
      </c>
      <c r="C246" s="190" t="s">
        <v>18</v>
      </c>
      <c r="D246" s="125">
        <v>0</v>
      </c>
      <c r="E246" s="125">
        <v>0</v>
      </c>
      <c r="F246" s="125">
        <v>0</v>
      </c>
      <c r="G246" s="125">
        <v>25</v>
      </c>
      <c r="H246" s="125">
        <v>0</v>
      </c>
      <c r="I246" s="125">
        <v>0</v>
      </c>
      <c r="J246" s="125">
        <v>1</v>
      </c>
      <c r="K246" s="125">
        <v>0</v>
      </c>
      <c r="L246" s="125">
        <v>0</v>
      </c>
      <c r="M246" s="126">
        <v>26</v>
      </c>
    </row>
    <row r="247" spans="1:13" x14ac:dyDescent="0.3">
      <c r="A247" s="25">
        <v>239</v>
      </c>
      <c r="B247" s="36" t="s">
        <v>257</v>
      </c>
      <c r="C247" s="36" t="s">
        <v>36</v>
      </c>
      <c r="D247" s="35">
        <v>0</v>
      </c>
      <c r="E247" s="35">
        <v>0</v>
      </c>
      <c r="F247" s="35">
        <v>0</v>
      </c>
      <c r="G247" s="35">
        <v>44</v>
      </c>
      <c r="H247" s="35">
        <v>0</v>
      </c>
      <c r="I247" s="35">
        <v>0</v>
      </c>
      <c r="J247" s="35">
        <v>0</v>
      </c>
      <c r="K247" s="35">
        <v>0</v>
      </c>
      <c r="L247" s="35">
        <v>0</v>
      </c>
      <c r="M247" s="41">
        <v>44</v>
      </c>
    </row>
    <row r="248" spans="1:13" x14ac:dyDescent="0.3">
      <c r="A248" s="5">
        <v>240</v>
      </c>
      <c r="B248" s="39" t="s">
        <v>258</v>
      </c>
      <c r="C248" s="190" t="s">
        <v>15</v>
      </c>
      <c r="D248" s="125">
        <v>0</v>
      </c>
      <c r="E248" s="125">
        <v>0</v>
      </c>
      <c r="F248" s="125">
        <v>0</v>
      </c>
      <c r="G248" s="125">
        <v>311</v>
      </c>
      <c r="H248" s="125">
        <v>0</v>
      </c>
      <c r="I248" s="125">
        <v>0</v>
      </c>
      <c r="J248" s="125">
        <v>0</v>
      </c>
      <c r="K248" s="125">
        <v>0</v>
      </c>
      <c r="L248" s="125">
        <v>0</v>
      </c>
      <c r="M248" s="126">
        <v>311</v>
      </c>
    </row>
    <row r="249" spans="1:13" x14ac:dyDescent="0.3">
      <c r="A249" s="25">
        <v>241</v>
      </c>
      <c r="B249" s="36" t="s">
        <v>556</v>
      </c>
      <c r="C249" s="36" t="s">
        <v>45</v>
      </c>
      <c r="D249" s="35">
        <v>0</v>
      </c>
      <c r="E249" s="35">
        <v>0</v>
      </c>
      <c r="F249" s="35">
        <v>0</v>
      </c>
      <c r="G249" s="35">
        <v>131</v>
      </c>
      <c r="H249" s="35">
        <v>0</v>
      </c>
      <c r="I249" s="35">
        <v>0</v>
      </c>
      <c r="J249" s="35">
        <v>0</v>
      </c>
      <c r="K249" s="35">
        <v>0</v>
      </c>
      <c r="L249" s="35">
        <v>0</v>
      </c>
      <c r="M249" s="41">
        <v>131</v>
      </c>
    </row>
    <row r="250" spans="1:13" x14ac:dyDescent="0.3">
      <c r="A250" s="5">
        <v>242</v>
      </c>
      <c r="B250" s="39" t="s">
        <v>259</v>
      </c>
      <c r="C250" s="190" t="s">
        <v>31</v>
      </c>
      <c r="D250" s="125">
        <v>0</v>
      </c>
      <c r="E250" s="125">
        <v>0</v>
      </c>
      <c r="F250" s="125">
        <v>0</v>
      </c>
      <c r="G250" s="125">
        <v>50</v>
      </c>
      <c r="H250" s="125">
        <v>0</v>
      </c>
      <c r="I250" s="125">
        <v>0</v>
      </c>
      <c r="J250" s="125">
        <v>0</v>
      </c>
      <c r="K250" s="125">
        <v>0</v>
      </c>
      <c r="L250" s="125">
        <v>0</v>
      </c>
      <c r="M250" s="126">
        <v>50</v>
      </c>
    </row>
    <row r="251" spans="1:13" x14ac:dyDescent="0.3">
      <c r="A251" s="25">
        <v>243</v>
      </c>
      <c r="B251" s="36" t="s">
        <v>260</v>
      </c>
      <c r="C251" s="36" t="s">
        <v>35</v>
      </c>
      <c r="D251" s="35">
        <v>1</v>
      </c>
      <c r="E251" s="35">
        <v>0</v>
      </c>
      <c r="F251" s="35">
        <v>0</v>
      </c>
      <c r="G251" s="35">
        <v>344</v>
      </c>
      <c r="H251" s="35">
        <v>0</v>
      </c>
      <c r="I251" s="35">
        <v>0</v>
      </c>
      <c r="J251" s="35">
        <v>0</v>
      </c>
      <c r="K251" s="35">
        <v>0</v>
      </c>
      <c r="L251" s="35">
        <v>0</v>
      </c>
      <c r="M251" s="41">
        <v>345</v>
      </c>
    </row>
    <row r="252" spans="1:13" x14ac:dyDescent="0.3">
      <c r="A252" s="5">
        <v>244</v>
      </c>
      <c r="B252" s="39" t="s">
        <v>261</v>
      </c>
      <c r="C252" s="190" t="s">
        <v>35</v>
      </c>
      <c r="D252" s="125">
        <v>3</v>
      </c>
      <c r="E252" s="125">
        <v>0</v>
      </c>
      <c r="F252" s="125">
        <v>1</v>
      </c>
      <c r="G252" s="125">
        <v>313</v>
      </c>
      <c r="H252" s="125">
        <v>0</v>
      </c>
      <c r="I252" s="125">
        <v>0</v>
      </c>
      <c r="J252" s="125">
        <v>0</v>
      </c>
      <c r="K252" s="125">
        <v>0</v>
      </c>
      <c r="L252" s="125">
        <v>0</v>
      </c>
      <c r="M252" s="126">
        <v>317</v>
      </c>
    </row>
    <row r="253" spans="1:13" x14ac:dyDescent="0.3">
      <c r="A253" s="25">
        <v>245</v>
      </c>
      <c r="B253" s="36" t="s">
        <v>262</v>
      </c>
      <c r="C253" s="36" t="s">
        <v>35</v>
      </c>
      <c r="D253" s="35">
        <v>0</v>
      </c>
      <c r="E253" s="35">
        <v>0</v>
      </c>
      <c r="F253" s="35">
        <v>0</v>
      </c>
      <c r="G253" s="35">
        <v>248</v>
      </c>
      <c r="H253" s="35">
        <v>0</v>
      </c>
      <c r="I253" s="35">
        <v>0</v>
      </c>
      <c r="J253" s="35">
        <v>0</v>
      </c>
      <c r="K253" s="35">
        <v>0</v>
      </c>
      <c r="L253" s="35">
        <v>0</v>
      </c>
      <c r="M253" s="41">
        <v>248</v>
      </c>
    </row>
    <row r="254" spans="1:13" x14ac:dyDescent="0.3">
      <c r="A254" s="5">
        <v>246</v>
      </c>
      <c r="B254" s="39" t="s">
        <v>263</v>
      </c>
      <c r="C254" s="190" t="s">
        <v>35</v>
      </c>
      <c r="D254" s="125">
        <v>1</v>
      </c>
      <c r="E254" s="125">
        <v>0</v>
      </c>
      <c r="F254" s="125">
        <v>0</v>
      </c>
      <c r="G254" s="125">
        <v>43</v>
      </c>
      <c r="H254" s="125">
        <v>0</v>
      </c>
      <c r="I254" s="125">
        <v>0</v>
      </c>
      <c r="J254" s="125">
        <v>0</v>
      </c>
      <c r="K254" s="125">
        <v>0</v>
      </c>
      <c r="L254" s="125">
        <v>0</v>
      </c>
      <c r="M254" s="126">
        <v>44</v>
      </c>
    </row>
    <row r="255" spans="1:13" x14ac:dyDescent="0.3">
      <c r="A255" s="25">
        <v>247</v>
      </c>
      <c r="B255" s="36" t="s">
        <v>264</v>
      </c>
      <c r="C255" s="36" t="s">
        <v>46</v>
      </c>
      <c r="D255" s="35">
        <v>0</v>
      </c>
      <c r="E255" s="35">
        <v>0</v>
      </c>
      <c r="F255" s="35">
        <v>0</v>
      </c>
      <c r="G255" s="35">
        <v>427</v>
      </c>
      <c r="H255" s="35">
        <v>0</v>
      </c>
      <c r="I255" s="35">
        <v>0</v>
      </c>
      <c r="J255" s="35">
        <v>0</v>
      </c>
      <c r="K255" s="35">
        <v>0</v>
      </c>
      <c r="L255" s="35">
        <v>0</v>
      </c>
      <c r="M255" s="41">
        <v>427</v>
      </c>
    </row>
    <row r="256" spans="1:13" x14ac:dyDescent="0.3">
      <c r="A256" s="5">
        <v>248</v>
      </c>
      <c r="B256" s="39" t="s">
        <v>265</v>
      </c>
      <c r="C256" s="190" t="s">
        <v>24</v>
      </c>
      <c r="D256" s="125">
        <v>4</v>
      </c>
      <c r="E256" s="125">
        <v>0</v>
      </c>
      <c r="F256" s="125">
        <v>0</v>
      </c>
      <c r="G256" s="125">
        <v>819</v>
      </c>
      <c r="H256" s="125">
        <v>0</v>
      </c>
      <c r="I256" s="125">
        <v>0</v>
      </c>
      <c r="J256" s="125">
        <v>0</v>
      </c>
      <c r="K256" s="125">
        <v>0</v>
      </c>
      <c r="L256" s="125">
        <v>0</v>
      </c>
      <c r="M256" s="126">
        <v>823</v>
      </c>
    </row>
    <row r="257" spans="1:13" x14ac:dyDescent="0.3">
      <c r="A257" s="25">
        <v>249</v>
      </c>
      <c r="B257" s="36" t="s">
        <v>266</v>
      </c>
      <c r="C257" s="36" t="s">
        <v>41</v>
      </c>
      <c r="D257" s="35">
        <v>0</v>
      </c>
      <c r="E257" s="35">
        <v>0</v>
      </c>
      <c r="F257" s="35">
        <v>0</v>
      </c>
      <c r="G257" s="35">
        <v>120</v>
      </c>
      <c r="H257" s="35">
        <v>0</v>
      </c>
      <c r="I257" s="35">
        <v>0</v>
      </c>
      <c r="J257" s="35">
        <v>0</v>
      </c>
      <c r="K257" s="35">
        <v>0</v>
      </c>
      <c r="L257" s="35">
        <v>0</v>
      </c>
      <c r="M257" s="41">
        <v>120</v>
      </c>
    </row>
    <row r="258" spans="1:13" x14ac:dyDescent="0.3">
      <c r="A258" s="5">
        <v>250</v>
      </c>
      <c r="B258" s="39" t="s">
        <v>267</v>
      </c>
      <c r="C258" s="190" t="s">
        <v>41</v>
      </c>
      <c r="D258" s="125">
        <v>0</v>
      </c>
      <c r="E258" s="125">
        <v>0</v>
      </c>
      <c r="F258" s="125">
        <v>0</v>
      </c>
      <c r="G258" s="125">
        <v>132</v>
      </c>
      <c r="H258" s="125">
        <v>0</v>
      </c>
      <c r="I258" s="125">
        <v>0</v>
      </c>
      <c r="J258" s="125">
        <v>0</v>
      </c>
      <c r="K258" s="125">
        <v>0</v>
      </c>
      <c r="L258" s="125">
        <v>0</v>
      </c>
      <c r="M258" s="126">
        <v>132</v>
      </c>
    </row>
    <row r="259" spans="1:13" x14ac:dyDescent="0.3">
      <c r="A259" s="25">
        <v>251</v>
      </c>
      <c r="B259" s="36" t="s">
        <v>268</v>
      </c>
      <c r="C259" s="36" t="s">
        <v>41</v>
      </c>
      <c r="D259" s="35">
        <v>0</v>
      </c>
      <c r="E259" s="35">
        <v>0</v>
      </c>
      <c r="F259" s="35">
        <v>0</v>
      </c>
      <c r="G259" s="35">
        <v>66</v>
      </c>
      <c r="H259" s="35">
        <v>0</v>
      </c>
      <c r="I259" s="35">
        <v>0</v>
      </c>
      <c r="J259" s="35">
        <v>0</v>
      </c>
      <c r="K259" s="35">
        <v>0</v>
      </c>
      <c r="L259" s="35">
        <v>0</v>
      </c>
      <c r="M259" s="41">
        <v>66</v>
      </c>
    </row>
    <row r="260" spans="1:13" x14ac:dyDescent="0.3">
      <c r="A260" s="5">
        <v>252</v>
      </c>
      <c r="B260" s="39" t="s">
        <v>269</v>
      </c>
      <c r="C260" s="190" t="s">
        <v>24</v>
      </c>
      <c r="D260" s="125">
        <v>2</v>
      </c>
      <c r="E260" s="125">
        <v>1</v>
      </c>
      <c r="F260" s="125">
        <v>0</v>
      </c>
      <c r="G260" s="125">
        <v>1876</v>
      </c>
      <c r="H260" s="125">
        <v>0</v>
      </c>
      <c r="I260" s="125">
        <v>0</v>
      </c>
      <c r="J260" s="125">
        <v>0</v>
      </c>
      <c r="K260" s="125">
        <v>0</v>
      </c>
      <c r="L260" s="125">
        <v>0</v>
      </c>
      <c r="M260" s="126">
        <v>1879</v>
      </c>
    </row>
    <row r="261" spans="1:13" x14ac:dyDescent="0.3">
      <c r="A261" s="25">
        <v>253</v>
      </c>
      <c r="B261" s="36" t="s">
        <v>574</v>
      </c>
      <c r="C261" s="36" t="s">
        <v>24</v>
      </c>
      <c r="D261" s="35">
        <v>2</v>
      </c>
      <c r="E261" s="35">
        <v>1</v>
      </c>
      <c r="F261" s="35">
        <v>0</v>
      </c>
      <c r="G261" s="35">
        <v>959</v>
      </c>
      <c r="H261" s="35">
        <v>0</v>
      </c>
      <c r="I261" s="35">
        <v>0</v>
      </c>
      <c r="J261" s="35">
        <v>0</v>
      </c>
      <c r="K261" s="35">
        <v>0</v>
      </c>
      <c r="L261" s="35">
        <v>0</v>
      </c>
      <c r="M261" s="41">
        <v>962</v>
      </c>
    </row>
    <row r="262" spans="1:13" x14ac:dyDescent="0.3">
      <c r="A262" s="5">
        <v>254</v>
      </c>
      <c r="B262" s="39" t="s">
        <v>270</v>
      </c>
      <c r="C262" s="190" t="s">
        <v>23</v>
      </c>
      <c r="D262" s="125">
        <v>4</v>
      </c>
      <c r="E262" s="125">
        <v>0</v>
      </c>
      <c r="F262" s="125">
        <v>0</v>
      </c>
      <c r="G262" s="125">
        <v>2195</v>
      </c>
      <c r="H262" s="125">
        <v>0</v>
      </c>
      <c r="I262" s="125">
        <v>0</v>
      </c>
      <c r="J262" s="125">
        <v>3</v>
      </c>
      <c r="K262" s="125">
        <v>0</v>
      </c>
      <c r="L262" s="125">
        <v>0</v>
      </c>
      <c r="M262" s="126">
        <v>2202</v>
      </c>
    </row>
    <row r="263" spans="1:13" x14ac:dyDescent="0.3">
      <c r="A263" s="25">
        <v>255</v>
      </c>
      <c r="B263" s="36" t="s">
        <v>573</v>
      </c>
      <c r="C263" s="36" t="s">
        <v>23</v>
      </c>
      <c r="D263" s="35">
        <v>2</v>
      </c>
      <c r="E263" s="35">
        <v>0</v>
      </c>
      <c r="F263" s="35">
        <v>0</v>
      </c>
      <c r="G263" s="35">
        <v>841</v>
      </c>
      <c r="H263" s="35">
        <v>0</v>
      </c>
      <c r="I263" s="35">
        <v>0</v>
      </c>
      <c r="J263" s="35">
        <v>0</v>
      </c>
      <c r="K263" s="35">
        <v>0</v>
      </c>
      <c r="L263" s="35">
        <v>0</v>
      </c>
      <c r="M263" s="41">
        <v>843</v>
      </c>
    </row>
    <row r="264" spans="1:13" x14ac:dyDescent="0.3">
      <c r="A264" s="5">
        <v>256</v>
      </c>
      <c r="B264" s="39" t="s">
        <v>271</v>
      </c>
      <c r="C264" s="190" t="s">
        <v>24</v>
      </c>
      <c r="D264" s="125">
        <v>1</v>
      </c>
      <c r="E264" s="125">
        <v>0</v>
      </c>
      <c r="F264" s="125">
        <v>0</v>
      </c>
      <c r="G264" s="125">
        <v>874</v>
      </c>
      <c r="H264" s="125">
        <v>0</v>
      </c>
      <c r="I264" s="125">
        <v>0</v>
      </c>
      <c r="J264" s="125">
        <v>0</v>
      </c>
      <c r="K264" s="125">
        <v>0</v>
      </c>
      <c r="L264" s="125">
        <v>0</v>
      </c>
      <c r="M264" s="126">
        <v>875</v>
      </c>
    </row>
    <row r="265" spans="1:13" x14ac:dyDescent="0.3">
      <c r="A265" s="25">
        <v>257</v>
      </c>
      <c r="B265" s="36" t="s">
        <v>272</v>
      </c>
      <c r="C265" s="36" t="s">
        <v>28</v>
      </c>
      <c r="D265" s="35">
        <v>0</v>
      </c>
      <c r="E265" s="35">
        <v>0</v>
      </c>
      <c r="F265" s="35">
        <v>0</v>
      </c>
      <c r="G265" s="35">
        <v>8</v>
      </c>
      <c r="H265" s="35">
        <v>0</v>
      </c>
      <c r="I265" s="35">
        <v>0</v>
      </c>
      <c r="J265" s="35">
        <v>0</v>
      </c>
      <c r="K265" s="35">
        <v>0</v>
      </c>
      <c r="L265" s="35">
        <v>0</v>
      </c>
      <c r="M265" s="41">
        <v>8</v>
      </c>
    </row>
    <row r="266" spans="1:13" x14ac:dyDescent="0.3">
      <c r="A266" s="5">
        <v>258</v>
      </c>
      <c r="B266" s="39" t="s">
        <v>273</v>
      </c>
      <c r="C266" s="190" t="s">
        <v>22</v>
      </c>
      <c r="D266" s="125">
        <v>0</v>
      </c>
      <c r="E266" s="125">
        <v>0</v>
      </c>
      <c r="F266" s="125">
        <v>0</v>
      </c>
      <c r="G266" s="125">
        <v>1126</v>
      </c>
      <c r="H266" s="125">
        <v>0</v>
      </c>
      <c r="I266" s="125">
        <v>0</v>
      </c>
      <c r="J266" s="125">
        <v>1</v>
      </c>
      <c r="K266" s="125">
        <v>0</v>
      </c>
      <c r="L266" s="125">
        <v>0</v>
      </c>
      <c r="M266" s="126">
        <v>1127</v>
      </c>
    </row>
    <row r="267" spans="1:13" x14ac:dyDescent="0.3">
      <c r="A267" s="25">
        <v>259</v>
      </c>
      <c r="B267" s="36" t="s">
        <v>274</v>
      </c>
      <c r="C267" s="36" t="s">
        <v>40</v>
      </c>
      <c r="D267" s="35">
        <v>0</v>
      </c>
      <c r="E267" s="35">
        <v>0</v>
      </c>
      <c r="F267" s="35">
        <v>0</v>
      </c>
      <c r="G267" s="35">
        <v>28</v>
      </c>
      <c r="H267" s="35">
        <v>0</v>
      </c>
      <c r="I267" s="35">
        <v>0</v>
      </c>
      <c r="J267" s="35">
        <v>0</v>
      </c>
      <c r="K267" s="35">
        <v>0</v>
      </c>
      <c r="L267" s="35">
        <v>0</v>
      </c>
      <c r="M267" s="41">
        <v>28</v>
      </c>
    </row>
    <row r="268" spans="1:13" x14ac:dyDescent="0.3">
      <c r="A268" s="5">
        <v>260</v>
      </c>
      <c r="B268" s="39" t="s">
        <v>275</v>
      </c>
      <c r="C268" s="190" t="s">
        <v>41</v>
      </c>
      <c r="D268" s="125">
        <v>11</v>
      </c>
      <c r="E268" s="125">
        <v>1</v>
      </c>
      <c r="F268" s="125">
        <v>0</v>
      </c>
      <c r="G268" s="125">
        <v>10125</v>
      </c>
      <c r="H268" s="125">
        <v>0</v>
      </c>
      <c r="I268" s="125">
        <v>0</v>
      </c>
      <c r="J268" s="125">
        <v>2</v>
      </c>
      <c r="K268" s="125">
        <v>2</v>
      </c>
      <c r="L268" s="125">
        <v>0</v>
      </c>
      <c r="M268" s="126">
        <v>10141</v>
      </c>
    </row>
    <row r="269" spans="1:13" x14ac:dyDescent="0.3">
      <c r="A269" s="25">
        <v>261</v>
      </c>
      <c r="B269" s="36" t="s">
        <v>510</v>
      </c>
      <c r="C269" s="36" t="s">
        <v>36</v>
      </c>
      <c r="D269" s="35">
        <v>0</v>
      </c>
      <c r="E269" s="35">
        <v>0</v>
      </c>
      <c r="F269" s="35">
        <v>0</v>
      </c>
      <c r="G269" s="35">
        <v>17</v>
      </c>
      <c r="H269" s="35">
        <v>0</v>
      </c>
      <c r="I269" s="35">
        <v>0</v>
      </c>
      <c r="J269" s="35">
        <v>0</v>
      </c>
      <c r="K269" s="35">
        <v>0</v>
      </c>
      <c r="L269" s="35">
        <v>0</v>
      </c>
      <c r="M269" s="41">
        <v>17</v>
      </c>
    </row>
    <row r="270" spans="1:13" x14ac:dyDescent="0.3">
      <c r="A270" s="5">
        <v>262</v>
      </c>
      <c r="B270" s="39" t="s">
        <v>276</v>
      </c>
      <c r="C270" s="190" t="s">
        <v>24</v>
      </c>
      <c r="D270" s="125">
        <v>104</v>
      </c>
      <c r="E270" s="125">
        <v>8</v>
      </c>
      <c r="F270" s="125">
        <v>0</v>
      </c>
      <c r="G270" s="125">
        <v>11082</v>
      </c>
      <c r="H270" s="125">
        <v>0</v>
      </c>
      <c r="I270" s="125">
        <v>0</v>
      </c>
      <c r="J270" s="125">
        <v>7</v>
      </c>
      <c r="K270" s="125">
        <v>0</v>
      </c>
      <c r="L270" s="125">
        <v>0</v>
      </c>
      <c r="M270" s="126">
        <v>11201</v>
      </c>
    </row>
    <row r="271" spans="1:13" x14ac:dyDescent="0.3">
      <c r="A271" s="25">
        <v>263</v>
      </c>
      <c r="B271" s="36" t="s">
        <v>572</v>
      </c>
      <c r="C271" s="36" t="s">
        <v>24</v>
      </c>
      <c r="D271" s="35">
        <v>5</v>
      </c>
      <c r="E271" s="35">
        <v>7</v>
      </c>
      <c r="F271" s="35">
        <v>0</v>
      </c>
      <c r="G271" s="35">
        <v>6162</v>
      </c>
      <c r="H271" s="35">
        <v>0</v>
      </c>
      <c r="I271" s="35">
        <v>0</v>
      </c>
      <c r="J271" s="35">
        <v>3</v>
      </c>
      <c r="K271" s="35">
        <v>1</v>
      </c>
      <c r="L271" s="35">
        <v>0</v>
      </c>
      <c r="M271" s="41">
        <v>6178</v>
      </c>
    </row>
    <row r="272" spans="1:13" x14ac:dyDescent="0.3">
      <c r="A272" s="5">
        <v>264</v>
      </c>
      <c r="B272" s="39" t="s">
        <v>277</v>
      </c>
      <c r="C272" s="190" t="s">
        <v>29</v>
      </c>
      <c r="D272" s="125">
        <v>0</v>
      </c>
      <c r="E272" s="125">
        <v>0</v>
      </c>
      <c r="F272" s="125">
        <v>0</v>
      </c>
      <c r="G272" s="125">
        <v>35</v>
      </c>
      <c r="H272" s="125">
        <v>0</v>
      </c>
      <c r="I272" s="125">
        <v>0</v>
      </c>
      <c r="J272" s="125">
        <v>0</v>
      </c>
      <c r="K272" s="125">
        <v>0</v>
      </c>
      <c r="L272" s="125">
        <v>0</v>
      </c>
      <c r="M272" s="126">
        <v>35</v>
      </c>
    </row>
    <row r="273" spans="1:13" x14ac:dyDescent="0.3">
      <c r="A273" s="25">
        <v>265</v>
      </c>
      <c r="B273" s="36" t="s">
        <v>278</v>
      </c>
      <c r="C273" s="36" t="s">
        <v>33</v>
      </c>
      <c r="D273" s="35">
        <v>0</v>
      </c>
      <c r="E273" s="35">
        <v>0</v>
      </c>
      <c r="F273" s="35">
        <v>0</v>
      </c>
      <c r="G273" s="35">
        <v>7</v>
      </c>
      <c r="H273" s="35">
        <v>0</v>
      </c>
      <c r="I273" s="35">
        <v>0</v>
      </c>
      <c r="J273" s="35">
        <v>0</v>
      </c>
      <c r="K273" s="35">
        <v>0</v>
      </c>
      <c r="L273" s="35">
        <v>0</v>
      </c>
      <c r="M273" s="41">
        <v>7</v>
      </c>
    </row>
    <row r="274" spans="1:13" x14ac:dyDescent="0.3">
      <c r="A274" s="5">
        <v>266</v>
      </c>
      <c r="B274" s="39" t="s">
        <v>279</v>
      </c>
      <c r="C274" s="190" t="s">
        <v>33</v>
      </c>
      <c r="D274" s="125">
        <v>0</v>
      </c>
      <c r="E274" s="125">
        <v>0</v>
      </c>
      <c r="F274" s="125">
        <v>0</v>
      </c>
      <c r="G274" s="125">
        <v>50</v>
      </c>
      <c r="H274" s="125">
        <v>0</v>
      </c>
      <c r="I274" s="125">
        <v>0</v>
      </c>
      <c r="J274" s="125">
        <v>0</v>
      </c>
      <c r="K274" s="125">
        <v>0</v>
      </c>
      <c r="L274" s="125">
        <v>0</v>
      </c>
      <c r="M274" s="126">
        <v>50</v>
      </c>
    </row>
    <row r="275" spans="1:13" x14ac:dyDescent="0.3">
      <c r="A275" s="25">
        <v>267</v>
      </c>
      <c r="B275" s="36" t="s">
        <v>280</v>
      </c>
      <c r="C275" s="36" t="s">
        <v>33</v>
      </c>
      <c r="D275" s="35">
        <v>0</v>
      </c>
      <c r="E275" s="35">
        <v>0</v>
      </c>
      <c r="F275" s="35">
        <v>0</v>
      </c>
      <c r="G275" s="35">
        <v>26</v>
      </c>
      <c r="H275" s="35">
        <v>0</v>
      </c>
      <c r="I275" s="35">
        <v>0</v>
      </c>
      <c r="J275" s="35">
        <v>0</v>
      </c>
      <c r="K275" s="35">
        <v>0</v>
      </c>
      <c r="L275" s="35">
        <v>0</v>
      </c>
      <c r="M275" s="41">
        <v>26</v>
      </c>
    </row>
    <row r="276" spans="1:13" x14ac:dyDescent="0.3">
      <c r="A276" s="5">
        <v>268</v>
      </c>
      <c r="B276" s="39" t="s">
        <v>281</v>
      </c>
      <c r="C276" s="190" t="s">
        <v>40</v>
      </c>
      <c r="D276" s="125">
        <v>0</v>
      </c>
      <c r="E276" s="125">
        <v>0</v>
      </c>
      <c r="F276" s="125">
        <v>0</v>
      </c>
      <c r="G276" s="125">
        <v>29</v>
      </c>
      <c r="H276" s="125">
        <v>0</v>
      </c>
      <c r="I276" s="125">
        <v>0</v>
      </c>
      <c r="J276" s="125">
        <v>0</v>
      </c>
      <c r="K276" s="125">
        <v>0</v>
      </c>
      <c r="L276" s="125">
        <v>0</v>
      </c>
      <c r="M276" s="126">
        <v>29</v>
      </c>
    </row>
    <row r="277" spans="1:13" x14ac:dyDescent="0.3">
      <c r="A277" s="25">
        <v>269</v>
      </c>
      <c r="B277" s="36" t="s">
        <v>282</v>
      </c>
      <c r="C277" s="36" t="s">
        <v>37</v>
      </c>
      <c r="D277" s="35">
        <v>0</v>
      </c>
      <c r="E277" s="35">
        <v>0</v>
      </c>
      <c r="F277" s="35">
        <v>0</v>
      </c>
      <c r="G277" s="35">
        <v>3</v>
      </c>
      <c r="H277" s="35">
        <v>0</v>
      </c>
      <c r="I277" s="35">
        <v>0</v>
      </c>
      <c r="J277" s="35">
        <v>0</v>
      </c>
      <c r="K277" s="35">
        <v>0</v>
      </c>
      <c r="L277" s="35">
        <v>0</v>
      </c>
      <c r="M277" s="41">
        <v>3</v>
      </c>
    </row>
    <row r="278" spans="1:13" x14ac:dyDescent="0.3">
      <c r="A278" s="5">
        <v>270</v>
      </c>
      <c r="B278" s="39" t="s">
        <v>283</v>
      </c>
      <c r="C278" s="190" t="s">
        <v>40</v>
      </c>
      <c r="D278" s="125">
        <v>0</v>
      </c>
      <c r="E278" s="125">
        <v>0</v>
      </c>
      <c r="F278" s="125">
        <v>0</v>
      </c>
      <c r="G278" s="125">
        <v>85</v>
      </c>
      <c r="H278" s="125">
        <v>0</v>
      </c>
      <c r="I278" s="125">
        <v>0</v>
      </c>
      <c r="J278" s="125">
        <v>0</v>
      </c>
      <c r="K278" s="125">
        <v>0</v>
      </c>
      <c r="L278" s="125">
        <v>0</v>
      </c>
      <c r="M278" s="126">
        <v>85</v>
      </c>
    </row>
    <row r="279" spans="1:13" x14ac:dyDescent="0.3">
      <c r="A279" s="25">
        <v>271</v>
      </c>
      <c r="B279" s="36" t="s">
        <v>284</v>
      </c>
      <c r="C279" s="36" t="s">
        <v>40</v>
      </c>
      <c r="D279" s="35">
        <v>0</v>
      </c>
      <c r="E279" s="35">
        <v>0</v>
      </c>
      <c r="F279" s="35">
        <v>0</v>
      </c>
      <c r="G279" s="35">
        <v>22</v>
      </c>
      <c r="H279" s="35">
        <v>0</v>
      </c>
      <c r="I279" s="35">
        <v>0</v>
      </c>
      <c r="J279" s="35">
        <v>0</v>
      </c>
      <c r="K279" s="35">
        <v>0</v>
      </c>
      <c r="L279" s="35">
        <v>0</v>
      </c>
      <c r="M279" s="41">
        <v>22</v>
      </c>
    </row>
    <row r="280" spans="1:13" x14ac:dyDescent="0.3">
      <c r="A280" s="5">
        <v>272</v>
      </c>
      <c r="B280" s="39" t="s">
        <v>285</v>
      </c>
      <c r="C280" s="190" t="s">
        <v>44</v>
      </c>
      <c r="D280" s="125">
        <v>7</v>
      </c>
      <c r="E280" s="125">
        <v>0</v>
      </c>
      <c r="F280" s="125">
        <v>0</v>
      </c>
      <c r="G280" s="125">
        <v>2726</v>
      </c>
      <c r="H280" s="125">
        <v>0</v>
      </c>
      <c r="I280" s="125">
        <v>0</v>
      </c>
      <c r="J280" s="125">
        <v>1</v>
      </c>
      <c r="K280" s="125">
        <v>2</v>
      </c>
      <c r="L280" s="125">
        <v>0</v>
      </c>
      <c r="M280" s="126">
        <v>2736</v>
      </c>
    </row>
    <row r="281" spans="1:13" x14ac:dyDescent="0.3">
      <c r="A281" s="25">
        <v>273</v>
      </c>
      <c r="B281" s="36" t="s">
        <v>286</v>
      </c>
      <c r="C281" s="36" t="s">
        <v>47</v>
      </c>
      <c r="D281" s="35">
        <v>0</v>
      </c>
      <c r="E281" s="35">
        <v>0</v>
      </c>
      <c r="F281" s="35">
        <v>0</v>
      </c>
      <c r="G281" s="35">
        <v>180</v>
      </c>
      <c r="H281" s="35">
        <v>0</v>
      </c>
      <c r="I281" s="35">
        <v>0</v>
      </c>
      <c r="J281" s="35">
        <v>0</v>
      </c>
      <c r="K281" s="35">
        <v>0</v>
      </c>
      <c r="L281" s="35">
        <v>0</v>
      </c>
      <c r="M281" s="41">
        <v>180</v>
      </c>
    </row>
    <row r="282" spans="1:13" x14ac:dyDescent="0.3">
      <c r="A282" s="5">
        <v>274</v>
      </c>
      <c r="B282" s="39" t="s">
        <v>287</v>
      </c>
      <c r="C282" s="190" t="s">
        <v>36</v>
      </c>
      <c r="D282" s="125">
        <v>0</v>
      </c>
      <c r="E282" s="125">
        <v>0</v>
      </c>
      <c r="F282" s="125">
        <v>0</v>
      </c>
      <c r="G282" s="125">
        <v>183</v>
      </c>
      <c r="H282" s="125">
        <v>0</v>
      </c>
      <c r="I282" s="125">
        <v>0</v>
      </c>
      <c r="J282" s="125">
        <v>0</v>
      </c>
      <c r="K282" s="125">
        <v>0</v>
      </c>
      <c r="L282" s="125">
        <v>0</v>
      </c>
      <c r="M282" s="126">
        <v>183</v>
      </c>
    </row>
    <row r="283" spans="1:13" x14ac:dyDescent="0.3">
      <c r="A283" s="25">
        <v>275</v>
      </c>
      <c r="B283" s="36" t="s">
        <v>288</v>
      </c>
      <c r="C283" s="36" t="s">
        <v>36</v>
      </c>
      <c r="D283" s="35">
        <v>0</v>
      </c>
      <c r="E283" s="35">
        <v>0</v>
      </c>
      <c r="F283" s="35">
        <v>0</v>
      </c>
      <c r="G283" s="35">
        <v>80</v>
      </c>
      <c r="H283" s="35">
        <v>0</v>
      </c>
      <c r="I283" s="35">
        <v>0</v>
      </c>
      <c r="J283" s="35">
        <v>0</v>
      </c>
      <c r="K283" s="35">
        <v>0</v>
      </c>
      <c r="L283" s="35">
        <v>0</v>
      </c>
      <c r="M283" s="41">
        <v>80</v>
      </c>
    </row>
    <row r="284" spans="1:13" x14ac:dyDescent="0.3">
      <c r="A284" s="5">
        <v>276</v>
      </c>
      <c r="B284" s="39" t="s">
        <v>289</v>
      </c>
      <c r="C284" s="190" t="s">
        <v>36</v>
      </c>
      <c r="D284" s="125">
        <v>0</v>
      </c>
      <c r="E284" s="125">
        <v>0</v>
      </c>
      <c r="F284" s="125">
        <v>0</v>
      </c>
      <c r="G284" s="125">
        <v>41</v>
      </c>
      <c r="H284" s="125">
        <v>0</v>
      </c>
      <c r="I284" s="125">
        <v>0</v>
      </c>
      <c r="J284" s="125">
        <v>0</v>
      </c>
      <c r="K284" s="125">
        <v>0</v>
      </c>
      <c r="L284" s="125">
        <v>0</v>
      </c>
      <c r="M284" s="126">
        <v>41</v>
      </c>
    </row>
    <row r="285" spans="1:13" x14ac:dyDescent="0.3">
      <c r="A285" s="25">
        <v>277</v>
      </c>
      <c r="B285" s="36" t="s">
        <v>290</v>
      </c>
      <c r="C285" s="36" t="s">
        <v>38</v>
      </c>
      <c r="D285" s="35">
        <v>0</v>
      </c>
      <c r="E285" s="35">
        <v>0</v>
      </c>
      <c r="F285" s="35">
        <v>0</v>
      </c>
      <c r="G285" s="35">
        <v>164</v>
      </c>
      <c r="H285" s="35">
        <v>0</v>
      </c>
      <c r="I285" s="35">
        <v>0</v>
      </c>
      <c r="J285" s="35">
        <v>0</v>
      </c>
      <c r="K285" s="35">
        <v>0</v>
      </c>
      <c r="L285" s="35">
        <v>0</v>
      </c>
      <c r="M285" s="41">
        <v>164</v>
      </c>
    </row>
    <row r="286" spans="1:13" x14ac:dyDescent="0.3">
      <c r="A286" s="5">
        <v>278</v>
      </c>
      <c r="B286" s="39" t="s">
        <v>291</v>
      </c>
      <c r="C286" s="190" t="s">
        <v>38</v>
      </c>
      <c r="D286" s="125">
        <v>0</v>
      </c>
      <c r="E286" s="125">
        <v>0</v>
      </c>
      <c r="F286" s="125">
        <v>0</v>
      </c>
      <c r="G286" s="125">
        <v>34</v>
      </c>
      <c r="H286" s="125">
        <v>0</v>
      </c>
      <c r="I286" s="125">
        <v>0</v>
      </c>
      <c r="J286" s="125">
        <v>0</v>
      </c>
      <c r="K286" s="125">
        <v>0</v>
      </c>
      <c r="L286" s="125">
        <v>0</v>
      </c>
      <c r="M286" s="126">
        <v>34</v>
      </c>
    </row>
    <row r="287" spans="1:13" x14ac:dyDescent="0.3">
      <c r="A287" s="25">
        <v>279</v>
      </c>
      <c r="B287" s="36" t="s">
        <v>292</v>
      </c>
      <c r="C287" s="36" t="s">
        <v>37</v>
      </c>
      <c r="D287" s="35">
        <v>0</v>
      </c>
      <c r="E287" s="35">
        <v>0</v>
      </c>
      <c r="F287" s="35">
        <v>0</v>
      </c>
      <c r="G287" s="35">
        <v>7</v>
      </c>
      <c r="H287" s="35">
        <v>0</v>
      </c>
      <c r="I287" s="35">
        <v>0</v>
      </c>
      <c r="J287" s="35">
        <v>0</v>
      </c>
      <c r="K287" s="35">
        <v>0</v>
      </c>
      <c r="L287" s="35">
        <v>0</v>
      </c>
      <c r="M287" s="41">
        <v>7</v>
      </c>
    </row>
    <row r="288" spans="1:13" x14ac:dyDescent="0.3">
      <c r="A288" s="5">
        <v>280</v>
      </c>
      <c r="B288" s="39" t="s">
        <v>293</v>
      </c>
      <c r="C288" s="190" t="s">
        <v>41</v>
      </c>
      <c r="D288" s="125">
        <v>0</v>
      </c>
      <c r="E288" s="125">
        <v>0</v>
      </c>
      <c r="F288" s="125">
        <v>0</v>
      </c>
      <c r="G288" s="125">
        <v>319</v>
      </c>
      <c r="H288" s="125">
        <v>0</v>
      </c>
      <c r="I288" s="125">
        <v>0</v>
      </c>
      <c r="J288" s="125">
        <v>3</v>
      </c>
      <c r="K288" s="125">
        <v>0</v>
      </c>
      <c r="L288" s="125">
        <v>0</v>
      </c>
      <c r="M288" s="126">
        <v>322</v>
      </c>
    </row>
    <row r="289" spans="1:13" x14ac:dyDescent="0.3">
      <c r="A289" s="25">
        <v>281</v>
      </c>
      <c r="B289" s="36" t="s">
        <v>294</v>
      </c>
      <c r="C289" s="36" t="s">
        <v>35</v>
      </c>
      <c r="D289" s="35">
        <v>5</v>
      </c>
      <c r="E289" s="35">
        <v>0</v>
      </c>
      <c r="F289" s="35">
        <v>0</v>
      </c>
      <c r="G289" s="35">
        <v>1937</v>
      </c>
      <c r="H289" s="35">
        <v>0</v>
      </c>
      <c r="I289" s="35">
        <v>0</v>
      </c>
      <c r="J289" s="35">
        <v>0</v>
      </c>
      <c r="K289" s="35">
        <v>2</v>
      </c>
      <c r="L289" s="35">
        <v>0</v>
      </c>
      <c r="M289" s="41">
        <v>1944</v>
      </c>
    </row>
    <row r="290" spans="1:13" x14ac:dyDescent="0.3">
      <c r="A290" s="5">
        <v>282</v>
      </c>
      <c r="B290" s="39" t="s">
        <v>295</v>
      </c>
      <c r="C290" s="190" t="s">
        <v>38</v>
      </c>
      <c r="D290" s="125">
        <v>0</v>
      </c>
      <c r="E290" s="125">
        <v>0</v>
      </c>
      <c r="F290" s="125">
        <v>0</v>
      </c>
      <c r="G290" s="125">
        <v>1</v>
      </c>
      <c r="H290" s="125">
        <v>0</v>
      </c>
      <c r="I290" s="125">
        <v>0</v>
      </c>
      <c r="J290" s="125">
        <v>0</v>
      </c>
      <c r="K290" s="125">
        <v>0</v>
      </c>
      <c r="L290" s="125">
        <v>0</v>
      </c>
      <c r="M290" s="126">
        <v>1</v>
      </c>
    </row>
    <row r="291" spans="1:13" x14ac:dyDescent="0.3">
      <c r="A291" s="25">
        <v>283</v>
      </c>
      <c r="B291" s="36" t="s">
        <v>296</v>
      </c>
      <c r="C291" s="36" t="s">
        <v>47</v>
      </c>
      <c r="D291" s="35">
        <v>44</v>
      </c>
      <c r="E291" s="35">
        <v>7</v>
      </c>
      <c r="F291" s="35">
        <v>2</v>
      </c>
      <c r="G291" s="35">
        <v>24018</v>
      </c>
      <c r="H291" s="35">
        <v>0</v>
      </c>
      <c r="I291" s="35">
        <v>0</v>
      </c>
      <c r="J291" s="35">
        <v>6</v>
      </c>
      <c r="K291" s="35">
        <v>0</v>
      </c>
      <c r="L291" s="35">
        <v>0</v>
      </c>
      <c r="M291" s="41">
        <v>24077</v>
      </c>
    </row>
    <row r="292" spans="1:13" x14ac:dyDescent="0.3">
      <c r="A292" s="5">
        <v>284</v>
      </c>
      <c r="B292" s="39" t="s">
        <v>297</v>
      </c>
      <c r="C292" s="190" t="s">
        <v>25</v>
      </c>
      <c r="D292" s="125">
        <v>0</v>
      </c>
      <c r="E292" s="125">
        <v>0</v>
      </c>
      <c r="F292" s="125">
        <v>0</v>
      </c>
      <c r="G292" s="125">
        <v>153</v>
      </c>
      <c r="H292" s="125">
        <v>0</v>
      </c>
      <c r="I292" s="125">
        <v>0</v>
      </c>
      <c r="J292" s="125">
        <v>0</v>
      </c>
      <c r="K292" s="125">
        <v>0</v>
      </c>
      <c r="L292" s="125">
        <v>0</v>
      </c>
      <c r="M292" s="126">
        <v>153</v>
      </c>
    </row>
    <row r="293" spans="1:13" x14ac:dyDescent="0.3">
      <c r="A293" s="25">
        <v>285</v>
      </c>
      <c r="B293" s="36" t="s">
        <v>298</v>
      </c>
      <c r="C293" s="36" t="s">
        <v>25</v>
      </c>
      <c r="D293" s="35">
        <v>0</v>
      </c>
      <c r="E293" s="35">
        <v>0</v>
      </c>
      <c r="F293" s="35">
        <v>0</v>
      </c>
      <c r="G293" s="35">
        <v>1656</v>
      </c>
      <c r="H293" s="35">
        <v>0</v>
      </c>
      <c r="I293" s="35">
        <v>0</v>
      </c>
      <c r="J293" s="35">
        <v>1</v>
      </c>
      <c r="K293" s="35">
        <v>0</v>
      </c>
      <c r="L293" s="35">
        <v>0</v>
      </c>
      <c r="M293" s="41">
        <v>1657</v>
      </c>
    </row>
    <row r="294" spans="1:13" x14ac:dyDescent="0.3">
      <c r="A294" s="5">
        <v>286</v>
      </c>
      <c r="B294" s="39" t="s">
        <v>299</v>
      </c>
      <c r="C294" s="190" t="s">
        <v>21</v>
      </c>
      <c r="D294" s="125">
        <v>0</v>
      </c>
      <c r="E294" s="125">
        <v>0</v>
      </c>
      <c r="F294" s="125">
        <v>0</v>
      </c>
      <c r="G294" s="125">
        <v>85</v>
      </c>
      <c r="H294" s="125">
        <v>0</v>
      </c>
      <c r="I294" s="125">
        <v>0</v>
      </c>
      <c r="J294" s="125">
        <v>0</v>
      </c>
      <c r="K294" s="125">
        <v>0</v>
      </c>
      <c r="L294" s="125">
        <v>0</v>
      </c>
      <c r="M294" s="126">
        <v>85</v>
      </c>
    </row>
    <row r="295" spans="1:13" x14ac:dyDescent="0.3">
      <c r="A295" s="25">
        <v>287</v>
      </c>
      <c r="B295" s="36" t="s">
        <v>300</v>
      </c>
      <c r="C295" s="36" t="s">
        <v>37</v>
      </c>
      <c r="D295" s="35">
        <v>0</v>
      </c>
      <c r="E295" s="35">
        <v>0</v>
      </c>
      <c r="F295" s="35">
        <v>0</v>
      </c>
      <c r="G295" s="35">
        <v>209</v>
      </c>
      <c r="H295" s="35">
        <v>0</v>
      </c>
      <c r="I295" s="35">
        <v>0</v>
      </c>
      <c r="J295" s="35">
        <v>1</v>
      </c>
      <c r="K295" s="35">
        <v>0</v>
      </c>
      <c r="L295" s="35">
        <v>0</v>
      </c>
      <c r="M295" s="41">
        <v>210</v>
      </c>
    </row>
    <row r="296" spans="1:13" x14ac:dyDescent="0.3">
      <c r="A296" s="5">
        <v>288</v>
      </c>
      <c r="B296" s="39" t="s">
        <v>301</v>
      </c>
      <c r="C296" s="190" t="s">
        <v>32</v>
      </c>
      <c r="D296" s="125">
        <v>0</v>
      </c>
      <c r="E296" s="125">
        <v>1</v>
      </c>
      <c r="F296" s="125">
        <v>0</v>
      </c>
      <c r="G296" s="125">
        <v>73</v>
      </c>
      <c r="H296" s="125">
        <v>0</v>
      </c>
      <c r="I296" s="125">
        <v>0</v>
      </c>
      <c r="J296" s="125">
        <v>0</v>
      </c>
      <c r="K296" s="125">
        <v>0</v>
      </c>
      <c r="L296" s="125">
        <v>0</v>
      </c>
      <c r="M296" s="126">
        <v>74</v>
      </c>
    </row>
    <row r="297" spans="1:13" x14ac:dyDescent="0.3">
      <c r="A297" s="25">
        <v>289</v>
      </c>
      <c r="B297" s="36" t="s">
        <v>302</v>
      </c>
      <c r="C297" s="36" t="s">
        <v>32</v>
      </c>
      <c r="D297" s="35">
        <v>0</v>
      </c>
      <c r="E297" s="35">
        <v>0</v>
      </c>
      <c r="F297" s="35">
        <v>0</v>
      </c>
      <c r="G297" s="35">
        <v>579</v>
      </c>
      <c r="H297" s="35">
        <v>0</v>
      </c>
      <c r="I297" s="35">
        <v>0</v>
      </c>
      <c r="J297" s="35">
        <v>0</v>
      </c>
      <c r="K297" s="35">
        <v>0</v>
      </c>
      <c r="L297" s="35">
        <v>0</v>
      </c>
      <c r="M297" s="41">
        <v>579</v>
      </c>
    </row>
    <row r="298" spans="1:13" x14ac:dyDescent="0.3">
      <c r="A298" s="5">
        <v>290</v>
      </c>
      <c r="B298" s="39" t="s">
        <v>303</v>
      </c>
      <c r="C298" s="190" t="s">
        <v>37</v>
      </c>
      <c r="D298" s="125">
        <v>0</v>
      </c>
      <c r="E298" s="125">
        <v>0</v>
      </c>
      <c r="F298" s="125">
        <v>0</v>
      </c>
      <c r="G298" s="125">
        <v>447</v>
      </c>
      <c r="H298" s="125">
        <v>0</v>
      </c>
      <c r="I298" s="125">
        <v>0</v>
      </c>
      <c r="J298" s="125">
        <v>0</v>
      </c>
      <c r="K298" s="125">
        <v>0</v>
      </c>
      <c r="L298" s="125">
        <v>0</v>
      </c>
      <c r="M298" s="126">
        <v>447</v>
      </c>
    </row>
    <row r="299" spans="1:13" x14ac:dyDescent="0.3">
      <c r="A299" s="25">
        <v>291</v>
      </c>
      <c r="B299" s="36" t="s">
        <v>304</v>
      </c>
      <c r="C299" s="36" t="s">
        <v>44</v>
      </c>
      <c r="D299" s="35">
        <v>0</v>
      </c>
      <c r="E299" s="35">
        <v>0</v>
      </c>
      <c r="F299" s="35">
        <v>0</v>
      </c>
      <c r="G299" s="35">
        <v>386</v>
      </c>
      <c r="H299" s="35">
        <v>0</v>
      </c>
      <c r="I299" s="35">
        <v>0</v>
      </c>
      <c r="J299" s="35">
        <v>0</v>
      </c>
      <c r="K299" s="35">
        <v>0</v>
      </c>
      <c r="L299" s="35">
        <v>0</v>
      </c>
      <c r="M299" s="41">
        <v>386</v>
      </c>
    </row>
    <row r="300" spans="1:13" x14ac:dyDescent="0.3">
      <c r="A300" s="5">
        <v>292</v>
      </c>
      <c r="B300" s="39" t="s">
        <v>305</v>
      </c>
      <c r="C300" s="190" t="s">
        <v>44</v>
      </c>
      <c r="D300" s="125">
        <v>0</v>
      </c>
      <c r="E300" s="125">
        <v>0</v>
      </c>
      <c r="F300" s="125">
        <v>0</v>
      </c>
      <c r="G300" s="125">
        <v>141</v>
      </c>
      <c r="H300" s="125">
        <v>0</v>
      </c>
      <c r="I300" s="125">
        <v>0</v>
      </c>
      <c r="J300" s="125">
        <v>0</v>
      </c>
      <c r="K300" s="125">
        <v>0</v>
      </c>
      <c r="L300" s="125">
        <v>0</v>
      </c>
      <c r="M300" s="126">
        <v>141</v>
      </c>
    </row>
    <row r="301" spans="1:13" x14ac:dyDescent="0.3">
      <c r="A301" s="25">
        <v>293</v>
      </c>
      <c r="B301" s="36" t="s">
        <v>306</v>
      </c>
      <c r="C301" s="36" t="s">
        <v>44</v>
      </c>
      <c r="D301" s="35">
        <v>0</v>
      </c>
      <c r="E301" s="35">
        <v>0</v>
      </c>
      <c r="F301" s="35">
        <v>0</v>
      </c>
      <c r="G301" s="35">
        <v>56</v>
      </c>
      <c r="H301" s="35">
        <v>0</v>
      </c>
      <c r="I301" s="35">
        <v>0</v>
      </c>
      <c r="J301" s="35">
        <v>0</v>
      </c>
      <c r="K301" s="35">
        <v>0</v>
      </c>
      <c r="L301" s="35">
        <v>0</v>
      </c>
      <c r="M301" s="41">
        <v>56</v>
      </c>
    </row>
    <row r="302" spans="1:13" x14ac:dyDescent="0.3">
      <c r="A302" s="5">
        <v>294</v>
      </c>
      <c r="B302" s="39" t="s">
        <v>307</v>
      </c>
      <c r="C302" s="190" t="s">
        <v>44</v>
      </c>
      <c r="D302" s="125">
        <v>0</v>
      </c>
      <c r="E302" s="125">
        <v>0</v>
      </c>
      <c r="F302" s="125">
        <v>0</v>
      </c>
      <c r="G302" s="125">
        <v>253</v>
      </c>
      <c r="H302" s="125">
        <v>0</v>
      </c>
      <c r="I302" s="125">
        <v>0</v>
      </c>
      <c r="J302" s="125">
        <v>0</v>
      </c>
      <c r="K302" s="125">
        <v>0</v>
      </c>
      <c r="L302" s="125">
        <v>0</v>
      </c>
      <c r="M302" s="126">
        <v>253</v>
      </c>
    </row>
    <row r="303" spans="1:13" x14ac:dyDescent="0.3">
      <c r="A303" s="25">
        <v>295</v>
      </c>
      <c r="B303" s="36" t="s">
        <v>308</v>
      </c>
      <c r="C303" s="36" t="s">
        <v>24</v>
      </c>
      <c r="D303" s="35">
        <v>9</v>
      </c>
      <c r="E303" s="35">
        <v>0</v>
      </c>
      <c r="F303" s="35">
        <v>0</v>
      </c>
      <c r="G303" s="35">
        <v>1875</v>
      </c>
      <c r="H303" s="35">
        <v>0</v>
      </c>
      <c r="I303" s="35">
        <v>0</v>
      </c>
      <c r="J303" s="35">
        <v>0</v>
      </c>
      <c r="K303" s="35">
        <v>0</v>
      </c>
      <c r="L303" s="35">
        <v>0</v>
      </c>
      <c r="M303" s="41">
        <v>1884</v>
      </c>
    </row>
    <row r="304" spans="1:13" x14ac:dyDescent="0.3">
      <c r="A304" s="5">
        <v>296</v>
      </c>
      <c r="B304" s="39" t="s">
        <v>571</v>
      </c>
      <c r="C304" s="190" t="s">
        <v>24</v>
      </c>
      <c r="D304" s="125">
        <v>3</v>
      </c>
      <c r="E304" s="125">
        <v>0</v>
      </c>
      <c r="F304" s="125">
        <v>0</v>
      </c>
      <c r="G304" s="125">
        <v>626</v>
      </c>
      <c r="H304" s="125">
        <v>0</v>
      </c>
      <c r="I304" s="125">
        <v>0</v>
      </c>
      <c r="J304" s="125">
        <v>0</v>
      </c>
      <c r="K304" s="125">
        <v>0</v>
      </c>
      <c r="L304" s="125">
        <v>0</v>
      </c>
      <c r="M304" s="126">
        <v>629</v>
      </c>
    </row>
    <row r="305" spans="1:13" x14ac:dyDescent="0.3">
      <c r="A305" s="25">
        <v>297</v>
      </c>
      <c r="B305" s="36" t="s">
        <v>309</v>
      </c>
      <c r="C305" s="36" t="s">
        <v>42</v>
      </c>
      <c r="D305" s="35">
        <v>0</v>
      </c>
      <c r="E305" s="35">
        <v>0</v>
      </c>
      <c r="F305" s="35">
        <v>0</v>
      </c>
      <c r="G305" s="35">
        <v>55</v>
      </c>
      <c r="H305" s="35">
        <v>0</v>
      </c>
      <c r="I305" s="35">
        <v>0</v>
      </c>
      <c r="J305" s="35">
        <v>0</v>
      </c>
      <c r="K305" s="35">
        <v>0</v>
      </c>
      <c r="L305" s="35">
        <v>0</v>
      </c>
      <c r="M305" s="41">
        <v>55</v>
      </c>
    </row>
    <row r="306" spans="1:13" x14ac:dyDescent="0.3">
      <c r="A306" s="5">
        <v>298</v>
      </c>
      <c r="B306" s="39" t="s">
        <v>310</v>
      </c>
      <c r="C306" s="190" t="s">
        <v>42</v>
      </c>
      <c r="D306" s="125">
        <v>0</v>
      </c>
      <c r="E306" s="125">
        <v>0</v>
      </c>
      <c r="F306" s="125">
        <v>0</v>
      </c>
      <c r="G306" s="125">
        <v>15</v>
      </c>
      <c r="H306" s="125">
        <v>0</v>
      </c>
      <c r="I306" s="125">
        <v>0</v>
      </c>
      <c r="J306" s="125">
        <v>1</v>
      </c>
      <c r="K306" s="125">
        <v>0</v>
      </c>
      <c r="L306" s="125">
        <v>0</v>
      </c>
      <c r="M306" s="126">
        <v>16</v>
      </c>
    </row>
    <row r="307" spans="1:13" x14ac:dyDescent="0.3">
      <c r="A307" s="25">
        <v>299</v>
      </c>
      <c r="B307" s="36" t="s">
        <v>311</v>
      </c>
      <c r="C307" s="36" t="s">
        <v>46</v>
      </c>
      <c r="D307" s="35">
        <v>0</v>
      </c>
      <c r="E307" s="35">
        <v>0</v>
      </c>
      <c r="F307" s="35">
        <v>0</v>
      </c>
      <c r="G307" s="35">
        <v>431</v>
      </c>
      <c r="H307" s="35">
        <v>0</v>
      </c>
      <c r="I307" s="35">
        <v>0</v>
      </c>
      <c r="J307" s="35">
        <v>0</v>
      </c>
      <c r="K307" s="35">
        <v>1</v>
      </c>
      <c r="L307" s="35">
        <v>0</v>
      </c>
      <c r="M307" s="41">
        <v>432</v>
      </c>
    </row>
    <row r="308" spans="1:13" x14ac:dyDescent="0.3">
      <c r="A308" s="5">
        <v>300</v>
      </c>
      <c r="B308" s="39" t="s">
        <v>312</v>
      </c>
      <c r="C308" s="190" t="s">
        <v>21</v>
      </c>
      <c r="D308" s="125">
        <v>1</v>
      </c>
      <c r="E308" s="125">
        <v>0</v>
      </c>
      <c r="F308" s="125">
        <v>0</v>
      </c>
      <c r="G308" s="125">
        <v>170</v>
      </c>
      <c r="H308" s="125">
        <v>0</v>
      </c>
      <c r="I308" s="125">
        <v>0</v>
      </c>
      <c r="J308" s="125">
        <v>0</v>
      </c>
      <c r="K308" s="125">
        <v>0</v>
      </c>
      <c r="L308" s="125">
        <v>0</v>
      </c>
      <c r="M308" s="126">
        <v>171</v>
      </c>
    </row>
    <row r="309" spans="1:13" x14ac:dyDescent="0.3">
      <c r="A309" s="25">
        <v>301</v>
      </c>
      <c r="B309" s="36" t="s">
        <v>511</v>
      </c>
      <c r="C309" s="36" t="s">
        <v>18</v>
      </c>
      <c r="D309" s="35">
        <v>0</v>
      </c>
      <c r="E309" s="35">
        <v>0</v>
      </c>
      <c r="F309" s="35">
        <v>0</v>
      </c>
      <c r="G309" s="35">
        <v>29</v>
      </c>
      <c r="H309" s="35">
        <v>0</v>
      </c>
      <c r="I309" s="35">
        <v>0</v>
      </c>
      <c r="J309" s="35">
        <v>0</v>
      </c>
      <c r="K309" s="35">
        <v>0</v>
      </c>
      <c r="L309" s="35">
        <v>0</v>
      </c>
      <c r="M309" s="41">
        <v>29</v>
      </c>
    </row>
    <row r="310" spans="1:13" x14ac:dyDescent="0.3">
      <c r="A310" s="5">
        <v>302</v>
      </c>
      <c r="B310" s="39" t="s">
        <v>313</v>
      </c>
      <c r="C310" s="190" t="s">
        <v>43</v>
      </c>
      <c r="D310" s="125">
        <v>0</v>
      </c>
      <c r="E310" s="125">
        <v>0</v>
      </c>
      <c r="F310" s="125">
        <v>0</v>
      </c>
      <c r="G310" s="125">
        <v>59</v>
      </c>
      <c r="H310" s="125">
        <v>0</v>
      </c>
      <c r="I310" s="125">
        <v>0</v>
      </c>
      <c r="J310" s="125">
        <v>0</v>
      </c>
      <c r="K310" s="125">
        <v>0</v>
      </c>
      <c r="L310" s="125">
        <v>0</v>
      </c>
      <c r="M310" s="126">
        <v>59</v>
      </c>
    </row>
    <row r="311" spans="1:13" x14ac:dyDescent="0.3">
      <c r="A311" s="25">
        <v>303</v>
      </c>
      <c r="B311" s="36" t="s">
        <v>314</v>
      </c>
      <c r="C311" s="36" t="s">
        <v>43</v>
      </c>
      <c r="D311" s="35">
        <v>0</v>
      </c>
      <c r="E311" s="35">
        <v>0</v>
      </c>
      <c r="F311" s="35">
        <v>0</v>
      </c>
      <c r="G311" s="35">
        <v>9</v>
      </c>
      <c r="H311" s="35">
        <v>0</v>
      </c>
      <c r="I311" s="35">
        <v>0</v>
      </c>
      <c r="J311" s="35">
        <v>0</v>
      </c>
      <c r="K311" s="35">
        <v>0</v>
      </c>
      <c r="L311" s="35">
        <v>0</v>
      </c>
      <c r="M311" s="41">
        <v>9</v>
      </c>
    </row>
    <row r="312" spans="1:13" x14ac:dyDescent="0.3">
      <c r="A312" s="5">
        <v>304</v>
      </c>
      <c r="B312" s="39" t="s">
        <v>315</v>
      </c>
      <c r="C312" s="190" t="s">
        <v>27</v>
      </c>
      <c r="D312" s="125">
        <v>0</v>
      </c>
      <c r="E312" s="125">
        <v>0</v>
      </c>
      <c r="F312" s="125">
        <v>0</v>
      </c>
      <c r="G312" s="125">
        <v>40</v>
      </c>
      <c r="H312" s="125">
        <v>0</v>
      </c>
      <c r="I312" s="125">
        <v>0</v>
      </c>
      <c r="J312" s="125">
        <v>0</v>
      </c>
      <c r="K312" s="125">
        <v>0</v>
      </c>
      <c r="L312" s="125">
        <v>0</v>
      </c>
      <c r="M312" s="126">
        <v>40</v>
      </c>
    </row>
    <row r="313" spans="1:13" x14ac:dyDescent="0.3">
      <c r="A313" s="25">
        <v>305</v>
      </c>
      <c r="B313" s="36" t="s">
        <v>709</v>
      </c>
      <c r="C313" s="36" t="s">
        <v>46</v>
      </c>
      <c r="D313" s="35">
        <v>0</v>
      </c>
      <c r="E313" s="35">
        <v>0</v>
      </c>
      <c r="F313" s="35">
        <v>0</v>
      </c>
      <c r="G313" s="35">
        <v>199</v>
      </c>
      <c r="H313" s="35">
        <v>0</v>
      </c>
      <c r="I313" s="35">
        <v>0</v>
      </c>
      <c r="J313" s="35">
        <v>0</v>
      </c>
      <c r="K313" s="35">
        <v>0</v>
      </c>
      <c r="L313" s="35">
        <v>0</v>
      </c>
      <c r="M313" s="41">
        <v>199</v>
      </c>
    </row>
    <row r="314" spans="1:13" x14ac:dyDescent="0.3">
      <c r="A314" s="5">
        <v>306</v>
      </c>
      <c r="B314" s="39" t="s">
        <v>316</v>
      </c>
      <c r="C314" s="190" t="s">
        <v>46</v>
      </c>
      <c r="D314" s="125">
        <v>1</v>
      </c>
      <c r="E314" s="125">
        <v>0</v>
      </c>
      <c r="F314" s="125">
        <v>0</v>
      </c>
      <c r="G314" s="125">
        <v>118</v>
      </c>
      <c r="H314" s="125">
        <v>0</v>
      </c>
      <c r="I314" s="125">
        <v>0</v>
      </c>
      <c r="J314" s="125">
        <v>0</v>
      </c>
      <c r="K314" s="125">
        <v>0</v>
      </c>
      <c r="L314" s="125">
        <v>0</v>
      </c>
      <c r="M314" s="126">
        <v>119</v>
      </c>
    </row>
    <row r="315" spans="1:13" x14ac:dyDescent="0.3">
      <c r="A315" s="25">
        <v>307</v>
      </c>
      <c r="B315" s="36" t="s">
        <v>513</v>
      </c>
      <c r="C315" s="36" t="s">
        <v>46</v>
      </c>
      <c r="D315" s="35">
        <v>0</v>
      </c>
      <c r="E315" s="35">
        <v>0</v>
      </c>
      <c r="F315" s="35">
        <v>0</v>
      </c>
      <c r="G315" s="35">
        <v>24</v>
      </c>
      <c r="H315" s="35">
        <v>0</v>
      </c>
      <c r="I315" s="35">
        <v>0</v>
      </c>
      <c r="J315" s="35">
        <v>0</v>
      </c>
      <c r="K315" s="35">
        <v>0</v>
      </c>
      <c r="L315" s="35">
        <v>0</v>
      </c>
      <c r="M315" s="41">
        <v>24</v>
      </c>
    </row>
    <row r="316" spans="1:13" x14ac:dyDescent="0.3">
      <c r="A316" s="5">
        <v>308</v>
      </c>
      <c r="B316" s="39" t="s">
        <v>317</v>
      </c>
      <c r="C316" s="190" t="s">
        <v>37</v>
      </c>
      <c r="D316" s="125">
        <v>0</v>
      </c>
      <c r="E316" s="125">
        <v>0</v>
      </c>
      <c r="F316" s="125">
        <v>0</v>
      </c>
      <c r="G316" s="125">
        <v>157</v>
      </c>
      <c r="H316" s="125">
        <v>0</v>
      </c>
      <c r="I316" s="125">
        <v>0</v>
      </c>
      <c r="J316" s="125">
        <v>0</v>
      </c>
      <c r="K316" s="125">
        <v>0</v>
      </c>
      <c r="L316" s="125">
        <v>0</v>
      </c>
      <c r="M316" s="126">
        <v>157</v>
      </c>
    </row>
    <row r="317" spans="1:13" x14ac:dyDescent="0.3">
      <c r="A317" s="25">
        <v>309</v>
      </c>
      <c r="B317" s="36" t="s">
        <v>318</v>
      </c>
      <c r="C317" s="36" t="s">
        <v>15</v>
      </c>
      <c r="D317" s="35">
        <v>0</v>
      </c>
      <c r="E317" s="35">
        <v>0</v>
      </c>
      <c r="F317" s="35">
        <v>0</v>
      </c>
      <c r="G317" s="35">
        <v>27</v>
      </c>
      <c r="H317" s="35">
        <v>0</v>
      </c>
      <c r="I317" s="35">
        <v>0</v>
      </c>
      <c r="J317" s="35">
        <v>0</v>
      </c>
      <c r="K317" s="35">
        <v>0</v>
      </c>
      <c r="L317" s="35">
        <v>0</v>
      </c>
      <c r="M317" s="41">
        <v>27</v>
      </c>
    </row>
    <row r="318" spans="1:13" x14ac:dyDescent="0.3">
      <c r="A318" s="5">
        <v>310</v>
      </c>
      <c r="B318" s="39" t="s">
        <v>319</v>
      </c>
      <c r="C318" s="190" t="s">
        <v>36</v>
      </c>
      <c r="D318" s="125">
        <v>0</v>
      </c>
      <c r="E318" s="125">
        <v>0</v>
      </c>
      <c r="F318" s="125">
        <v>0</v>
      </c>
      <c r="G318" s="125">
        <v>36</v>
      </c>
      <c r="H318" s="125">
        <v>0</v>
      </c>
      <c r="I318" s="125">
        <v>0</v>
      </c>
      <c r="J318" s="125">
        <v>0</v>
      </c>
      <c r="K318" s="125">
        <v>0</v>
      </c>
      <c r="L318" s="125">
        <v>0</v>
      </c>
      <c r="M318" s="126">
        <v>36</v>
      </c>
    </row>
    <row r="319" spans="1:13" x14ac:dyDescent="0.3">
      <c r="A319" s="25">
        <v>311</v>
      </c>
      <c r="B319" s="36" t="s">
        <v>320</v>
      </c>
      <c r="C319" s="36" t="s">
        <v>31</v>
      </c>
      <c r="D319" s="35">
        <v>0</v>
      </c>
      <c r="E319" s="35">
        <v>0</v>
      </c>
      <c r="F319" s="35">
        <v>0</v>
      </c>
      <c r="G319" s="35">
        <v>49</v>
      </c>
      <c r="H319" s="35">
        <v>0</v>
      </c>
      <c r="I319" s="35">
        <v>0</v>
      </c>
      <c r="J319" s="35">
        <v>0</v>
      </c>
      <c r="K319" s="35">
        <v>0</v>
      </c>
      <c r="L319" s="35">
        <v>0</v>
      </c>
      <c r="M319" s="41">
        <v>49</v>
      </c>
    </row>
    <row r="320" spans="1:13" x14ac:dyDescent="0.3">
      <c r="A320" s="5">
        <v>312</v>
      </c>
      <c r="B320" s="39" t="s">
        <v>321</v>
      </c>
      <c r="C320" s="190" t="s">
        <v>37</v>
      </c>
      <c r="D320" s="125">
        <v>0</v>
      </c>
      <c r="E320" s="125">
        <v>0</v>
      </c>
      <c r="F320" s="125">
        <v>0</v>
      </c>
      <c r="G320" s="125">
        <v>3</v>
      </c>
      <c r="H320" s="125">
        <v>0</v>
      </c>
      <c r="I320" s="125">
        <v>0</v>
      </c>
      <c r="J320" s="125">
        <v>0</v>
      </c>
      <c r="K320" s="125">
        <v>0</v>
      </c>
      <c r="L320" s="125">
        <v>0</v>
      </c>
      <c r="M320" s="126">
        <v>3</v>
      </c>
    </row>
    <row r="321" spans="1:13" x14ac:dyDescent="0.3">
      <c r="A321" s="25">
        <v>313</v>
      </c>
      <c r="B321" s="36" t="s">
        <v>322</v>
      </c>
      <c r="C321" s="36" t="s">
        <v>36</v>
      </c>
      <c r="D321" s="35">
        <v>0</v>
      </c>
      <c r="E321" s="35">
        <v>0</v>
      </c>
      <c r="F321" s="35">
        <v>0</v>
      </c>
      <c r="G321" s="35">
        <v>26</v>
      </c>
      <c r="H321" s="35">
        <v>0</v>
      </c>
      <c r="I321" s="35">
        <v>0</v>
      </c>
      <c r="J321" s="35">
        <v>0</v>
      </c>
      <c r="K321" s="35">
        <v>0</v>
      </c>
      <c r="L321" s="35">
        <v>0</v>
      </c>
      <c r="M321" s="41">
        <v>26</v>
      </c>
    </row>
    <row r="322" spans="1:13" x14ac:dyDescent="0.3">
      <c r="A322" s="5">
        <v>314</v>
      </c>
      <c r="B322" s="39" t="s">
        <v>323</v>
      </c>
      <c r="C322" s="190" t="s">
        <v>24</v>
      </c>
      <c r="D322" s="125">
        <v>0</v>
      </c>
      <c r="E322" s="125">
        <v>0</v>
      </c>
      <c r="F322" s="125">
        <v>0</v>
      </c>
      <c r="G322" s="125">
        <v>1266</v>
      </c>
      <c r="H322" s="125">
        <v>0</v>
      </c>
      <c r="I322" s="125">
        <v>0</v>
      </c>
      <c r="J322" s="125">
        <v>0</v>
      </c>
      <c r="K322" s="125">
        <v>0</v>
      </c>
      <c r="L322" s="125">
        <v>0</v>
      </c>
      <c r="M322" s="126">
        <v>1266</v>
      </c>
    </row>
    <row r="323" spans="1:13" x14ac:dyDescent="0.3">
      <c r="A323" s="25">
        <v>315</v>
      </c>
      <c r="B323" s="36" t="s">
        <v>324</v>
      </c>
      <c r="C323" s="36" t="s">
        <v>24</v>
      </c>
      <c r="D323" s="35">
        <v>1</v>
      </c>
      <c r="E323" s="35">
        <v>0</v>
      </c>
      <c r="F323" s="35">
        <v>0</v>
      </c>
      <c r="G323" s="35">
        <v>735</v>
      </c>
      <c r="H323" s="35">
        <v>0</v>
      </c>
      <c r="I323" s="35">
        <v>0</v>
      </c>
      <c r="J323" s="35">
        <v>0</v>
      </c>
      <c r="K323" s="35">
        <v>0</v>
      </c>
      <c r="L323" s="35">
        <v>0</v>
      </c>
      <c r="M323" s="41">
        <v>736</v>
      </c>
    </row>
    <row r="324" spans="1:13" x14ac:dyDescent="0.3">
      <c r="A324" s="5">
        <v>316</v>
      </c>
      <c r="B324" s="39" t="s">
        <v>325</v>
      </c>
      <c r="C324" s="190" t="s">
        <v>47</v>
      </c>
      <c r="D324" s="125">
        <v>0</v>
      </c>
      <c r="E324" s="125">
        <v>0</v>
      </c>
      <c r="F324" s="125">
        <v>0</v>
      </c>
      <c r="G324" s="125">
        <v>123</v>
      </c>
      <c r="H324" s="125">
        <v>0</v>
      </c>
      <c r="I324" s="125">
        <v>0</v>
      </c>
      <c r="J324" s="125">
        <v>0</v>
      </c>
      <c r="K324" s="125">
        <v>0</v>
      </c>
      <c r="L324" s="125">
        <v>0</v>
      </c>
      <c r="M324" s="126">
        <v>123</v>
      </c>
    </row>
    <row r="325" spans="1:13" x14ac:dyDescent="0.3">
      <c r="A325" s="25">
        <v>317</v>
      </c>
      <c r="B325" s="36" t="s">
        <v>326</v>
      </c>
      <c r="C325" s="36" t="s">
        <v>47</v>
      </c>
      <c r="D325" s="35">
        <v>0</v>
      </c>
      <c r="E325" s="35">
        <v>0</v>
      </c>
      <c r="F325" s="35">
        <v>0</v>
      </c>
      <c r="G325" s="35">
        <v>54</v>
      </c>
      <c r="H325" s="35">
        <v>0</v>
      </c>
      <c r="I325" s="35">
        <v>0</v>
      </c>
      <c r="J325" s="35">
        <v>1</v>
      </c>
      <c r="K325" s="35">
        <v>0</v>
      </c>
      <c r="L325" s="35">
        <v>0</v>
      </c>
      <c r="M325" s="41">
        <v>55</v>
      </c>
    </row>
    <row r="326" spans="1:13" x14ac:dyDescent="0.3">
      <c r="A326" s="5">
        <v>318</v>
      </c>
      <c r="B326" s="39" t="s">
        <v>327</v>
      </c>
      <c r="C326" s="190" t="s">
        <v>47</v>
      </c>
      <c r="D326" s="125">
        <v>0</v>
      </c>
      <c r="E326" s="125">
        <v>0</v>
      </c>
      <c r="F326" s="125">
        <v>0</v>
      </c>
      <c r="G326" s="125">
        <v>84</v>
      </c>
      <c r="H326" s="125">
        <v>0</v>
      </c>
      <c r="I326" s="125">
        <v>0</v>
      </c>
      <c r="J326" s="125">
        <v>0</v>
      </c>
      <c r="K326" s="125">
        <v>0</v>
      </c>
      <c r="L326" s="125">
        <v>0</v>
      </c>
      <c r="M326" s="126">
        <v>84</v>
      </c>
    </row>
    <row r="327" spans="1:13" x14ac:dyDescent="0.3">
      <c r="A327" s="25">
        <v>319</v>
      </c>
      <c r="B327" s="36" t="s">
        <v>328</v>
      </c>
      <c r="C327" s="36" t="s">
        <v>47</v>
      </c>
      <c r="D327" s="35">
        <v>0</v>
      </c>
      <c r="E327" s="35">
        <v>0</v>
      </c>
      <c r="F327" s="35">
        <v>0</v>
      </c>
      <c r="G327" s="35">
        <v>62</v>
      </c>
      <c r="H327" s="35">
        <v>0</v>
      </c>
      <c r="I327" s="35">
        <v>0</v>
      </c>
      <c r="J327" s="35">
        <v>0</v>
      </c>
      <c r="K327" s="35">
        <v>0</v>
      </c>
      <c r="L327" s="35">
        <v>0</v>
      </c>
      <c r="M327" s="41">
        <v>62</v>
      </c>
    </row>
    <row r="328" spans="1:13" x14ac:dyDescent="0.3">
      <c r="A328" s="5">
        <v>320</v>
      </c>
      <c r="B328" s="39" t="s">
        <v>329</v>
      </c>
      <c r="C328" s="190" t="s">
        <v>29</v>
      </c>
      <c r="D328" s="125">
        <v>0</v>
      </c>
      <c r="E328" s="125">
        <v>0</v>
      </c>
      <c r="F328" s="125">
        <v>0</v>
      </c>
      <c r="G328" s="125">
        <v>149</v>
      </c>
      <c r="H328" s="125">
        <v>0</v>
      </c>
      <c r="I328" s="125">
        <v>0</v>
      </c>
      <c r="J328" s="125">
        <v>0</v>
      </c>
      <c r="K328" s="125">
        <v>0</v>
      </c>
      <c r="L328" s="125">
        <v>0</v>
      </c>
      <c r="M328" s="126">
        <v>149</v>
      </c>
    </row>
    <row r="329" spans="1:13" x14ac:dyDescent="0.3">
      <c r="A329" s="25">
        <v>321</v>
      </c>
      <c r="B329" s="36" t="s">
        <v>330</v>
      </c>
      <c r="C329" s="36" t="s">
        <v>46</v>
      </c>
      <c r="D329" s="35">
        <v>0</v>
      </c>
      <c r="E329" s="35">
        <v>0</v>
      </c>
      <c r="F329" s="35">
        <v>0</v>
      </c>
      <c r="G329" s="35">
        <v>165</v>
      </c>
      <c r="H329" s="35">
        <v>0</v>
      </c>
      <c r="I329" s="35">
        <v>0</v>
      </c>
      <c r="J329" s="35">
        <v>0</v>
      </c>
      <c r="K329" s="35">
        <v>0</v>
      </c>
      <c r="L329" s="35">
        <v>0</v>
      </c>
      <c r="M329" s="41">
        <v>165</v>
      </c>
    </row>
    <row r="330" spans="1:13" x14ac:dyDescent="0.3">
      <c r="A330" s="5">
        <v>322</v>
      </c>
      <c r="B330" s="39" t="s">
        <v>331</v>
      </c>
      <c r="C330" s="190" t="s">
        <v>46</v>
      </c>
      <c r="D330" s="125">
        <v>0</v>
      </c>
      <c r="E330" s="125">
        <v>0</v>
      </c>
      <c r="F330" s="125">
        <v>0</v>
      </c>
      <c r="G330" s="125">
        <v>268</v>
      </c>
      <c r="H330" s="125">
        <v>0</v>
      </c>
      <c r="I330" s="125">
        <v>0</v>
      </c>
      <c r="J330" s="125">
        <v>0</v>
      </c>
      <c r="K330" s="125">
        <v>0</v>
      </c>
      <c r="L330" s="125">
        <v>0</v>
      </c>
      <c r="M330" s="126">
        <v>268</v>
      </c>
    </row>
    <row r="331" spans="1:13" x14ac:dyDescent="0.3">
      <c r="A331" s="25">
        <v>323</v>
      </c>
      <c r="B331" s="36" t="s">
        <v>332</v>
      </c>
      <c r="C331" s="36" t="s">
        <v>46</v>
      </c>
      <c r="D331" s="35">
        <v>0</v>
      </c>
      <c r="E331" s="35">
        <v>0</v>
      </c>
      <c r="F331" s="35">
        <v>0</v>
      </c>
      <c r="G331" s="35">
        <v>314</v>
      </c>
      <c r="H331" s="35">
        <v>0</v>
      </c>
      <c r="I331" s="35">
        <v>0</v>
      </c>
      <c r="J331" s="35">
        <v>0</v>
      </c>
      <c r="K331" s="35">
        <v>0</v>
      </c>
      <c r="L331" s="35">
        <v>0</v>
      </c>
      <c r="M331" s="41">
        <v>314</v>
      </c>
    </row>
    <row r="332" spans="1:13" x14ac:dyDescent="0.3">
      <c r="A332" s="5">
        <v>324</v>
      </c>
      <c r="B332" s="39" t="s">
        <v>333</v>
      </c>
      <c r="C332" s="190" t="s">
        <v>46</v>
      </c>
      <c r="D332" s="125">
        <v>1</v>
      </c>
      <c r="E332" s="125">
        <v>0</v>
      </c>
      <c r="F332" s="125">
        <v>0</v>
      </c>
      <c r="G332" s="125">
        <v>93</v>
      </c>
      <c r="H332" s="125">
        <v>0</v>
      </c>
      <c r="I332" s="125">
        <v>0</v>
      </c>
      <c r="J332" s="125">
        <v>0</v>
      </c>
      <c r="K332" s="125">
        <v>0</v>
      </c>
      <c r="L332" s="125">
        <v>0</v>
      </c>
      <c r="M332" s="126">
        <v>94</v>
      </c>
    </row>
    <row r="333" spans="1:13" x14ac:dyDescent="0.3">
      <c r="A333" s="25">
        <v>325</v>
      </c>
      <c r="B333" s="36" t="s">
        <v>334</v>
      </c>
      <c r="C333" s="36" t="s">
        <v>46</v>
      </c>
      <c r="D333" s="35">
        <v>0</v>
      </c>
      <c r="E333" s="35">
        <v>0</v>
      </c>
      <c r="F333" s="35">
        <v>0</v>
      </c>
      <c r="G333" s="35">
        <v>176</v>
      </c>
      <c r="H333" s="35">
        <v>0</v>
      </c>
      <c r="I333" s="35">
        <v>0</v>
      </c>
      <c r="J333" s="35">
        <v>0</v>
      </c>
      <c r="K333" s="35">
        <v>0</v>
      </c>
      <c r="L333" s="35">
        <v>0</v>
      </c>
      <c r="M333" s="41">
        <v>176</v>
      </c>
    </row>
    <row r="334" spans="1:13" x14ac:dyDescent="0.3">
      <c r="A334" s="5">
        <v>326</v>
      </c>
      <c r="B334" s="39" t="s">
        <v>335</v>
      </c>
      <c r="C334" s="190" t="s">
        <v>24</v>
      </c>
      <c r="D334" s="125">
        <v>0</v>
      </c>
      <c r="E334" s="125">
        <v>0</v>
      </c>
      <c r="F334" s="125">
        <v>0</v>
      </c>
      <c r="G334" s="125">
        <v>329</v>
      </c>
      <c r="H334" s="125">
        <v>0</v>
      </c>
      <c r="I334" s="125">
        <v>0</v>
      </c>
      <c r="J334" s="125">
        <v>0</v>
      </c>
      <c r="K334" s="125">
        <v>0</v>
      </c>
      <c r="L334" s="125">
        <v>0</v>
      </c>
      <c r="M334" s="126">
        <v>329</v>
      </c>
    </row>
    <row r="335" spans="1:13" x14ac:dyDescent="0.3">
      <c r="A335" s="25">
        <v>327</v>
      </c>
      <c r="B335" s="36" t="s">
        <v>336</v>
      </c>
      <c r="C335" s="36" t="s">
        <v>45</v>
      </c>
      <c r="D335" s="35">
        <v>7</v>
      </c>
      <c r="E335" s="35">
        <v>2</v>
      </c>
      <c r="F335" s="35">
        <v>2</v>
      </c>
      <c r="G335" s="35">
        <v>3599</v>
      </c>
      <c r="H335" s="35">
        <v>0</v>
      </c>
      <c r="I335" s="35">
        <v>0</v>
      </c>
      <c r="J335" s="35">
        <v>2</v>
      </c>
      <c r="K335" s="35">
        <v>2</v>
      </c>
      <c r="L335" s="35">
        <v>0</v>
      </c>
      <c r="M335" s="41">
        <v>3614</v>
      </c>
    </row>
    <row r="336" spans="1:13" x14ac:dyDescent="0.3">
      <c r="A336" s="5">
        <v>328</v>
      </c>
      <c r="B336" s="39" t="s">
        <v>337</v>
      </c>
      <c r="C336" s="190" t="s">
        <v>47</v>
      </c>
      <c r="D336" s="125">
        <v>0</v>
      </c>
      <c r="E336" s="125">
        <v>0</v>
      </c>
      <c r="F336" s="125">
        <v>0</v>
      </c>
      <c r="G336" s="125">
        <v>63</v>
      </c>
      <c r="H336" s="125">
        <v>0</v>
      </c>
      <c r="I336" s="125">
        <v>0</v>
      </c>
      <c r="J336" s="125">
        <v>0</v>
      </c>
      <c r="K336" s="125">
        <v>0</v>
      </c>
      <c r="L336" s="125">
        <v>0</v>
      </c>
      <c r="M336" s="126">
        <v>63</v>
      </c>
    </row>
    <row r="337" spans="1:13" x14ac:dyDescent="0.3">
      <c r="A337" s="25">
        <v>329</v>
      </c>
      <c r="B337" s="36" t="s">
        <v>338</v>
      </c>
      <c r="C337" s="36" t="s">
        <v>47</v>
      </c>
      <c r="D337" s="35">
        <v>0</v>
      </c>
      <c r="E337" s="35">
        <v>0</v>
      </c>
      <c r="F337" s="35">
        <v>0</v>
      </c>
      <c r="G337" s="35">
        <v>42</v>
      </c>
      <c r="H337" s="35">
        <v>0</v>
      </c>
      <c r="I337" s="35">
        <v>0</v>
      </c>
      <c r="J337" s="35">
        <v>0</v>
      </c>
      <c r="K337" s="35">
        <v>0</v>
      </c>
      <c r="L337" s="35">
        <v>0</v>
      </c>
      <c r="M337" s="41">
        <v>42</v>
      </c>
    </row>
    <row r="338" spans="1:13" x14ac:dyDescent="0.3">
      <c r="A338" s="5">
        <v>330</v>
      </c>
      <c r="B338" s="39" t="s">
        <v>339</v>
      </c>
      <c r="C338" s="190" t="s">
        <v>45</v>
      </c>
      <c r="D338" s="125">
        <v>0</v>
      </c>
      <c r="E338" s="125">
        <v>0</v>
      </c>
      <c r="F338" s="125">
        <v>0</v>
      </c>
      <c r="G338" s="125">
        <v>111</v>
      </c>
      <c r="H338" s="125">
        <v>0</v>
      </c>
      <c r="I338" s="125">
        <v>0</v>
      </c>
      <c r="J338" s="125">
        <v>0</v>
      </c>
      <c r="K338" s="125">
        <v>0</v>
      </c>
      <c r="L338" s="125">
        <v>0</v>
      </c>
      <c r="M338" s="126">
        <v>111</v>
      </c>
    </row>
    <row r="339" spans="1:13" x14ac:dyDescent="0.3">
      <c r="A339" s="25">
        <v>331</v>
      </c>
      <c r="B339" s="36" t="s">
        <v>340</v>
      </c>
      <c r="C339" s="36" t="s">
        <v>45</v>
      </c>
      <c r="D339" s="35">
        <v>0</v>
      </c>
      <c r="E339" s="35">
        <v>0</v>
      </c>
      <c r="F339" s="35">
        <v>0</v>
      </c>
      <c r="G339" s="35">
        <v>222</v>
      </c>
      <c r="H339" s="35">
        <v>0</v>
      </c>
      <c r="I339" s="35">
        <v>0</v>
      </c>
      <c r="J339" s="35">
        <v>0</v>
      </c>
      <c r="K339" s="35">
        <v>0</v>
      </c>
      <c r="L339" s="35">
        <v>0</v>
      </c>
      <c r="M339" s="41">
        <v>222</v>
      </c>
    </row>
    <row r="340" spans="1:13" x14ac:dyDescent="0.3">
      <c r="A340" s="5">
        <v>332</v>
      </c>
      <c r="B340" s="39" t="s">
        <v>619</v>
      </c>
      <c r="C340" s="190" t="s">
        <v>47</v>
      </c>
      <c r="D340" s="125">
        <v>0</v>
      </c>
      <c r="E340" s="125">
        <v>0</v>
      </c>
      <c r="F340" s="125">
        <v>0</v>
      </c>
      <c r="G340" s="125">
        <v>368</v>
      </c>
      <c r="H340" s="125">
        <v>0</v>
      </c>
      <c r="I340" s="125">
        <v>0</v>
      </c>
      <c r="J340" s="125">
        <v>1</v>
      </c>
      <c r="K340" s="125">
        <v>0</v>
      </c>
      <c r="L340" s="125">
        <v>0</v>
      </c>
      <c r="M340" s="126">
        <v>369</v>
      </c>
    </row>
    <row r="341" spans="1:13" x14ac:dyDescent="0.3">
      <c r="A341" s="25">
        <v>333</v>
      </c>
      <c r="B341" s="36" t="s">
        <v>341</v>
      </c>
      <c r="C341" s="36" t="s">
        <v>46</v>
      </c>
      <c r="D341" s="35">
        <v>0</v>
      </c>
      <c r="E341" s="35">
        <v>0</v>
      </c>
      <c r="F341" s="35">
        <v>0</v>
      </c>
      <c r="G341" s="35">
        <v>257</v>
      </c>
      <c r="H341" s="35">
        <v>0</v>
      </c>
      <c r="I341" s="35">
        <v>0</v>
      </c>
      <c r="J341" s="35">
        <v>0</v>
      </c>
      <c r="K341" s="35">
        <v>0</v>
      </c>
      <c r="L341" s="35">
        <v>0</v>
      </c>
      <c r="M341" s="41">
        <v>257</v>
      </c>
    </row>
    <row r="342" spans="1:13" x14ac:dyDescent="0.3">
      <c r="A342" s="5">
        <v>334</v>
      </c>
      <c r="B342" s="39" t="s">
        <v>710</v>
      </c>
      <c r="C342" s="190" t="s">
        <v>47</v>
      </c>
      <c r="D342" s="125">
        <v>0</v>
      </c>
      <c r="E342" s="125">
        <v>0</v>
      </c>
      <c r="F342" s="125">
        <v>0</v>
      </c>
      <c r="G342" s="125">
        <v>37</v>
      </c>
      <c r="H342" s="125">
        <v>0</v>
      </c>
      <c r="I342" s="125">
        <v>0</v>
      </c>
      <c r="J342" s="125">
        <v>1</v>
      </c>
      <c r="K342" s="125">
        <v>0</v>
      </c>
      <c r="L342" s="125">
        <v>0</v>
      </c>
      <c r="M342" s="126">
        <v>38</v>
      </c>
    </row>
    <row r="343" spans="1:13" x14ac:dyDescent="0.3">
      <c r="A343" s="25">
        <v>335</v>
      </c>
      <c r="B343" s="36" t="s">
        <v>557</v>
      </c>
      <c r="C343" s="36" t="s">
        <v>27</v>
      </c>
      <c r="D343" s="35">
        <v>3</v>
      </c>
      <c r="E343" s="35">
        <v>0</v>
      </c>
      <c r="F343" s="35">
        <v>2</v>
      </c>
      <c r="G343" s="35">
        <v>1157</v>
      </c>
      <c r="H343" s="35">
        <v>0</v>
      </c>
      <c r="I343" s="35">
        <v>0</v>
      </c>
      <c r="J343" s="35">
        <v>1</v>
      </c>
      <c r="K343" s="35">
        <v>1</v>
      </c>
      <c r="L343" s="35">
        <v>0</v>
      </c>
      <c r="M343" s="41">
        <v>1164</v>
      </c>
    </row>
    <row r="344" spans="1:13" x14ac:dyDescent="0.3">
      <c r="A344" s="5">
        <v>336</v>
      </c>
      <c r="B344" s="39" t="s">
        <v>343</v>
      </c>
      <c r="C344" s="190" t="s">
        <v>46</v>
      </c>
      <c r="D344" s="125">
        <v>10</v>
      </c>
      <c r="E344" s="125">
        <v>6</v>
      </c>
      <c r="F344" s="125">
        <v>4</v>
      </c>
      <c r="G344" s="125">
        <v>10317</v>
      </c>
      <c r="H344" s="125">
        <v>0</v>
      </c>
      <c r="I344" s="125">
        <v>0</v>
      </c>
      <c r="J344" s="125">
        <v>1</v>
      </c>
      <c r="K344" s="125">
        <v>4</v>
      </c>
      <c r="L344" s="125">
        <v>0</v>
      </c>
      <c r="M344" s="126">
        <v>10342</v>
      </c>
    </row>
    <row r="345" spans="1:13" x14ac:dyDescent="0.3">
      <c r="A345" s="25">
        <v>337</v>
      </c>
      <c r="B345" s="36" t="s">
        <v>344</v>
      </c>
      <c r="C345" s="36" t="s">
        <v>41</v>
      </c>
      <c r="D345" s="35">
        <v>1</v>
      </c>
      <c r="E345" s="35">
        <v>0</v>
      </c>
      <c r="F345" s="35">
        <v>0</v>
      </c>
      <c r="G345" s="35">
        <v>261</v>
      </c>
      <c r="H345" s="35">
        <v>0</v>
      </c>
      <c r="I345" s="35">
        <v>0</v>
      </c>
      <c r="J345" s="35">
        <v>1</v>
      </c>
      <c r="K345" s="35">
        <v>0</v>
      </c>
      <c r="L345" s="35">
        <v>0</v>
      </c>
      <c r="M345" s="41">
        <v>263</v>
      </c>
    </row>
    <row r="346" spans="1:13" x14ac:dyDescent="0.3">
      <c r="A346" s="5">
        <v>338</v>
      </c>
      <c r="B346" s="39" t="s">
        <v>345</v>
      </c>
      <c r="C346" s="190" t="s">
        <v>42</v>
      </c>
      <c r="D346" s="125">
        <v>12</v>
      </c>
      <c r="E346" s="125">
        <v>3</v>
      </c>
      <c r="F346" s="125">
        <v>0</v>
      </c>
      <c r="G346" s="125">
        <v>1706</v>
      </c>
      <c r="H346" s="125">
        <v>0</v>
      </c>
      <c r="I346" s="125">
        <v>0</v>
      </c>
      <c r="J346" s="125">
        <v>3</v>
      </c>
      <c r="K346" s="125">
        <v>1</v>
      </c>
      <c r="L346" s="125">
        <v>0</v>
      </c>
      <c r="M346" s="126">
        <v>1725</v>
      </c>
    </row>
    <row r="347" spans="1:13" x14ac:dyDescent="0.3">
      <c r="A347" s="25">
        <v>339</v>
      </c>
      <c r="B347" s="36" t="s">
        <v>346</v>
      </c>
      <c r="C347" s="36" t="s">
        <v>24</v>
      </c>
      <c r="D347" s="35">
        <v>0</v>
      </c>
      <c r="E347" s="35">
        <v>0</v>
      </c>
      <c r="F347" s="35">
        <v>0</v>
      </c>
      <c r="G347" s="35">
        <v>354</v>
      </c>
      <c r="H347" s="35">
        <v>0</v>
      </c>
      <c r="I347" s="35">
        <v>0</v>
      </c>
      <c r="J347" s="35">
        <v>0</v>
      </c>
      <c r="K347" s="35">
        <v>0</v>
      </c>
      <c r="L347" s="35">
        <v>0</v>
      </c>
      <c r="M347" s="41">
        <v>354</v>
      </c>
    </row>
    <row r="348" spans="1:13" x14ac:dyDescent="0.3">
      <c r="A348" s="5">
        <v>340</v>
      </c>
      <c r="B348" s="39" t="s">
        <v>347</v>
      </c>
      <c r="C348" s="190" t="s">
        <v>17</v>
      </c>
      <c r="D348" s="125">
        <v>0</v>
      </c>
      <c r="E348" s="125">
        <v>0</v>
      </c>
      <c r="F348" s="125">
        <v>0</v>
      </c>
      <c r="G348" s="125">
        <v>835</v>
      </c>
      <c r="H348" s="125">
        <v>0</v>
      </c>
      <c r="I348" s="125">
        <v>0</v>
      </c>
      <c r="J348" s="125">
        <v>0</v>
      </c>
      <c r="K348" s="125">
        <v>0</v>
      </c>
      <c r="L348" s="125">
        <v>0</v>
      </c>
      <c r="M348" s="126">
        <v>835</v>
      </c>
    </row>
    <row r="349" spans="1:13" x14ac:dyDescent="0.3">
      <c r="A349" s="25">
        <v>341</v>
      </c>
      <c r="B349" s="36" t="s">
        <v>348</v>
      </c>
      <c r="C349" s="36" t="s">
        <v>22</v>
      </c>
      <c r="D349" s="35">
        <v>0</v>
      </c>
      <c r="E349" s="35">
        <v>0</v>
      </c>
      <c r="F349" s="35">
        <v>0</v>
      </c>
      <c r="G349" s="35">
        <v>181</v>
      </c>
      <c r="H349" s="35">
        <v>0</v>
      </c>
      <c r="I349" s="35">
        <v>0</v>
      </c>
      <c r="J349" s="35">
        <v>0</v>
      </c>
      <c r="K349" s="35">
        <v>0</v>
      </c>
      <c r="L349" s="35">
        <v>0</v>
      </c>
      <c r="M349" s="41">
        <v>181</v>
      </c>
    </row>
    <row r="350" spans="1:13" x14ac:dyDescent="0.3">
      <c r="A350" s="5">
        <v>342</v>
      </c>
      <c r="B350" s="39" t="s">
        <v>349</v>
      </c>
      <c r="C350" s="190" t="s">
        <v>41</v>
      </c>
      <c r="D350" s="125">
        <v>0</v>
      </c>
      <c r="E350" s="125">
        <v>0</v>
      </c>
      <c r="F350" s="125">
        <v>0</v>
      </c>
      <c r="G350" s="125">
        <v>179</v>
      </c>
      <c r="H350" s="125">
        <v>0</v>
      </c>
      <c r="I350" s="125">
        <v>0</v>
      </c>
      <c r="J350" s="125">
        <v>0</v>
      </c>
      <c r="K350" s="125">
        <v>0</v>
      </c>
      <c r="L350" s="125">
        <v>0</v>
      </c>
      <c r="M350" s="126">
        <v>179</v>
      </c>
    </row>
    <row r="351" spans="1:13" x14ac:dyDescent="0.3">
      <c r="A351" s="25">
        <v>343</v>
      </c>
      <c r="B351" s="36" t="s">
        <v>350</v>
      </c>
      <c r="C351" s="36" t="s">
        <v>30</v>
      </c>
      <c r="D351" s="35">
        <v>3</v>
      </c>
      <c r="E351" s="35">
        <v>0</v>
      </c>
      <c r="F351" s="35">
        <v>0</v>
      </c>
      <c r="G351" s="35">
        <v>1445</v>
      </c>
      <c r="H351" s="35">
        <v>0</v>
      </c>
      <c r="I351" s="35">
        <v>0</v>
      </c>
      <c r="J351" s="35">
        <v>0</v>
      </c>
      <c r="K351" s="35">
        <v>0</v>
      </c>
      <c r="L351" s="35">
        <v>0</v>
      </c>
      <c r="M351" s="41">
        <v>1448</v>
      </c>
    </row>
    <row r="352" spans="1:13" x14ac:dyDescent="0.3">
      <c r="A352" s="5">
        <v>344</v>
      </c>
      <c r="B352" s="39" t="s">
        <v>351</v>
      </c>
      <c r="C352" s="190" t="s">
        <v>37</v>
      </c>
      <c r="D352" s="125">
        <v>0</v>
      </c>
      <c r="E352" s="125">
        <v>0</v>
      </c>
      <c r="F352" s="125">
        <v>0</v>
      </c>
      <c r="G352" s="125">
        <v>1</v>
      </c>
      <c r="H352" s="125">
        <v>0</v>
      </c>
      <c r="I352" s="125">
        <v>0</v>
      </c>
      <c r="J352" s="125">
        <v>0</v>
      </c>
      <c r="K352" s="125">
        <v>0</v>
      </c>
      <c r="L352" s="125">
        <v>0</v>
      </c>
      <c r="M352" s="126">
        <v>1</v>
      </c>
    </row>
    <row r="353" spans="1:13" x14ac:dyDescent="0.3">
      <c r="A353" s="25">
        <v>345</v>
      </c>
      <c r="B353" s="36" t="s">
        <v>352</v>
      </c>
      <c r="C353" s="36" t="s">
        <v>41</v>
      </c>
      <c r="D353" s="35">
        <v>5</v>
      </c>
      <c r="E353" s="35">
        <v>0</v>
      </c>
      <c r="F353" s="35">
        <v>0</v>
      </c>
      <c r="G353" s="35">
        <v>243</v>
      </c>
      <c r="H353" s="35">
        <v>0</v>
      </c>
      <c r="I353" s="35">
        <v>0</v>
      </c>
      <c r="J353" s="35">
        <v>0</v>
      </c>
      <c r="K353" s="35">
        <v>0</v>
      </c>
      <c r="L353" s="35">
        <v>0</v>
      </c>
      <c r="M353" s="41">
        <v>248</v>
      </c>
    </row>
    <row r="354" spans="1:13" x14ac:dyDescent="0.3">
      <c r="A354" s="5">
        <v>346</v>
      </c>
      <c r="B354" s="39" t="s">
        <v>353</v>
      </c>
      <c r="C354" s="190" t="s">
        <v>45</v>
      </c>
      <c r="D354" s="125">
        <v>0</v>
      </c>
      <c r="E354" s="125">
        <v>0</v>
      </c>
      <c r="F354" s="125">
        <v>0</v>
      </c>
      <c r="G354" s="125">
        <v>86</v>
      </c>
      <c r="H354" s="125">
        <v>0</v>
      </c>
      <c r="I354" s="125">
        <v>0</v>
      </c>
      <c r="J354" s="125">
        <v>0</v>
      </c>
      <c r="K354" s="125">
        <v>0</v>
      </c>
      <c r="L354" s="125">
        <v>0</v>
      </c>
      <c r="M354" s="126">
        <v>86</v>
      </c>
    </row>
    <row r="355" spans="1:13" x14ac:dyDescent="0.3">
      <c r="A355" s="25">
        <v>347</v>
      </c>
      <c r="B355" s="36" t="s">
        <v>354</v>
      </c>
      <c r="C355" s="36" t="s">
        <v>42</v>
      </c>
      <c r="D355" s="35">
        <v>0</v>
      </c>
      <c r="E355" s="35">
        <v>0</v>
      </c>
      <c r="F355" s="35">
        <v>0</v>
      </c>
      <c r="G355" s="35">
        <v>113</v>
      </c>
      <c r="H355" s="35">
        <v>0</v>
      </c>
      <c r="I355" s="35">
        <v>0</v>
      </c>
      <c r="J355" s="35">
        <v>1</v>
      </c>
      <c r="K355" s="35">
        <v>0</v>
      </c>
      <c r="L355" s="35">
        <v>0</v>
      </c>
      <c r="M355" s="41">
        <v>114</v>
      </c>
    </row>
    <row r="356" spans="1:13" x14ac:dyDescent="0.3">
      <c r="A356" s="5">
        <v>348</v>
      </c>
      <c r="B356" s="39" t="s">
        <v>355</v>
      </c>
      <c r="C356" s="190" t="s">
        <v>45</v>
      </c>
      <c r="D356" s="125">
        <v>0</v>
      </c>
      <c r="E356" s="125">
        <v>0</v>
      </c>
      <c r="F356" s="125">
        <v>0</v>
      </c>
      <c r="G356" s="125">
        <v>74</v>
      </c>
      <c r="H356" s="125">
        <v>0</v>
      </c>
      <c r="I356" s="125">
        <v>0</v>
      </c>
      <c r="J356" s="125">
        <v>1</v>
      </c>
      <c r="K356" s="125">
        <v>0</v>
      </c>
      <c r="L356" s="125">
        <v>0</v>
      </c>
      <c r="M356" s="126">
        <v>75</v>
      </c>
    </row>
    <row r="357" spans="1:13" x14ac:dyDescent="0.3">
      <c r="A357" s="25">
        <v>349</v>
      </c>
      <c r="B357" s="36" t="s">
        <v>356</v>
      </c>
      <c r="C357" s="36" t="s">
        <v>45</v>
      </c>
      <c r="D357" s="35">
        <v>0</v>
      </c>
      <c r="E357" s="35">
        <v>0</v>
      </c>
      <c r="F357" s="35">
        <v>0</v>
      </c>
      <c r="G357" s="35">
        <v>99</v>
      </c>
      <c r="H357" s="35">
        <v>0</v>
      </c>
      <c r="I357" s="35">
        <v>0</v>
      </c>
      <c r="J357" s="35">
        <v>0</v>
      </c>
      <c r="K357" s="35">
        <v>0</v>
      </c>
      <c r="L357" s="35">
        <v>0</v>
      </c>
      <c r="M357" s="41">
        <v>99</v>
      </c>
    </row>
    <row r="358" spans="1:13" x14ac:dyDescent="0.3">
      <c r="A358" s="5">
        <v>350</v>
      </c>
      <c r="B358" s="39" t="s">
        <v>606</v>
      </c>
      <c r="C358" s="190" t="s">
        <v>40</v>
      </c>
      <c r="D358" s="125">
        <v>0</v>
      </c>
      <c r="E358" s="125">
        <v>0</v>
      </c>
      <c r="F358" s="125">
        <v>0</v>
      </c>
      <c r="G358" s="125">
        <v>44</v>
      </c>
      <c r="H358" s="125">
        <v>0</v>
      </c>
      <c r="I358" s="125">
        <v>0</v>
      </c>
      <c r="J358" s="125">
        <v>0</v>
      </c>
      <c r="K358" s="125">
        <v>0</v>
      </c>
      <c r="L358" s="125">
        <v>0</v>
      </c>
      <c r="M358" s="126">
        <v>44</v>
      </c>
    </row>
    <row r="359" spans="1:13" x14ac:dyDescent="0.3">
      <c r="A359" s="25">
        <v>351</v>
      </c>
      <c r="B359" s="36" t="s">
        <v>357</v>
      </c>
      <c r="C359" s="36" t="s">
        <v>28</v>
      </c>
      <c r="D359" s="35">
        <v>0</v>
      </c>
      <c r="E359" s="35">
        <v>0</v>
      </c>
      <c r="F359" s="35">
        <v>0</v>
      </c>
      <c r="G359" s="35">
        <v>236</v>
      </c>
      <c r="H359" s="35">
        <v>0</v>
      </c>
      <c r="I359" s="35">
        <v>0</v>
      </c>
      <c r="J359" s="35">
        <v>0</v>
      </c>
      <c r="K359" s="35">
        <v>0</v>
      </c>
      <c r="L359" s="35">
        <v>0</v>
      </c>
      <c r="M359" s="41">
        <v>236</v>
      </c>
    </row>
    <row r="360" spans="1:13" x14ac:dyDescent="0.3">
      <c r="A360" s="5">
        <v>352</v>
      </c>
      <c r="B360" s="39" t="s">
        <v>358</v>
      </c>
      <c r="C360" s="190" t="s">
        <v>24</v>
      </c>
      <c r="D360" s="125">
        <v>7</v>
      </c>
      <c r="E360" s="125">
        <v>0</v>
      </c>
      <c r="F360" s="125">
        <v>0</v>
      </c>
      <c r="G360" s="125">
        <v>2039</v>
      </c>
      <c r="H360" s="125">
        <v>0</v>
      </c>
      <c r="I360" s="125">
        <v>0</v>
      </c>
      <c r="J360" s="125">
        <v>0</v>
      </c>
      <c r="K360" s="125">
        <v>0</v>
      </c>
      <c r="L360" s="125">
        <v>0</v>
      </c>
      <c r="M360" s="126">
        <v>2046</v>
      </c>
    </row>
    <row r="361" spans="1:13" x14ac:dyDescent="0.3">
      <c r="A361" s="25">
        <v>353</v>
      </c>
      <c r="B361" s="36" t="s">
        <v>570</v>
      </c>
      <c r="C361" s="36" t="s">
        <v>24</v>
      </c>
      <c r="D361" s="35">
        <v>5</v>
      </c>
      <c r="E361" s="35">
        <v>0</v>
      </c>
      <c r="F361" s="35">
        <v>1</v>
      </c>
      <c r="G361" s="35">
        <v>653</v>
      </c>
      <c r="H361" s="35">
        <v>0</v>
      </c>
      <c r="I361" s="35">
        <v>0</v>
      </c>
      <c r="J361" s="35">
        <v>0</v>
      </c>
      <c r="K361" s="35">
        <v>0</v>
      </c>
      <c r="L361" s="35">
        <v>0</v>
      </c>
      <c r="M361" s="41">
        <v>659</v>
      </c>
    </row>
    <row r="362" spans="1:13" x14ac:dyDescent="0.3">
      <c r="A362" s="5">
        <v>354</v>
      </c>
      <c r="B362" s="39" t="s">
        <v>359</v>
      </c>
      <c r="C362" s="190" t="s">
        <v>23</v>
      </c>
      <c r="D362" s="125">
        <v>2</v>
      </c>
      <c r="E362" s="125">
        <v>0</v>
      </c>
      <c r="F362" s="125">
        <v>0</v>
      </c>
      <c r="G362" s="125">
        <v>1635</v>
      </c>
      <c r="H362" s="125">
        <v>0</v>
      </c>
      <c r="I362" s="125">
        <v>0</v>
      </c>
      <c r="J362" s="125">
        <v>0</v>
      </c>
      <c r="K362" s="125">
        <v>0</v>
      </c>
      <c r="L362" s="125">
        <v>0</v>
      </c>
      <c r="M362" s="126">
        <v>1637</v>
      </c>
    </row>
    <row r="363" spans="1:13" x14ac:dyDescent="0.3">
      <c r="A363" s="25">
        <v>355</v>
      </c>
      <c r="B363" s="36" t="s">
        <v>360</v>
      </c>
      <c r="C363" s="36" t="s">
        <v>45</v>
      </c>
      <c r="D363" s="35">
        <v>0</v>
      </c>
      <c r="E363" s="35">
        <v>0</v>
      </c>
      <c r="F363" s="35">
        <v>0</v>
      </c>
      <c r="G363" s="35">
        <v>220</v>
      </c>
      <c r="H363" s="35">
        <v>0</v>
      </c>
      <c r="I363" s="35">
        <v>0</v>
      </c>
      <c r="J363" s="35">
        <v>0</v>
      </c>
      <c r="K363" s="35">
        <v>0</v>
      </c>
      <c r="L363" s="35">
        <v>0</v>
      </c>
      <c r="M363" s="41">
        <v>220</v>
      </c>
    </row>
    <row r="364" spans="1:13" x14ac:dyDescent="0.3">
      <c r="A364" s="5">
        <v>356</v>
      </c>
      <c r="B364" s="39" t="s">
        <v>362</v>
      </c>
      <c r="C364" s="190" t="s">
        <v>37</v>
      </c>
      <c r="D364" s="125">
        <v>0</v>
      </c>
      <c r="E364" s="125">
        <v>0</v>
      </c>
      <c r="F364" s="125">
        <v>0</v>
      </c>
      <c r="G364" s="125">
        <v>12</v>
      </c>
      <c r="H364" s="125">
        <v>0</v>
      </c>
      <c r="I364" s="125">
        <v>0</v>
      </c>
      <c r="J364" s="125">
        <v>0</v>
      </c>
      <c r="K364" s="125">
        <v>0</v>
      </c>
      <c r="L364" s="125">
        <v>0</v>
      </c>
      <c r="M364" s="126">
        <v>12</v>
      </c>
    </row>
    <row r="365" spans="1:13" x14ac:dyDescent="0.3">
      <c r="A365" s="25">
        <v>357</v>
      </c>
      <c r="B365" s="36" t="s">
        <v>363</v>
      </c>
      <c r="C365" s="36" t="s">
        <v>23</v>
      </c>
      <c r="D365" s="35">
        <v>1</v>
      </c>
      <c r="E365" s="35">
        <v>1</v>
      </c>
      <c r="F365" s="35">
        <v>0</v>
      </c>
      <c r="G365" s="35">
        <v>1788</v>
      </c>
      <c r="H365" s="35">
        <v>0</v>
      </c>
      <c r="I365" s="35">
        <v>0</v>
      </c>
      <c r="J365" s="35">
        <v>0</v>
      </c>
      <c r="K365" s="35">
        <v>0</v>
      </c>
      <c r="L365" s="35">
        <v>0</v>
      </c>
      <c r="M365" s="41">
        <v>1790</v>
      </c>
    </row>
    <row r="366" spans="1:13" x14ac:dyDescent="0.3">
      <c r="A366" s="5">
        <v>358</v>
      </c>
      <c r="B366" s="39" t="s">
        <v>569</v>
      </c>
      <c r="C366" s="190" t="s">
        <v>23</v>
      </c>
      <c r="D366" s="125">
        <v>1</v>
      </c>
      <c r="E366" s="125">
        <v>0</v>
      </c>
      <c r="F366" s="125">
        <v>0</v>
      </c>
      <c r="G366" s="125">
        <v>906</v>
      </c>
      <c r="H366" s="125">
        <v>0</v>
      </c>
      <c r="I366" s="125">
        <v>0</v>
      </c>
      <c r="J366" s="125">
        <v>0</v>
      </c>
      <c r="K366" s="125">
        <v>0</v>
      </c>
      <c r="L366" s="125">
        <v>0</v>
      </c>
      <c r="M366" s="126">
        <v>907</v>
      </c>
    </row>
    <row r="367" spans="1:13" x14ac:dyDescent="0.3">
      <c r="A367" s="25">
        <v>359</v>
      </c>
      <c r="B367" s="36" t="s">
        <v>711</v>
      </c>
      <c r="C367" s="36" t="s">
        <v>39</v>
      </c>
      <c r="D367" s="35">
        <v>34</v>
      </c>
      <c r="E367" s="35">
        <v>2</v>
      </c>
      <c r="F367" s="35">
        <v>1</v>
      </c>
      <c r="G367" s="35">
        <v>8902</v>
      </c>
      <c r="H367" s="35">
        <v>0</v>
      </c>
      <c r="I367" s="35">
        <v>0</v>
      </c>
      <c r="J367" s="35">
        <v>3</v>
      </c>
      <c r="K367" s="35">
        <v>0</v>
      </c>
      <c r="L367" s="35">
        <v>0</v>
      </c>
      <c r="M367" s="41">
        <v>8942</v>
      </c>
    </row>
    <row r="368" spans="1:13" x14ac:dyDescent="0.3">
      <c r="A368" s="5">
        <v>360</v>
      </c>
      <c r="B368" s="39" t="s">
        <v>365</v>
      </c>
      <c r="C368" s="190" t="s">
        <v>39</v>
      </c>
      <c r="D368" s="125">
        <v>0</v>
      </c>
      <c r="E368" s="125">
        <v>0</v>
      </c>
      <c r="F368" s="125">
        <v>0</v>
      </c>
      <c r="G368" s="125">
        <v>232</v>
      </c>
      <c r="H368" s="125">
        <v>0</v>
      </c>
      <c r="I368" s="125">
        <v>0</v>
      </c>
      <c r="J368" s="125">
        <v>0</v>
      </c>
      <c r="K368" s="125">
        <v>0</v>
      </c>
      <c r="L368" s="125">
        <v>0</v>
      </c>
      <c r="M368" s="126">
        <v>232</v>
      </c>
    </row>
    <row r="369" spans="1:13" x14ac:dyDescent="0.3">
      <c r="A369" s="25">
        <v>361</v>
      </c>
      <c r="B369" s="36" t="s">
        <v>366</v>
      </c>
      <c r="C369" s="36" t="s">
        <v>23</v>
      </c>
      <c r="D369" s="35">
        <v>0</v>
      </c>
      <c r="E369" s="35">
        <v>0</v>
      </c>
      <c r="F369" s="35">
        <v>0</v>
      </c>
      <c r="G369" s="35">
        <v>1517</v>
      </c>
      <c r="H369" s="35">
        <v>0</v>
      </c>
      <c r="I369" s="35">
        <v>0</v>
      </c>
      <c r="J369" s="35">
        <v>0</v>
      </c>
      <c r="K369" s="35">
        <v>0</v>
      </c>
      <c r="L369" s="35">
        <v>0</v>
      </c>
      <c r="M369" s="41">
        <v>1517</v>
      </c>
    </row>
    <row r="370" spans="1:13" x14ac:dyDescent="0.3">
      <c r="A370" s="5">
        <v>362</v>
      </c>
      <c r="B370" s="39" t="s">
        <v>558</v>
      </c>
      <c r="C370" s="190" t="s">
        <v>47</v>
      </c>
      <c r="D370" s="125">
        <v>0</v>
      </c>
      <c r="E370" s="125">
        <v>2</v>
      </c>
      <c r="F370" s="125">
        <v>0</v>
      </c>
      <c r="G370" s="125">
        <v>1556</v>
      </c>
      <c r="H370" s="125">
        <v>0</v>
      </c>
      <c r="I370" s="125">
        <v>0</v>
      </c>
      <c r="J370" s="125">
        <v>1</v>
      </c>
      <c r="K370" s="125">
        <v>0</v>
      </c>
      <c r="L370" s="125">
        <v>0</v>
      </c>
      <c r="M370" s="126">
        <v>1559</v>
      </c>
    </row>
    <row r="371" spans="1:13" x14ac:dyDescent="0.3">
      <c r="A371" s="25">
        <v>363</v>
      </c>
      <c r="B371" s="36" t="s">
        <v>367</v>
      </c>
      <c r="C371" s="36" t="s">
        <v>28</v>
      </c>
      <c r="D371" s="35">
        <v>0</v>
      </c>
      <c r="E371" s="35">
        <v>0</v>
      </c>
      <c r="F371" s="35">
        <v>0</v>
      </c>
      <c r="G371" s="35">
        <v>77</v>
      </c>
      <c r="H371" s="35">
        <v>0</v>
      </c>
      <c r="I371" s="35">
        <v>0</v>
      </c>
      <c r="J371" s="35">
        <v>0</v>
      </c>
      <c r="K371" s="35">
        <v>0</v>
      </c>
      <c r="L371" s="35">
        <v>0</v>
      </c>
      <c r="M371" s="41">
        <v>77</v>
      </c>
    </row>
    <row r="372" spans="1:13" x14ac:dyDescent="0.3">
      <c r="A372" s="5">
        <v>364</v>
      </c>
      <c r="B372" s="39" t="s">
        <v>368</v>
      </c>
      <c r="C372" s="190" t="s">
        <v>46</v>
      </c>
      <c r="D372" s="125">
        <v>0</v>
      </c>
      <c r="E372" s="125">
        <v>0</v>
      </c>
      <c r="F372" s="125">
        <v>0</v>
      </c>
      <c r="G372" s="125">
        <v>46</v>
      </c>
      <c r="H372" s="125">
        <v>0</v>
      </c>
      <c r="I372" s="125">
        <v>0</v>
      </c>
      <c r="J372" s="125">
        <v>0</v>
      </c>
      <c r="K372" s="125">
        <v>0</v>
      </c>
      <c r="L372" s="125">
        <v>0</v>
      </c>
      <c r="M372" s="126">
        <v>46</v>
      </c>
    </row>
    <row r="373" spans="1:13" x14ac:dyDescent="0.3">
      <c r="A373" s="25">
        <v>365</v>
      </c>
      <c r="B373" s="36" t="s">
        <v>369</v>
      </c>
      <c r="C373" s="36" t="s">
        <v>32</v>
      </c>
      <c r="D373" s="35">
        <v>0</v>
      </c>
      <c r="E373" s="35">
        <v>0</v>
      </c>
      <c r="F373" s="35">
        <v>0</v>
      </c>
      <c r="G373" s="35">
        <v>237</v>
      </c>
      <c r="H373" s="35">
        <v>0</v>
      </c>
      <c r="I373" s="35">
        <v>0</v>
      </c>
      <c r="J373" s="35">
        <v>0</v>
      </c>
      <c r="K373" s="35">
        <v>0</v>
      </c>
      <c r="L373" s="35">
        <v>0</v>
      </c>
      <c r="M373" s="41">
        <v>237</v>
      </c>
    </row>
    <row r="374" spans="1:13" x14ac:dyDescent="0.3">
      <c r="A374" s="5">
        <v>366</v>
      </c>
      <c r="B374" s="39" t="s">
        <v>370</v>
      </c>
      <c r="C374" s="190" t="s">
        <v>32</v>
      </c>
      <c r="D374" s="125">
        <v>0</v>
      </c>
      <c r="E374" s="125">
        <v>0</v>
      </c>
      <c r="F374" s="125">
        <v>0</v>
      </c>
      <c r="G374" s="125">
        <v>42</v>
      </c>
      <c r="H374" s="125">
        <v>0</v>
      </c>
      <c r="I374" s="125">
        <v>0</v>
      </c>
      <c r="J374" s="125">
        <v>0</v>
      </c>
      <c r="K374" s="125">
        <v>0</v>
      </c>
      <c r="L374" s="125">
        <v>0</v>
      </c>
      <c r="M374" s="126">
        <v>42</v>
      </c>
    </row>
    <row r="375" spans="1:13" x14ac:dyDescent="0.3">
      <c r="A375" s="25">
        <v>367</v>
      </c>
      <c r="B375" s="36" t="s">
        <v>371</v>
      </c>
      <c r="C375" s="36" t="s">
        <v>45</v>
      </c>
      <c r="D375" s="35">
        <v>1</v>
      </c>
      <c r="E375" s="35">
        <v>0</v>
      </c>
      <c r="F375" s="35">
        <v>0</v>
      </c>
      <c r="G375" s="35">
        <v>141</v>
      </c>
      <c r="H375" s="35">
        <v>0</v>
      </c>
      <c r="I375" s="35">
        <v>0</v>
      </c>
      <c r="J375" s="35">
        <v>0</v>
      </c>
      <c r="K375" s="35">
        <v>0</v>
      </c>
      <c r="L375" s="35">
        <v>0</v>
      </c>
      <c r="M375" s="41">
        <v>142</v>
      </c>
    </row>
    <row r="376" spans="1:13" x14ac:dyDescent="0.3">
      <c r="A376" s="5">
        <v>368</v>
      </c>
      <c r="B376" s="39" t="s">
        <v>372</v>
      </c>
      <c r="C376" s="190" t="s">
        <v>15</v>
      </c>
      <c r="D376" s="125">
        <v>0</v>
      </c>
      <c r="E376" s="125">
        <v>0</v>
      </c>
      <c r="F376" s="125">
        <v>0</v>
      </c>
      <c r="G376" s="125">
        <v>131</v>
      </c>
      <c r="H376" s="125">
        <v>0</v>
      </c>
      <c r="I376" s="125">
        <v>0</v>
      </c>
      <c r="J376" s="125">
        <v>0</v>
      </c>
      <c r="K376" s="125">
        <v>0</v>
      </c>
      <c r="L376" s="125">
        <v>0</v>
      </c>
      <c r="M376" s="126">
        <v>131</v>
      </c>
    </row>
    <row r="377" spans="1:13" x14ac:dyDescent="0.3">
      <c r="A377" s="25">
        <v>369</v>
      </c>
      <c r="B377" s="36" t="s">
        <v>373</v>
      </c>
      <c r="C377" s="36" t="s">
        <v>15</v>
      </c>
      <c r="D377" s="35">
        <v>0</v>
      </c>
      <c r="E377" s="35">
        <v>0</v>
      </c>
      <c r="F377" s="35">
        <v>0</v>
      </c>
      <c r="G377" s="35">
        <v>22</v>
      </c>
      <c r="H377" s="35">
        <v>0</v>
      </c>
      <c r="I377" s="35">
        <v>0</v>
      </c>
      <c r="J377" s="35">
        <v>0</v>
      </c>
      <c r="K377" s="35">
        <v>0</v>
      </c>
      <c r="L377" s="35">
        <v>0</v>
      </c>
      <c r="M377" s="41">
        <v>22</v>
      </c>
    </row>
    <row r="378" spans="1:13" x14ac:dyDescent="0.3">
      <c r="A378" s="5">
        <v>370</v>
      </c>
      <c r="B378" s="39" t="s">
        <v>374</v>
      </c>
      <c r="C378" s="190" t="s">
        <v>41</v>
      </c>
      <c r="D378" s="125">
        <v>0</v>
      </c>
      <c r="E378" s="125">
        <v>0</v>
      </c>
      <c r="F378" s="125">
        <v>0</v>
      </c>
      <c r="G378" s="125">
        <v>161</v>
      </c>
      <c r="H378" s="125">
        <v>0</v>
      </c>
      <c r="I378" s="125">
        <v>0</v>
      </c>
      <c r="J378" s="125">
        <v>0</v>
      </c>
      <c r="K378" s="125">
        <v>0</v>
      </c>
      <c r="L378" s="125">
        <v>0</v>
      </c>
      <c r="M378" s="126">
        <v>161</v>
      </c>
    </row>
    <row r="379" spans="1:13" x14ac:dyDescent="0.3">
      <c r="A379" s="25">
        <v>371</v>
      </c>
      <c r="B379" s="36" t="s">
        <v>517</v>
      </c>
      <c r="C379" s="36" t="s">
        <v>14</v>
      </c>
      <c r="D379" s="35">
        <v>0</v>
      </c>
      <c r="E379" s="35">
        <v>0</v>
      </c>
      <c r="F379" s="35">
        <v>0</v>
      </c>
      <c r="G379" s="35">
        <v>16</v>
      </c>
      <c r="H379" s="35">
        <v>0</v>
      </c>
      <c r="I379" s="35">
        <v>0</v>
      </c>
      <c r="J379" s="35">
        <v>1</v>
      </c>
      <c r="K379" s="35">
        <v>0</v>
      </c>
      <c r="L379" s="35">
        <v>0</v>
      </c>
      <c r="M379" s="41">
        <v>17</v>
      </c>
    </row>
    <row r="380" spans="1:13" x14ac:dyDescent="0.3">
      <c r="A380" s="5">
        <v>372</v>
      </c>
      <c r="B380" s="39" t="s">
        <v>375</v>
      </c>
      <c r="C380" s="190" t="s">
        <v>40</v>
      </c>
      <c r="D380" s="125">
        <v>1</v>
      </c>
      <c r="E380" s="125">
        <v>0</v>
      </c>
      <c r="F380" s="125">
        <v>0</v>
      </c>
      <c r="G380" s="125">
        <v>97</v>
      </c>
      <c r="H380" s="125">
        <v>0</v>
      </c>
      <c r="I380" s="125">
        <v>0</v>
      </c>
      <c r="J380" s="125">
        <v>0</v>
      </c>
      <c r="K380" s="125">
        <v>0</v>
      </c>
      <c r="L380" s="125">
        <v>0</v>
      </c>
      <c r="M380" s="126">
        <v>98</v>
      </c>
    </row>
    <row r="381" spans="1:13" x14ac:dyDescent="0.3">
      <c r="A381" s="25">
        <v>373</v>
      </c>
      <c r="B381" s="36" t="s">
        <v>376</v>
      </c>
      <c r="C381" s="36" t="s">
        <v>24</v>
      </c>
      <c r="D381" s="35">
        <v>1</v>
      </c>
      <c r="E381" s="35">
        <v>0</v>
      </c>
      <c r="F381" s="35">
        <v>0</v>
      </c>
      <c r="G381" s="35">
        <v>976</v>
      </c>
      <c r="H381" s="35">
        <v>0</v>
      </c>
      <c r="I381" s="35">
        <v>0</v>
      </c>
      <c r="J381" s="35">
        <v>0</v>
      </c>
      <c r="K381" s="35">
        <v>0</v>
      </c>
      <c r="L381" s="35">
        <v>0</v>
      </c>
      <c r="M381" s="41">
        <v>977</v>
      </c>
    </row>
    <row r="382" spans="1:13" x14ac:dyDescent="0.3">
      <c r="A382" s="5">
        <v>374</v>
      </c>
      <c r="B382" s="39" t="s">
        <v>377</v>
      </c>
      <c r="C382" s="190" t="s">
        <v>25</v>
      </c>
      <c r="D382" s="125">
        <v>39</v>
      </c>
      <c r="E382" s="125">
        <v>5</v>
      </c>
      <c r="F382" s="125">
        <v>0</v>
      </c>
      <c r="G382" s="125">
        <v>5526</v>
      </c>
      <c r="H382" s="125">
        <v>0</v>
      </c>
      <c r="I382" s="125">
        <v>0</v>
      </c>
      <c r="J382" s="125">
        <v>3</v>
      </c>
      <c r="K382" s="125">
        <v>1</v>
      </c>
      <c r="L382" s="125">
        <v>0</v>
      </c>
      <c r="M382" s="126">
        <v>5574</v>
      </c>
    </row>
    <row r="383" spans="1:13" x14ac:dyDescent="0.3">
      <c r="A383" s="25">
        <v>375</v>
      </c>
      <c r="B383" s="36" t="s">
        <v>378</v>
      </c>
      <c r="C383" s="36" t="s">
        <v>42</v>
      </c>
      <c r="D383" s="35">
        <v>0</v>
      </c>
      <c r="E383" s="35">
        <v>0</v>
      </c>
      <c r="F383" s="35">
        <v>0</v>
      </c>
      <c r="G383" s="35">
        <v>108</v>
      </c>
      <c r="H383" s="35">
        <v>0</v>
      </c>
      <c r="I383" s="35">
        <v>0</v>
      </c>
      <c r="J383" s="35">
        <v>0</v>
      </c>
      <c r="K383" s="35">
        <v>0</v>
      </c>
      <c r="L383" s="35">
        <v>0</v>
      </c>
      <c r="M383" s="41">
        <v>108</v>
      </c>
    </row>
    <row r="384" spans="1:13" x14ac:dyDescent="0.3">
      <c r="A384" s="5">
        <v>376</v>
      </c>
      <c r="B384" s="39" t="s">
        <v>379</v>
      </c>
      <c r="C384" s="190" t="s">
        <v>46</v>
      </c>
      <c r="D384" s="125">
        <v>0</v>
      </c>
      <c r="E384" s="125">
        <v>0</v>
      </c>
      <c r="F384" s="125">
        <v>0</v>
      </c>
      <c r="G384" s="125">
        <v>280</v>
      </c>
      <c r="H384" s="125">
        <v>0</v>
      </c>
      <c r="I384" s="125">
        <v>0</v>
      </c>
      <c r="J384" s="125">
        <v>0</v>
      </c>
      <c r="K384" s="125">
        <v>0</v>
      </c>
      <c r="L384" s="125">
        <v>0</v>
      </c>
      <c r="M384" s="126">
        <v>280</v>
      </c>
    </row>
    <row r="385" spans="1:13" x14ac:dyDescent="0.3">
      <c r="A385" s="25">
        <v>377</v>
      </c>
      <c r="B385" s="36" t="s">
        <v>380</v>
      </c>
      <c r="C385" s="36" t="s">
        <v>32</v>
      </c>
      <c r="D385" s="35">
        <v>0</v>
      </c>
      <c r="E385" s="35">
        <v>0</v>
      </c>
      <c r="F385" s="35">
        <v>0</v>
      </c>
      <c r="G385" s="35">
        <v>289</v>
      </c>
      <c r="H385" s="35">
        <v>0</v>
      </c>
      <c r="I385" s="35">
        <v>0</v>
      </c>
      <c r="J385" s="35">
        <v>0</v>
      </c>
      <c r="K385" s="35">
        <v>0</v>
      </c>
      <c r="L385" s="35">
        <v>0</v>
      </c>
      <c r="M385" s="41">
        <v>289</v>
      </c>
    </row>
    <row r="386" spans="1:13" x14ac:dyDescent="0.3">
      <c r="A386" s="5">
        <v>378</v>
      </c>
      <c r="B386" s="39" t="s">
        <v>381</v>
      </c>
      <c r="C386" s="190" t="s">
        <v>24</v>
      </c>
      <c r="D386" s="125">
        <v>7</v>
      </c>
      <c r="E386" s="125">
        <v>0</v>
      </c>
      <c r="F386" s="125">
        <v>1</v>
      </c>
      <c r="G386" s="125">
        <v>1057</v>
      </c>
      <c r="H386" s="125">
        <v>0</v>
      </c>
      <c r="I386" s="125">
        <v>0</v>
      </c>
      <c r="J386" s="125">
        <v>0</v>
      </c>
      <c r="K386" s="125">
        <v>0</v>
      </c>
      <c r="L386" s="125">
        <v>0</v>
      </c>
      <c r="M386" s="126">
        <v>1065</v>
      </c>
    </row>
    <row r="387" spans="1:13" x14ac:dyDescent="0.3">
      <c r="A387" s="25">
        <v>379</v>
      </c>
      <c r="B387" s="36" t="s">
        <v>568</v>
      </c>
      <c r="C387" s="36" t="s">
        <v>24</v>
      </c>
      <c r="D387" s="35">
        <v>0</v>
      </c>
      <c r="E387" s="35">
        <v>0</v>
      </c>
      <c r="F387" s="35">
        <v>0</v>
      </c>
      <c r="G387" s="35">
        <v>590</v>
      </c>
      <c r="H387" s="35">
        <v>0</v>
      </c>
      <c r="I387" s="35">
        <v>0</v>
      </c>
      <c r="J387" s="35">
        <v>0</v>
      </c>
      <c r="K387" s="35">
        <v>0</v>
      </c>
      <c r="L387" s="35">
        <v>0</v>
      </c>
      <c r="M387" s="41">
        <v>590</v>
      </c>
    </row>
    <row r="388" spans="1:13" x14ac:dyDescent="0.3">
      <c r="A388" s="5">
        <v>380</v>
      </c>
      <c r="B388" s="39" t="s">
        <v>382</v>
      </c>
      <c r="C388" s="190" t="s">
        <v>27</v>
      </c>
      <c r="D388" s="125">
        <v>0</v>
      </c>
      <c r="E388" s="125">
        <v>0</v>
      </c>
      <c r="F388" s="125">
        <v>0</v>
      </c>
      <c r="G388" s="125">
        <v>25</v>
      </c>
      <c r="H388" s="125">
        <v>0</v>
      </c>
      <c r="I388" s="125">
        <v>0</v>
      </c>
      <c r="J388" s="125">
        <v>0</v>
      </c>
      <c r="K388" s="125">
        <v>0</v>
      </c>
      <c r="L388" s="125">
        <v>0</v>
      </c>
      <c r="M388" s="126">
        <v>25</v>
      </c>
    </row>
    <row r="389" spans="1:13" x14ac:dyDescent="0.3">
      <c r="A389" s="25">
        <v>381</v>
      </c>
      <c r="B389" s="36" t="s">
        <v>383</v>
      </c>
      <c r="C389" s="36" t="s">
        <v>34</v>
      </c>
      <c r="D389" s="35">
        <v>0</v>
      </c>
      <c r="E389" s="35">
        <v>0</v>
      </c>
      <c r="F389" s="35">
        <v>0</v>
      </c>
      <c r="G389" s="35">
        <v>11</v>
      </c>
      <c r="H389" s="35">
        <v>0</v>
      </c>
      <c r="I389" s="35">
        <v>0</v>
      </c>
      <c r="J389" s="35">
        <v>0</v>
      </c>
      <c r="K389" s="35">
        <v>0</v>
      </c>
      <c r="L389" s="35">
        <v>0</v>
      </c>
      <c r="M389" s="41">
        <v>11</v>
      </c>
    </row>
    <row r="390" spans="1:13" x14ac:dyDescent="0.3">
      <c r="A390" s="5">
        <v>382</v>
      </c>
      <c r="B390" s="39" t="s">
        <v>514</v>
      </c>
      <c r="C390" s="190" t="s">
        <v>34</v>
      </c>
      <c r="D390" s="125">
        <v>0</v>
      </c>
      <c r="E390" s="125">
        <v>0</v>
      </c>
      <c r="F390" s="125">
        <v>0</v>
      </c>
      <c r="G390" s="125">
        <v>4</v>
      </c>
      <c r="H390" s="125">
        <v>0</v>
      </c>
      <c r="I390" s="125">
        <v>0</v>
      </c>
      <c r="J390" s="125">
        <v>0</v>
      </c>
      <c r="K390" s="125">
        <v>0</v>
      </c>
      <c r="L390" s="125">
        <v>0</v>
      </c>
      <c r="M390" s="126">
        <v>4</v>
      </c>
    </row>
    <row r="391" spans="1:13" x14ac:dyDescent="0.3">
      <c r="A391" s="25">
        <v>383</v>
      </c>
      <c r="B391" s="36" t="s">
        <v>384</v>
      </c>
      <c r="C391" s="36" t="s">
        <v>37</v>
      </c>
      <c r="D391" s="35">
        <v>0</v>
      </c>
      <c r="E391" s="35">
        <v>0</v>
      </c>
      <c r="F391" s="35">
        <v>0</v>
      </c>
      <c r="G391" s="35">
        <v>3</v>
      </c>
      <c r="H391" s="35">
        <v>0</v>
      </c>
      <c r="I391" s="35">
        <v>0</v>
      </c>
      <c r="J391" s="35">
        <v>0</v>
      </c>
      <c r="K391" s="35">
        <v>0</v>
      </c>
      <c r="L391" s="35">
        <v>0</v>
      </c>
      <c r="M391" s="41">
        <v>3</v>
      </c>
    </row>
    <row r="392" spans="1:13" x14ac:dyDescent="0.3">
      <c r="A392" s="5">
        <v>384</v>
      </c>
      <c r="B392" s="39" t="s">
        <v>385</v>
      </c>
      <c r="C392" s="190" t="s">
        <v>37</v>
      </c>
      <c r="D392" s="125">
        <v>0</v>
      </c>
      <c r="E392" s="125">
        <v>0</v>
      </c>
      <c r="F392" s="125">
        <v>0</v>
      </c>
      <c r="G392" s="125">
        <v>5</v>
      </c>
      <c r="H392" s="125">
        <v>0</v>
      </c>
      <c r="I392" s="125">
        <v>0</v>
      </c>
      <c r="J392" s="125">
        <v>0</v>
      </c>
      <c r="K392" s="125">
        <v>0</v>
      </c>
      <c r="L392" s="125">
        <v>0</v>
      </c>
      <c r="M392" s="126">
        <v>5</v>
      </c>
    </row>
    <row r="393" spans="1:13" x14ac:dyDescent="0.3">
      <c r="A393" s="25">
        <v>385</v>
      </c>
      <c r="B393" s="36" t="s">
        <v>386</v>
      </c>
      <c r="C393" s="36" t="s">
        <v>23</v>
      </c>
      <c r="D393" s="35">
        <v>4</v>
      </c>
      <c r="E393" s="35">
        <v>0</v>
      </c>
      <c r="F393" s="35">
        <v>0</v>
      </c>
      <c r="G393" s="35">
        <v>2110</v>
      </c>
      <c r="H393" s="35">
        <v>0</v>
      </c>
      <c r="I393" s="35">
        <v>0</v>
      </c>
      <c r="J393" s="35">
        <v>1</v>
      </c>
      <c r="K393" s="35">
        <v>0</v>
      </c>
      <c r="L393" s="35">
        <v>0</v>
      </c>
      <c r="M393" s="41">
        <v>2115</v>
      </c>
    </row>
    <row r="394" spans="1:13" x14ac:dyDescent="0.3">
      <c r="A394" s="5">
        <v>386</v>
      </c>
      <c r="B394" s="39" t="s">
        <v>387</v>
      </c>
      <c r="C394" s="190" t="s">
        <v>22</v>
      </c>
      <c r="D394" s="125">
        <v>4</v>
      </c>
      <c r="E394" s="125">
        <v>0</v>
      </c>
      <c r="F394" s="125">
        <v>0</v>
      </c>
      <c r="G394" s="125">
        <v>2418</v>
      </c>
      <c r="H394" s="125">
        <v>0</v>
      </c>
      <c r="I394" s="125">
        <v>0</v>
      </c>
      <c r="J394" s="125">
        <v>2</v>
      </c>
      <c r="K394" s="125">
        <v>1</v>
      </c>
      <c r="L394" s="125">
        <v>0</v>
      </c>
      <c r="M394" s="126">
        <v>2425</v>
      </c>
    </row>
    <row r="395" spans="1:13" x14ac:dyDescent="0.3">
      <c r="A395" s="25">
        <v>387</v>
      </c>
      <c r="B395" s="36" t="s">
        <v>388</v>
      </c>
      <c r="C395" s="36" t="s">
        <v>23</v>
      </c>
      <c r="D395" s="35">
        <v>0</v>
      </c>
      <c r="E395" s="35">
        <v>0</v>
      </c>
      <c r="F395" s="35">
        <v>0</v>
      </c>
      <c r="G395" s="35">
        <v>1265</v>
      </c>
      <c r="H395" s="35">
        <v>0</v>
      </c>
      <c r="I395" s="35">
        <v>0</v>
      </c>
      <c r="J395" s="35">
        <v>0</v>
      </c>
      <c r="K395" s="35">
        <v>0</v>
      </c>
      <c r="L395" s="35">
        <v>0</v>
      </c>
      <c r="M395" s="41">
        <v>1265</v>
      </c>
    </row>
    <row r="396" spans="1:13" x14ac:dyDescent="0.3">
      <c r="A396" s="5">
        <v>388</v>
      </c>
      <c r="B396" s="39" t="s">
        <v>389</v>
      </c>
      <c r="C396" s="190" t="s">
        <v>38</v>
      </c>
      <c r="D396" s="125">
        <v>0</v>
      </c>
      <c r="E396" s="125">
        <v>0</v>
      </c>
      <c r="F396" s="125">
        <v>0</v>
      </c>
      <c r="G396" s="125">
        <v>15</v>
      </c>
      <c r="H396" s="125">
        <v>0</v>
      </c>
      <c r="I396" s="125">
        <v>0</v>
      </c>
      <c r="J396" s="125">
        <v>0</v>
      </c>
      <c r="K396" s="125">
        <v>0</v>
      </c>
      <c r="L396" s="125">
        <v>0</v>
      </c>
      <c r="M396" s="126">
        <v>15</v>
      </c>
    </row>
    <row r="397" spans="1:13" x14ac:dyDescent="0.3">
      <c r="A397" s="25">
        <v>389</v>
      </c>
      <c r="B397" s="36" t="s">
        <v>390</v>
      </c>
      <c r="C397" s="36" t="s">
        <v>18</v>
      </c>
      <c r="D397" s="35">
        <v>0</v>
      </c>
      <c r="E397" s="35">
        <v>0</v>
      </c>
      <c r="F397" s="35">
        <v>0</v>
      </c>
      <c r="G397" s="35">
        <v>162</v>
      </c>
      <c r="H397" s="35">
        <v>0</v>
      </c>
      <c r="I397" s="35">
        <v>0</v>
      </c>
      <c r="J397" s="35">
        <v>0</v>
      </c>
      <c r="K397" s="35">
        <v>0</v>
      </c>
      <c r="L397" s="35">
        <v>0</v>
      </c>
      <c r="M397" s="41">
        <v>162</v>
      </c>
    </row>
    <row r="398" spans="1:13" x14ac:dyDescent="0.3">
      <c r="A398" s="5">
        <v>390</v>
      </c>
      <c r="B398" s="39" t="s">
        <v>391</v>
      </c>
      <c r="C398" s="190" t="s">
        <v>23</v>
      </c>
      <c r="D398" s="125">
        <v>0</v>
      </c>
      <c r="E398" s="125">
        <v>0</v>
      </c>
      <c r="F398" s="125">
        <v>0</v>
      </c>
      <c r="G398" s="125">
        <v>437</v>
      </c>
      <c r="H398" s="125">
        <v>0</v>
      </c>
      <c r="I398" s="125">
        <v>0</v>
      </c>
      <c r="J398" s="125">
        <v>0</v>
      </c>
      <c r="K398" s="125">
        <v>0</v>
      </c>
      <c r="L398" s="125">
        <v>0</v>
      </c>
      <c r="M398" s="126">
        <v>437</v>
      </c>
    </row>
    <row r="399" spans="1:13" x14ac:dyDescent="0.3">
      <c r="A399" s="25">
        <v>391</v>
      </c>
      <c r="B399" s="36" t="s">
        <v>392</v>
      </c>
      <c r="C399" s="36" t="s">
        <v>39</v>
      </c>
      <c r="D399" s="35">
        <v>0</v>
      </c>
      <c r="E399" s="35">
        <v>0</v>
      </c>
      <c r="F399" s="35">
        <v>0</v>
      </c>
      <c r="G399" s="35">
        <v>302</v>
      </c>
      <c r="H399" s="35">
        <v>0</v>
      </c>
      <c r="I399" s="35">
        <v>0</v>
      </c>
      <c r="J399" s="35">
        <v>0</v>
      </c>
      <c r="K399" s="35">
        <v>0</v>
      </c>
      <c r="L399" s="35">
        <v>0</v>
      </c>
      <c r="M399" s="41">
        <v>302</v>
      </c>
    </row>
    <row r="400" spans="1:13" x14ac:dyDescent="0.3">
      <c r="A400" s="5">
        <v>392</v>
      </c>
      <c r="B400" s="39" t="s">
        <v>393</v>
      </c>
      <c r="C400" s="190" t="s">
        <v>39</v>
      </c>
      <c r="D400" s="125">
        <v>0</v>
      </c>
      <c r="E400" s="125">
        <v>0</v>
      </c>
      <c r="F400" s="125">
        <v>0</v>
      </c>
      <c r="G400" s="125">
        <v>250</v>
      </c>
      <c r="H400" s="125">
        <v>0</v>
      </c>
      <c r="I400" s="125">
        <v>0</v>
      </c>
      <c r="J400" s="125">
        <v>0</v>
      </c>
      <c r="K400" s="125">
        <v>0</v>
      </c>
      <c r="L400" s="125">
        <v>0</v>
      </c>
      <c r="M400" s="126">
        <v>250</v>
      </c>
    </row>
    <row r="401" spans="1:13" x14ac:dyDescent="0.3">
      <c r="A401" s="25">
        <v>393</v>
      </c>
      <c r="B401" s="36" t="s">
        <v>394</v>
      </c>
      <c r="C401" s="36" t="s">
        <v>36</v>
      </c>
      <c r="D401" s="35">
        <v>1</v>
      </c>
      <c r="E401" s="35">
        <v>0</v>
      </c>
      <c r="F401" s="35">
        <v>0</v>
      </c>
      <c r="G401" s="35">
        <v>18</v>
      </c>
      <c r="H401" s="35">
        <v>0</v>
      </c>
      <c r="I401" s="35">
        <v>0</v>
      </c>
      <c r="J401" s="35">
        <v>0</v>
      </c>
      <c r="K401" s="35">
        <v>0</v>
      </c>
      <c r="L401" s="35">
        <v>0</v>
      </c>
      <c r="M401" s="41">
        <v>19</v>
      </c>
    </row>
    <row r="402" spans="1:13" x14ac:dyDescent="0.3">
      <c r="A402" s="5">
        <v>394</v>
      </c>
      <c r="B402" s="39" t="s">
        <v>395</v>
      </c>
      <c r="C402" s="190" t="s">
        <v>15</v>
      </c>
      <c r="D402" s="125">
        <v>0</v>
      </c>
      <c r="E402" s="125">
        <v>0</v>
      </c>
      <c r="F402" s="125">
        <v>0</v>
      </c>
      <c r="G402" s="125">
        <v>40</v>
      </c>
      <c r="H402" s="125">
        <v>0</v>
      </c>
      <c r="I402" s="125">
        <v>0</v>
      </c>
      <c r="J402" s="125">
        <v>0</v>
      </c>
      <c r="K402" s="125">
        <v>0</v>
      </c>
      <c r="L402" s="125">
        <v>0</v>
      </c>
      <c r="M402" s="126">
        <v>40</v>
      </c>
    </row>
    <row r="403" spans="1:13" x14ac:dyDescent="0.3">
      <c r="A403" s="25">
        <v>395</v>
      </c>
      <c r="B403" s="36" t="s">
        <v>396</v>
      </c>
      <c r="C403" s="36" t="s">
        <v>36</v>
      </c>
      <c r="D403" s="35">
        <v>0</v>
      </c>
      <c r="E403" s="35">
        <v>0</v>
      </c>
      <c r="F403" s="35">
        <v>0</v>
      </c>
      <c r="G403" s="35">
        <v>11</v>
      </c>
      <c r="H403" s="35">
        <v>0</v>
      </c>
      <c r="I403" s="35">
        <v>0</v>
      </c>
      <c r="J403" s="35">
        <v>0</v>
      </c>
      <c r="K403" s="35">
        <v>0</v>
      </c>
      <c r="L403" s="35">
        <v>0</v>
      </c>
      <c r="M403" s="41">
        <v>11</v>
      </c>
    </row>
    <row r="404" spans="1:13" x14ac:dyDescent="0.3">
      <c r="A404" s="5">
        <v>396</v>
      </c>
      <c r="B404" s="39" t="s">
        <v>397</v>
      </c>
      <c r="C404" s="190" t="s">
        <v>23</v>
      </c>
      <c r="D404" s="125">
        <v>2</v>
      </c>
      <c r="E404" s="125">
        <v>0</v>
      </c>
      <c r="F404" s="125">
        <v>0</v>
      </c>
      <c r="G404" s="125">
        <v>1256</v>
      </c>
      <c r="H404" s="125">
        <v>0</v>
      </c>
      <c r="I404" s="125">
        <v>0</v>
      </c>
      <c r="J404" s="125">
        <v>0</v>
      </c>
      <c r="K404" s="125">
        <v>3</v>
      </c>
      <c r="L404" s="125">
        <v>0</v>
      </c>
      <c r="M404" s="126">
        <v>1261</v>
      </c>
    </row>
    <row r="405" spans="1:13" x14ac:dyDescent="0.3">
      <c r="A405" s="25">
        <v>397</v>
      </c>
      <c r="B405" s="36" t="s">
        <v>398</v>
      </c>
      <c r="C405" s="36" t="s">
        <v>28</v>
      </c>
      <c r="D405" s="35">
        <v>19</v>
      </c>
      <c r="E405" s="35">
        <v>0</v>
      </c>
      <c r="F405" s="35">
        <v>1</v>
      </c>
      <c r="G405" s="35">
        <v>4926</v>
      </c>
      <c r="H405" s="35">
        <v>0</v>
      </c>
      <c r="I405" s="35">
        <v>0</v>
      </c>
      <c r="J405" s="35">
        <v>12</v>
      </c>
      <c r="K405" s="35">
        <v>0</v>
      </c>
      <c r="L405" s="35">
        <v>0</v>
      </c>
      <c r="M405" s="41">
        <v>4958</v>
      </c>
    </row>
    <row r="406" spans="1:13" x14ac:dyDescent="0.3">
      <c r="A406" s="5">
        <v>398</v>
      </c>
      <c r="B406" s="39" t="s">
        <v>399</v>
      </c>
      <c r="C406" s="190" t="s">
        <v>25</v>
      </c>
      <c r="D406" s="125">
        <v>0</v>
      </c>
      <c r="E406" s="125">
        <v>0</v>
      </c>
      <c r="F406" s="125">
        <v>0</v>
      </c>
      <c r="G406" s="125">
        <v>436</v>
      </c>
      <c r="H406" s="125">
        <v>0</v>
      </c>
      <c r="I406" s="125">
        <v>0</v>
      </c>
      <c r="J406" s="125">
        <v>1</v>
      </c>
      <c r="K406" s="125">
        <v>0</v>
      </c>
      <c r="L406" s="125">
        <v>0</v>
      </c>
      <c r="M406" s="126">
        <v>437</v>
      </c>
    </row>
    <row r="407" spans="1:13" x14ac:dyDescent="0.3">
      <c r="A407" s="25">
        <v>399</v>
      </c>
      <c r="B407" s="36" t="s">
        <v>400</v>
      </c>
      <c r="C407" s="36" t="s">
        <v>47</v>
      </c>
      <c r="D407" s="35">
        <v>0</v>
      </c>
      <c r="E407" s="35">
        <v>0</v>
      </c>
      <c r="F407" s="35">
        <v>0</v>
      </c>
      <c r="G407" s="35">
        <v>188</v>
      </c>
      <c r="H407" s="35">
        <v>0</v>
      </c>
      <c r="I407" s="35">
        <v>0</v>
      </c>
      <c r="J407" s="35">
        <v>1</v>
      </c>
      <c r="K407" s="35">
        <v>0</v>
      </c>
      <c r="L407" s="35">
        <v>0</v>
      </c>
      <c r="M407" s="41">
        <v>189</v>
      </c>
    </row>
    <row r="408" spans="1:13" x14ac:dyDescent="0.3">
      <c r="A408" s="5">
        <v>400</v>
      </c>
      <c r="B408" s="39" t="s">
        <v>401</v>
      </c>
      <c r="C408" s="190" t="s">
        <v>24</v>
      </c>
      <c r="D408" s="125">
        <v>0</v>
      </c>
      <c r="E408" s="125">
        <v>0</v>
      </c>
      <c r="F408" s="125">
        <v>0</v>
      </c>
      <c r="G408" s="125">
        <v>254</v>
      </c>
      <c r="H408" s="125">
        <v>0</v>
      </c>
      <c r="I408" s="125">
        <v>0</v>
      </c>
      <c r="J408" s="125">
        <v>0</v>
      </c>
      <c r="K408" s="125">
        <v>0</v>
      </c>
      <c r="L408" s="125">
        <v>0</v>
      </c>
      <c r="M408" s="126">
        <v>254</v>
      </c>
    </row>
    <row r="409" spans="1:13" x14ac:dyDescent="0.3">
      <c r="A409" s="25">
        <v>401</v>
      </c>
      <c r="B409" s="36" t="s">
        <v>402</v>
      </c>
      <c r="C409" s="36" t="s">
        <v>25</v>
      </c>
      <c r="D409" s="35">
        <v>0</v>
      </c>
      <c r="E409" s="35">
        <v>0</v>
      </c>
      <c r="F409" s="35">
        <v>0</v>
      </c>
      <c r="G409" s="35">
        <v>275</v>
      </c>
      <c r="H409" s="35">
        <v>0</v>
      </c>
      <c r="I409" s="35">
        <v>0</v>
      </c>
      <c r="J409" s="35">
        <v>0</v>
      </c>
      <c r="K409" s="35">
        <v>0</v>
      </c>
      <c r="L409" s="35">
        <v>0</v>
      </c>
      <c r="M409" s="41">
        <v>275</v>
      </c>
    </row>
    <row r="410" spans="1:13" x14ac:dyDescent="0.3">
      <c r="A410" s="5">
        <v>402</v>
      </c>
      <c r="B410" s="39" t="s">
        <v>403</v>
      </c>
      <c r="C410" s="190" t="s">
        <v>37</v>
      </c>
      <c r="D410" s="125">
        <v>0</v>
      </c>
      <c r="E410" s="125">
        <v>0</v>
      </c>
      <c r="F410" s="125">
        <v>0</v>
      </c>
      <c r="G410" s="125">
        <v>7</v>
      </c>
      <c r="H410" s="125">
        <v>0</v>
      </c>
      <c r="I410" s="125">
        <v>0</v>
      </c>
      <c r="J410" s="125">
        <v>0</v>
      </c>
      <c r="K410" s="125">
        <v>0</v>
      </c>
      <c r="L410" s="125">
        <v>0</v>
      </c>
      <c r="M410" s="126">
        <v>7</v>
      </c>
    </row>
    <row r="411" spans="1:13" x14ac:dyDescent="0.3">
      <c r="A411" s="25">
        <v>403</v>
      </c>
      <c r="B411" s="36" t="s">
        <v>404</v>
      </c>
      <c r="C411" s="36" t="s">
        <v>21</v>
      </c>
      <c r="D411" s="35">
        <v>0</v>
      </c>
      <c r="E411" s="35">
        <v>0</v>
      </c>
      <c r="F411" s="35">
        <v>0</v>
      </c>
      <c r="G411" s="35">
        <v>57</v>
      </c>
      <c r="H411" s="35">
        <v>0</v>
      </c>
      <c r="I411" s="35">
        <v>0</v>
      </c>
      <c r="J411" s="35">
        <v>0</v>
      </c>
      <c r="K411" s="35">
        <v>0</v>
      </c>
      <c r="L411" s="35">
        <v>0</v>
      </c>
      <c r="M411" s="41">
        <v>57</v>
      </c>
    </row>
    <row r="412" spans="1:13" x14ac:dyDescent="0.3">
      <c r="A412" s="5">
        <v>404</v>
      </c>
      <c r="B412" s="39" t="s">
        <v>712</v>
      </c>
      <c r="C412" s="190" t="s">
        <v>45</v>
      </c>
      <c r="D412" s="125">
        <v>0</v>
      </c>
      <c r="E412" s="125">
        <v>0</v>
      </c>
      <c r="F412" s="125">
        <v>0</v>
      </c>
      <c r="G412" s="125">
        <v>73</v>
      </c>
      <c r="H412" s="125">
        <v>0</v>
      </c>
      <c r="I412" s="125">
        <v>0</v>
      </c>
      <c r="J412" s="125">
        <v>0</v>
      </c>
      <c r="K412" s="125">
        <v>0</v>
      </c>
      <c r="L412" s="125">
        <v>0</v>
      </c>
      <c r="M412" s="126">
        <v>73</v>
      </c>
    </row>
    <row r="413" spans="1:13" x14ac:dyDescent="0.3">
      <c r="A413" s="25">
        <v>405</v>
      </c>
      <c r="B413" s="36" t="s">
        <v>405</v>
      </c>
      <c r="C413" s="36" t="s">
        <v>25</v>
      </c>
      <c r="D413" s="35">
        <v>0</v>
      </c>
      <c r="E413" s="35">
        <v>0</v>
      </c>
      <c r="F413" s="35">
        <v>0</v>
      </c>
      <c r="G413" s="35">
        <v>75</v>
      </c>
      <c r="H413" s="35">
        <v>0</v>
      </c>
      <c r="I413" s="35">
        <v>0</v>
      </c>
      <c r="J413" s="35">
        <v>0</v>
      </c>
      <c r="K413" s="35">
        <v>0</v>
      </c>
      <c r="L413" s="35">
        <v>0</v>
      </c>
      <c r="M413" s="41">
        <v>75</v>
      </c>
    </row>
    <row r="414" spans="1:13" x14ac:dyDescent="0.3">
      <c r="A414" s="5">
        <v>406</v>
      </c>
      <c r="B414" s="39" t="s">
        <v>406</v>
      </c>
      <c r="C414" s="190" t="s">
        <v>18</v>
      </c>
      <c r="D414" s="125">
        <v>0</v>
      </c>
      <c r="E414" s="125">
        <v>0</v>
      </c>
      <c r="F414" s="125">
        <v>0</v>
      </c>
      <c r="G414" s="125">
        <v>32</v>
      </c>
      <c r="H414" s="125">
        <v>0</v>
      </c>
      <c r="I414" s="125">
        <v>0</v>
      </c>
      <c r="J414" s="125">
        <v>0</v>
      </c>
      <c r="K414" s="125">
        <v>0</v>
      </c>
      <c r="L414" s="125">
        <v>0</v>
      </c>
      <c r="M414" s="126">
        <v>32</v>
      </c>
    </row>
    <row r="415" spans="1:13" x14ac:dyDescent="0.3">
      <c r="A415" s="25">
        <v>407</v>
      </c>
      <c r="B415" s="36" t="s">
        <v>407</v>
      </c>
      <c r="C415" s="36" t="s">
        <v>23</v>
      </c>
      <c r="D415" s="35">
        <v>25</v>
      </c>
      <c r="E415" s="35">
        <v>9</v>
      </c>
      <c r="F415" s="35">
        <v>0</v>
      </c>
      <c r="G415" s="35">
        <v>10184</v>
      </c>
      <c r="H415" s="35">
        <v>0</v>
      </c>
      <c r="I415" s="35">
        <v>0</v>
      </c>
      <c r="J415" s="35">
        <v>9</v>
      </c>
      <c r="K415" s="35">
        <v>0</v>
      </c>
      <c r="L415" s="35">
        <v>0</v>
      </c>
      <c r="M415" s="41">
        <v>10227</v>
      </c>
    </row>
    <row r="416" spans="1:13" x14ac:dyDescent="0.3">
      <c r="A416" s="5">
        <v>408</v>
      </c>
      <c r="B416" s="39" t="s">
        <v>567</v>
      </c>
      <c r="C416" s="190" t="s">
        <v>23</v>
      </c>
      <c r="D416" s="125">
        <v>21</v>
      </c>
      <c r="E416" s="125">
        <v>6</v>
      </c>
      <c r="F416" s="125">
        <v>2</v>
      </c>
      <c r="G416" s="125">
        <v>9202</v>
      </c>
      <c r="H416" s="125">
        <v>0</v>
      </c>
      <c r="I416" s="125">
        <v>0</v>
      </c>
      <c r="J416" s="125">
        <v>8</v>
      </c>
      <c r="K416" s="125">
        <v>3</v>
      </c>
      <c r="L416" s="125">
        <v>1</v>
      </c>
      <c r="M416" s="126">
        <v>9243</v>
      </c>
    </row>
    <row r="417" spans="1:13" x14ac:dyDescent="0.3">
      <c r="A417" s="25">
        <v>409</v>
      </c>
      <c r="B417" s="36" t="s">
        <v>408</v>
      </c>
      <c r="C417" s="36" t="s">
        <v>33</v>
      </c>
      <c r="D417" s="35">
        <v>0</v>
      </c>
      <c r="E417" s="35">
        <v>0</v>
      </c>
      <c r="F417" s="35">
        <v>0</v>
      </c>
      <c r="G417" s="35">
        <v>13</v>
      </c>
      <c r="H417" s="35">
        <v>0</v>
      </c>
      <c r="I417" s="35">
        <v>0</v>
      </c>
      <c r="J417" s="35">
        <v>0</v>
      </c>
      <c r="K417" s="35">
        <v>0</v>
      </c>
      <c r="L417" s="35">
        <v>0</v>
      </c>
      <c r="M417" s="41">
        <v>13</v>
      </c>
    </row>
    <row r="418" spans="1:13" x14ac:dyDescent="0.3">
      <c r="A418" s="5">
        <v>410</v>
      </c>
      <c r="B418" s="39" t="s">
        <v>409</v>
      </c>
      <c r="C418" s="190" t="s">
        <v>33</v>
      </c>
      <c r="D418" s="125">
        <v>0</v>
      </c>
      <c r="E418" s="125">
        <v>0</v>
      </c>
      <c r="F418" s="125">
        <v>0</v>
      </c>
      <c r="G418" s="125">
        <v>9</v>
      </c>
      <c r="H418" s="125">
        <v>0</v>
      </c>
      <c r="I418" s="125">
        <v>0</v>
      </c>
      <c r="J418" s="125">
        <v>0</v>
      </c>
      <c r="K418" s="125">
        <v>0</v>
      </c>
      <c r="L418" s="125">
        <v>0</v>
      </c>
      <c r="M418" s="126">
        <v>9</v>
      </c>
    </row>
    <row r="419" spans="1:13" x14ac:dyDescent="0.3">
      <c r="A419" s="25">
        <v>411</v>
      </c>
      <c r="B419" s="36" t="s">
        <v>410</v>
      </c>
      <c r="C419" s="36" t="s">
        <v>17</v>
      </c>
      <c r="D419" s="35">
        <v>3</v>
      </c>
      <c r="E419" s="35">
        <v>0</v>
      </c>
      <c r="F419" s="35">
        <v>0</v>
      </c>
      <c r="G419" s="35">
        <v>3086</v>
      </c>
      <c r="H419" s="35">
        <v>0</v>
      </c>
      <c r="I419" s="35">
        <v>0</v>
      </c>
      <c r="J419" s="35">
        <v>0</v>
      </c>
      <c r="K419" s="35">
        <v>0</v>
      </c>
      <c r="L419" s="35">
        <v>0</v>
      </c>
      <c r="M419" s="41">
        <v>3089</v>
      </c>
    </row>
    <row r="420" spans="1:13" x14ac:dyDescent="0.3">
      <c r="A420" s="5">
        <v>412</v>
      </c>
      <c r="B420" s="39" t="s">
        <v>566</v>
      </c>
      <c r="C420" s="190" t="s">
        <v>17</v>
      </c>
      <c r="D420" s="125">
        <v>0</v>
      </c>
      <c r="E420" s="125">
        <v>0</v>
      </c>
      <c r="F420" s="125">
        <v>0</v>
      </c>
      <c r="G420" s="125">
        <v>1524</v>
      </c>
      <c r="H420" s="125">
        <v>0</v>
      </c>
      <c r="I420" s="125">
        <v>0</v>
      </c>
      <c r="J420" s="125">
        <v>0</v>
      </c>
      <c r="K420" s="125">
        <v>0</v>
      </c>
      <c r="L420" s="125">
        <v>0</v>
      </c>
      <c r="M420" s="126">
        <v>1524</v>
      </c>
    </row>
    <row r="421" spans="1:13" x14ac:dyDescent="0.3">
      <c r="A421" s="25">
        <v>413</v>
      </c>
      <c r="B421" s="36" t="s">
        <v>411</v>
      </c>
      <c r="C421" s="36" t="s">
        <v>47</v>
      </c>
      <c r="D421" s="35">
        <v>0</v>
      </c>
      <c r="E421" s="35">
        <v>0</v>
      </c>
      <c r="F421" s="35">
        <v>0</v>
      </c>
      <c r="G421" s="35">
        <v>380</v>
      </c>
      <c r="H421" s="35">
        <v>0</v>
      </c>
      <c r="I421" s="35">
        <v>0</v>
      </c>
      <c r="J421" s="35">
        <v>0</v>
      </c>
      <c r="K421" s="35">
        <v>0</v>
      </c>
      <c r="L421" s="35">
        <v>0</v>
      </c>
      <c r="M421" s="41">
        <v>380</v>
      </c>
    </row>
    <row r="422" spans="1:13" x14ac:dyDescent="0.3">
      <c r="A422" s="5">
        <v>414</v>
      </c>
      <c r="B422" s="39" t="s">
        <v>412</v>
      </c>
      <c r="C422" s="190" t="s">
        <v>27</v>
      </c>
      <c r="D422" s="125">
        <v>0</v>
      </c>
      <c r="E422" s="125">
        <v>0</v>
      </c>
      <c r="F422" s="125">
        <v>0</v>
      </c>
      <c r="G422" s="125">
        <v>49</v>
      </c>
      <c r="H422" s="125">
        <v>0</v>
      </c>
      <c r="I422" s="125">
        <v>0</v>
      </c>
      <c r="J422" s="125">
        <v>0</v>
      </c>
      <c r="K422" s="125">
        <v>0</v>
      </c>
      <c r="L422" s="125">
        <v>0</v>
      </c>
      <c r="M422" s="126">
        <v>49</v>
      </c>
    </row>
    <row r="423" spans="1:13" x14ac:dyDescent="0.3">
      <c r="A423" s="25">
        <v>415</v>
      </c>
      <c r="B423" s="36" t="s">
        <v>413</v>
      </c>
      <c r="C423" s="36" t="s">
        <v>39</v>
      </c>
      <c r="D423" s="35">
        <v>1</v>
      </c>
      <c r="E423" s="35">
        <v>0</v>
      </c>
      <c r="F423" s="35">
        <v>0</v>
      </c>
      <c r="G423" s="35">
        <v>470</v>
      </c>
      <c r="H423" s="35">
        <v>0</v>
      </c>
      <c r="I423" s="35">
        <v>0</v>
      </c>
      <c r="J423" s="35">
        <v>0</v>
      </c>
      <c r="K423" s="35">
        <v>0</v>
      </c>
      <c r="L423" s="35">
        <v>0</v>
      </c>
      <c r="M423" s="41">
        <v>471</v>
      </c>
    </row>
    <row r="424" spans="1:13" x14ac:dyDescent="0.3">
      <c r="A424" s="5">
        <v>416</v>
      </c>
      <c r="B424" s="39" t="s">
        <v>414</v>
      </c>
      <c r="C424" s="190" t="s">
        <v>47</v>
      </c>
      <c r="D424" s="125">
        <v>20</v>
      </c>
      <c r="E424" s="125">
        <v>1</v>
      </c>
      <c r="F424" s="125">
        <v>0</v>
      </c>
      <c r="G424" s="125">
        <v>4947</v>
      </c>
      <c r="H424" s="125">
        <v>0</v>
      </c>
      <c r="I424" s="125">
        <v>0</v>
      </c>
      <c r="J424" s="125">
        <v>8</v>
      </c>
      <c r="K424" s="125">
        <v>0</v>
      </c>
      <c r="L424" s="125">
        <v>0</v>
      </c>
      <c r="M424" s="126">
        <v>4976</v>
      </c>
    </row>
    <row r="425" spans="1:13" x14ac:dyDescent="0.3">
      <c r="A425" s="25">
        <v>417</v>
      </c>
      <c r="B425" s="36" t="s">
        <v>415</v>
      </c>
      <c r="C425" s="36" t="s">
        <v>41</v>
      </c>
      <c r="D425" s="35">
        <v>1</v>
      </c>
      <c r="E425" s="35">
        <v>0</v>
      </c>
      <c r="F425" s="35">
        <v>0</v>
      </c>
      <c r="G425" s="35">
        <v>105</v>
      </c>
      <c r="H425" s="35">
        <v>0</v>
      </c>
      <c r="I425" s="35">
        <v>0</v>
      </c>
      <c r="J425" s="35">
        <v>0</v>
      </c>
      <c r="K425" s="35">
        <v>0</v>
      </c>
      <c r="L425" s="35">
        <v>0</v>
      </c>
      <c r="M425" s="41">
        <v>106</v>
      </c>
    </row>
    <row r="426" spans="1:13" x14ac:dyDescent="0.3">
      <c r="A426" s="5">
        <v>418</v>
      </c>
      <c r="B426" s="39" t="s">
        <v>416</v>
      </c>
      <c r="C426" s="190" t="s">
        <v>24</v>
      </c>
      <c r="D426" s="125">
        <v>44</v>
      </c>
      <c r="E426" s="125">
        <v>0</v>
      </c>
      <c r="F426" s="125">
        <v>2</v>
      </c>
      <c r="G426" s="125">
        <v>9746</v>
      </c>
      <c r="H426" s="125">
        <v>0</v>
      </c>
      <c r="I426" s="125">
        <v>0</v>
      </c>
      <c r="J426" s="125">
        <v>0</v>
      </c>
      <c r="K426" s="125">
        <v>0</v>
      </c>
      <c r="L426" s="125">
        <v>0</v>
      </c>
      <c r="M426" s="126">
        <v>9792</v>
      </c>
    </row>
    <row r="427" spans="1:13" x14ac:dyDescent="0.3">
      <c r="A427" s="25">
        <v>419</v>
      </c>
      <c r="B427" s="36" t="s">
        <v>417</v>
      </c>
      <c r="C427" s="36" t="s">
        <v>42</v>
      </c>
      <c r="D427" s="35">
        <v>0</v>
      </c>
      <c r="E427" s="35">
        <v>0</v>
      </c>
      <c r="F427" s="35">
        <v>0</v>
      </c>
      <c r="G427" s="35">
        <v>83</v>
      </c>
      <c r="H427" s="35">
        <v>0</v>
      </c>
      <c r="I427" s="35">
        <v>0</v>
      </c>
      <c r="J427" s="35">
        <v>0</v>
      </c>
      <c r="K427" s="35">
        <v>0</v>
      </c>
      <c r="L427" s="35">
        <v>0</v>
      </c>
      <c r="M427" s="41">
        <v>83</v>
      </c>
    </row>
    <row r="428" spans="1:13" x14ac:dyDescent="0.3">
      <c r="A428" s="5">
        <v>420</v>
      </c>
      <c r="B428" s="39" t="s">
        <v>418</v>
      </c>
      <c r="C428" s="190" t="s">
        <v>45</v>
      </c>
      <c r="D428" s="125">
        <v>0</v>
      </c>
      <c r="E428" s="125">
        <v>0</v>
      </c>
      <c r="F428" s="125">
        <v>0</v>
      </c>
      <c r="G428" s="125">
        <v>96</v>
      </c>
      <c r="H428" s="125">
        <v>0</v>
      </c>
      <c r="I428" s="125">
        <v>0</v>
      </c>
      <c r="J428" s="125">
        <v>1</v>
      </c>
      <c r="K428" s="125">
        <v>0</v>
      </c>
      <c r="L428" s="125">
        <v>0</v>
      </c>
      <c r="M428" s="126">
        <v>97</v>
      </c>
    </row>
    <row r="429" spans="1:13" x14ac:dyDescent="0.3">
      <c r="A429" s="25">
        <v>421</v>
      </c>
      <c r="B429" s="36" t="s">
        <v>419</v>
      </c>
      <c r="C429" s="36" t="s">
        <v>36</v>
      </c>
      <c r="D429" s="35">
        <v>0</v>
      </c>
      <c r="E429" s="35">
        <v>0</v>
      </c>
      <c r="F429" s="35">
        <v>0</v>
      </c>
      <c r="G429" s="35">
        <v>110</v>
      </c>
      <c r="H429" s="35">
        <v>0</v>
      </c>
      <c r="I429" s="35">
        <v>0</v>
      </c>
      <c r="J429" s="35">
        <v>0</v>
      </c>
      <c r="K429" s="35">
        <v>0</v>
      </c>
      <c r="L429" s="35">
        <v>0</v>
      </c>
      <c r="M429" s="41">
        <v>110</v>
      </c>
    </row>
    <row r="430" spans="1:13" x14ac:dyDescent="0.3">
      <c r="A430" s="5">
        <v>422</v>
      </c>
      <c r="B430" s="39" t="s">
        <v>420</v>
      </c>
      <c r="C430" s="190" t="s">
        <v>47</v>
      </c>
      <c r="D430" s="125">
        <v>0</v>
      </c>
      <c r="E430" s="125">
        <v>0</v>
      </c>
      <c r="F430" s="125">
        <v>0</v>
      </c>
      <c r="G430" s="125">
        <v>838</v>
      </c>
      <c r="H430" s="125">
        <v>0</v>
      </c>
      <c r="I430" s="125">
        <v>0</v>
      </c>
      <c r="J430" s="125">
        <v>0</v>
      </c>
      <c r="K430" s="125">
        <v>0</v>
      </c>
      <c r="L430" s="125">
        <v>0</v>
      </c>
      <c r="M430" s="126">
        <v>838</v>
      </c>
    </row>
    <row r="431" spans="1:13" x14ac:dyDescent="0.3">
      <c r="A431" s="25">
        <v>423</v>
      </c>
      <c r="B431" s="36" t="s">
        <v>421</v>
      </c>
      <c r="C431" s="36" t="s">
        <v>15</v>
      </c>
      <c r="D431" s="35">
        <v>0</v>
      </c>
      <c r="E431" s="35">
        <v>0</v>
      </c>
      <c r="F431" s="35">
        <v>0</v>
      </c>
      <c r="G431" s="35">
        <v>31</v>
      </c>
      <c r="H431" s="35">
        <v>0</v>
      </c>
      <c r="I431" s="35">
        <v>0</v>
      </c>
      <c r="J431" s="35">
        <v>0</v>
      </c>
      <c r="K431" s="35">
        <v>0</v>
      </c>
      <c r="L431" s="35">
        <v>0</v>
      </c>
      <c r="M431" s="41">
        <v>31</v>
      </c>
    </row>
    <row r="432" spans="1:13" x14ac:dyDescent="0.3">
      <c r="A432" s="5">
        <v>424</v>
      </c>
      <c r="B432" s="39" t="s">
        <v>422</v>
      </c>
      <c r="C432" s="190" t="s">
        <v>25</v>
      </c>
      <c r="D432" s="125">
        <v>0</v>
      </c>
      <c r="E432" s="125">
        <v>0</v>
      </c>
      <c r="F432" s="125">
        <v>0</v>
      </c>
      <c r="G432" s="125">
        <v>1143</v>
      </c>
      <c r="H432" s="125">
        <v>0</v>
      </c>
      <c r="I432" s="125">
        <v>0</v>
      </c>
      <c r="J432" s="125">
        <v>0</v>
      </c>
      <c r="K432" s="125">
        <v>0</v>
      </c>
      <c r="L432" s="125">
        <v>0</v>
      </c>
      <c r="M432" s="126">
        <v>1143</v>
      </c>
    </row>
    <row r="433" spans="1:13" x14ac:dyDescent="0.3">
      <c r="A433" s="25">
        <v>425</v>
      </c>
      <c r="B433" s="36" t="s">
        <v>423</v>
      </c>
      <c r="C433" s="36" t="s">
        <v>41</v>
      </c>
      <c r="D433" s="35">
        <v>0</v>
      </c>
      <c r="E433" s="35">
        <v>0</v>
      </c>
      <c r="F433" s="35">
        <v>0</v>
      </c>
      <c r="G433" s="35">
        <v>68</v>
      </c>
      <c r="H433" s="35">
        <v>0</v>
      </c>
      <c r="I433" s="35">
        <v>0</v>
      </c>
      <c r="J433" s="35">
        <v>0</v>
      </c>
      <c r="K433" s="35">
        <v>0</v>
      </c>
      <c r="L433" s="35">
        <v>0</v>
      </c>
      <c r="M433" s="41">
        <v>68</v>
      </c>
    </row>
    <row r="434" spans="1:13" x14ac:dyDescent="0.3">
      <c r="A434" s="5">
        <v>426</v>
      </c>
      <c r="B434" s="39" t="s">
        <v>424</v>
      </c>
      <c r="C434" s="190" t="s">
        <v>25</v>
      </c>
      <c r="D434" s="125">
        <v>0</v>
      </c>
      <c r="E434" s="125">
        <v>0</v>
      </c>
      <c r="F434" s="125">
        <v>0</v>
      </c>
      <c r="G434" s="125">
        <v>259</v>
      </c>
      <c r="H434" s="125">
        <v>0</v>
      </c>
      <c r="I434" s="125">
        <v>0</v>
      </c>
      <c r="J434" s="125">
        <v>0</v>
      </c>
      <c r="K434" s="125">
        <v>0</v>
      </c>
      <c r="L434" s="125">
        <v>0</v>
      </c>
      <c r="M434" s="126">
        <v>259</v>
      </c>
    </row>
    <row r="435" spans="1:13" x14ac:dyDescent="0.3">
      <c r="A435" s="25">
        <v>427</v>
      </c>
      <c r="B435" s="36" t="s">
        <v>425</v>
      </c>
      <c r="C435" s="36" t="s">
        <v>24</v>
      </c>
      <c r="D435" s="35">
        <v>1</v>
      </c>
      <c r="E435" s="35">
        <v>0</v>
      </c>
      <c r="F435" s="35">
        <v>0</v>
      </c>
      <c r="G435" s="35">
        <v>707</v>
      </c>
      <c r="H435" s="35">
        <v>0</v>
      </c>
      <c r="I435" s="35">
        <v>0</v>
      </c>
      <c r="J435" s="35">
        <v>0</v>
      </c>
      <c r="K435" s="35">
        <v>0</v>
      </c>
      <c r="L435" s="35">
        <v>0</v>
      </c>
      <c r="M435" s="41">
        <v>708</v>
      </c>
    </row>
    <row r="436" spans="1:13" x14ac:dyDescent="0.3">
      <c r="A436" s="5">
        <v>428</v>
      </c>
      <c r="B436" s="39" t="s">
        <v>426</v>
      </c>
      <c r="C436" s="190" t="s">
        <v>19</v>
      </c>
      <c r="D436" s="125">
        <v>20</v>
      </c>
      <c r="E436" s="125">
        <v>3</v>
      </c>
      <c r="F436" s="125">
        <v>0</v>
      </c>
      <c r="G436" s="125">
        <v>6363</v>
      </c>
      <c r="H436" s="125">
        <v>0</v>
      </c>
      <c r="I436" s="125">
        <v>0</v>
      </c>
      <c r="J436" s="125">
        <v>2</v>
      </c>
      <c r="K436" s="125">
        <v>0</v>
      </c>
      <c r="L436" s="125">
        <v>0</v>
      </c>
      <c r="M436" s="126">
        <v>6388</v>
      </c>
    </row>
    <row r="437" spans="1:13" x14ac:dyDescent="0.3">
      <c r="A437" s="25">
        <v>429</v>
      </c>
      <c r="B437" s="36" t="s">
        <v>427</v>
      </c>
      <c r="C437" s="36" t="s">
        <v>45</v>
      </c>
      <c r="D437" s="35">
        <v>0</v>
      </c>
      <c r="E437" s="35">
        <v>0</v>
      </c>
      <c r="F437" s="35">
        <v>0</v>
      </c>
      <c r="G437" s="35">
        <v>132</v>
      </c>
      <c r="H437" s="35">
        <v>0</v>
      </c>
      <c r="I437" s="35">
        <v>0</v>
      </c>
      <c r="J437" s="35">
        <v>0</v>
      </c>
      <c r="K437" s="35">
        <v>0</v>
      </c>
      <c r="L437" s="35">
        <v>0</v>
      </c>
      <c r="M437" s="41">
        <v>132</v>
      </c>
    </row>
    <row r="438" spans="1:13" x14ac:dyDescent="0.3">
      <c r="A438" s="5">
        <v>430</v>
      </c>
      <c r="B438" s="39" t="s">
        <v>565</v>
      </c>
      <c r="C438" s="190" t="s">
        <v>45</v>
      </c>
      <c r="D438" s="125">
        <v>0</v>
      </c>
      <c r="E438" s="125">
        <v>0</v>
      </c>
      <c r="F438" s="125">
        <v>0</v>
      </c>
      <c r="G438" s="125">
        <v>59</v>
      </c>
      <c r="H438" s="125">
        <v>0</v>
      </c>
      <c r="I438" s="125">
        <v>0</v>
      </c>
      <c r="J438" s="125">
        <v>0</v>
      </c>
      <c r="K438" s="125">
        <v>0</v>
      </c>
      <c r="L438" s="125">
        <v>0</v>
      </c>
      <c r="M438" s="126">
        <v>59</v>
      </c>
    </row>
    <row r="439" spans="1:13" x14ac:dyDescent="0.3">
      <c r="A439" s="25">
        <v>431</v>
      </c>
      <c r="B439" s="36" t="s">
        <v>428</v>
      </c>
      <c r="C439" s="36" t="s">
        <v>45</v>
      </c>
      <c r="D439" s="35">
        <v>0</v>
      </c>
      <c r="E439" s="35">
        <v>0</v>
      </c>
      <c r="F439" s="35">
        <v>0</v>
      </c>
      <c r="G439" s="35">
        <v>44</v>
      </c>
      <c r="H439" s="35">
        <v>0</v>
      </c>
      <c r="I439" s="35">
        <v>0</v>
      </c>
      <c r="J439" s="35">
        <v>0</v>
      </c>
      <c r="K439" s="35">
        <v>0</v>
      </c>
      <c r="L439" s="35">
        <v>0</v>
      </c>
      <c r="M439" s="41">
        <v>44</v>
      </c>
    </row>
    <row r="440" spans="1:13" x14ac:dyDescent="0.3">
      <c r="A440" s="5">
        <v>432</v>
      </c>
      <c r="B440" s="39" t="s">
        <v>429</v>
      </c>
      <c r="C440" s="190" t="s">
        <v>41</v>
      </c>
      <c r="D440" s="125">
        <v>0</v>
      </c>
      <c r="E440" s="125">
        <v>0</v>
      </c>
      <c r="F440" s="125">
        <v>0</v>
      </c>
      <c r="G440" s="125">
        <v>79</v>
      </c>
      <c r="H440" s="125">
        <v>0</v>
      </c>
      <c r="I440" s="125">
        <v>0</v>
      </c>
      <c r="J440" s="125">
        <v>0</v>
      </c>
      <c r="K440" s="125">
        <v>0</v>
      </c>
      <c r="L440" s="125">
        <v>0</v>
      </c>
      <c r="M440" s="126">
        <v>79</v>
      </c>
    </row>
    <row r="441" spans="1:13" x14ac:dyDescent="0.3">
      <c r="A441" s="25">
        <v>433</v>
      </c>
      <c r="B441" s="36" t="s">
        <v>430</v>
      </c>
      <c r="C441" s="36" t="s">
        <v>38</v>
      </c>
      <c r="D441" s="35">
        <v>1</v>
      </c>
      <c r="E441" s="35">
        <v>0</v>
      </c>
      <c r="F441" s="35">
        <v>0</v>
      </c>
      <c r="G441" s="35">
        <v>238</v>
      </c>
      <c r="H441" s="35">
        <v>0</v>
      </c>
      <c r="I441" s="35">
        <v>0</v>
      </c>
      <c r="J441" s="35">
        <v>0</v>
      </c>
      <c r="K441" s="35">
        <v>0</v>
      </c>
      <c r="L441" s="35">
        <v>0</v>
      </c>
      <c r="M441" s="41">
        <v>239</v>
      </c>
    </row>
    <row r="442" spans="1:13" x14ac:dyDescent="0.3">
      <c r="A442" s="5">
        <v>434</v>
      </c>
      <c r="B442" s="39" t="s">
        <v>564</v>
      </c>
      <c r="C442" s="190" t="s">
        <v>38</v>
      </c>
      <c r="D442" s="125">
        <v>2</v>
      </c>
      <c r="E442" s="125">
        <v>0</v>
      </c>
      <c r="F442" s="125">
        <v>0</v>
      </c>
      <c r="G442" s="125">
        <v>123</v>
      </c>
      <c r="H442" s="125">
        <v>0</v>
      </c>
      <c r="I442" s="125">
        <v>0</v>
      </c>
      <c r="J442" s="125">
        <v>0</v>
      </c>
      <c r="K442" s="125">
        <v>0</v>
      </c>
      <c r="L442" s="125">
        <v>0</v>
      </c>
      <c r="M442" s="126">
        <v>125</v>
      </c>
    </row>
    <row r="443" spans="1:13" x14ac:dyDescent="0.3">
      <c r="A443" s="25">
        <v>435</v>
      </c>
      <c r="B443" s="36" t="s">
        <v>431</v>
      </c>
      <c r="C443" s="36" t="s">
        <v>38</v>
      </c>
      <c r="D443" s="35">
        <v>0</v>
      </c>
      <c r="E443" s="35">
        <v>0</v>
      </c>
      <c r="F443" s="35">
        <v>0</v>
      </c>
      <c r="G443" s="35">
        <v>14</v>
      </c>
      <c r="H443" s="35">
        <v>0</v>
      </c>
      <c r="I443" s="35">
        <v>0</v>
      </c>
      <c r="J443" s="35">
        <v>0</v>
      </c>
      <c r="K443" s="35">
        <v>0</v>
      </c>
      <c r="L443" s="35">
        <v>0</v>
      </c>
      <c r="M443" s="41">
        <v>14</v>
      </c>
    </row>
    <row r="444" spans="1:13" x14ac:dyDescent="0.3">
      <c r="A444" s="5">
        <v>436</v>
      </c>
      <c r="B444" s="39" t="s">
        <v>432</v>
      </c>
      <c r="C444" s="190" t="s">
        <v>23</v>
      </c>
      <c r="D444" s="125">
        <v>0</v>
      </c>
      <c r="E444" s="125">
        <v>0</v>
      </c>
      <c r="F444" s="125">
        <v>0</v>
      </c>
      <c r="G444" s="125">
        <v>978</v>
      </c>
      <c r="H444" s="125">
        <v>0</v>
      </c>
      <c r="I444" s="125">
        <v>0</v>
      </c>
      <c r="J444" s="125">
        <v>0</v>
      </c>
      <c r="K444" s="125">
        <v>0</v>
      </c>
      <c r="L444" s="125">
        <v>0</v>
      </c>
      <c r="M444" s="126">
        <v>978</v>
      </c>
    </row>
    <row r="445" spans="1:13" x14ac:dyDescent="0.3">
      <c r="A445" s="25">
        <v>437</v>
      </c>
      <c r="B445" s="36" t="s">
        <v>433</v>
      </c>
      <c r="C445" s="36" t="s">
        <v>22</v>
      </c>
      <c r="D445" s="35">
        <v>1</v>
      </c>
      <c r="E445" s="35">
        <v>0</v>
      </c>
      <c r="F445" s="35">
        <v>0</v>
      </c>
      <c r="G445" s="35">
        <v>1298</v>
      </c>
      <c r="H445" s="35">
        <v>0</v>
      </c>
      <c r="I445" s="35">
        <v>0</v>
      </c>
      <c r="J445" s="35">
        <v>0</v>
      </c>
      <c r="K445" s="35">
        <v>0</v>
      </c>
      <c r="L445" s="35">
        <v>0</v>
      </c>
      <c r="M445" s="41">
        <v>1299</v>
      </c>
    </row>
    <row r="446" spans="1:13" x14ac:dyDescent="0.3">
      <c r="A446" s="5">
        <v>438</v>
      </c>
      <c r="B446" s="39" t="s">
        <v>434</v>
      </c>
      <c r="C446" s="190" t="s">
        <v>15</v>
      </c>
      <c r="D446" s="125">
        <v>0</v>
      </c>
      <c r="E446" s="125">
        <v>0</v>
      </c>
      <c r="F446" s="125">
        <v>0</v>
      </c>
      <c r="G446" s="125">
        <v>18</v>
      </c>
      <c r="H446" s="125">
        <v>0</v>
      </c>
      <c r="I446" s="125">
        <v>0</v>
      </c>
      <c r="J446" s="125">
        <v>0</v>
      </c>
      <c r="K446" s="125">
        <v>0</v>
      </c>
      <c r="L446" s="125">
        <v>0</v>
      </c>
      <c r="M446" s="126">
        <v>18</v>
      </c>
    </row>
    <row r="447" spans="1:13" x14ac:dyDescent="0.3">
      <c r="A447" s="25">
        <v>439</v>
      </c>
      <c r="B447" s="36" t="s">
        <v>435</v>
      </c>
      <c r="C447" s="36" t="s">
        <v>22</v>
      </c>
      <c r="D447" s="35">
        <v>5</v>
      </c>
      <c r="E447" s="35">
        <v>0</v>
      </c>
      <c r="F447" s="35">
        <v>0</v>
      </c>
      <c r="G447" s="35">
        <v>3770</v>
      </c>
      <c r="H447" s="35">
        <v>0</v>
      </c>
      <c r="I447" s="35">
        <v>0</v>
      </c>
      <c r="J447" s="35">
        <v>0</v>
      </c>
      <c r="K447" s="35">
        <v>0</v>
      </c>
      <c r="L447" s="35">
        <v>0</v>
      </c>
      <c r="M447" s="41">
        <v>3775</v>
      </c>
    </row>
    <row r="448" spans="1:13" x14ac:dyDescent="0.3">
      <c r="A448" s="5">
        <v>440</v>
      </c>
      <c r="B448" s="39" t="s">
        <v>563</v>
      </c>
      <c r="C448" s="190" t="s">
        <v>22</v>
      </c>
      <c r="D448" s="125">
        <v>3</v>
      </c>
      <c r="E448" s="125">
        <v>0</v>
      </c>
      <c r="F448" s="125">
        <v>0</v>
      </c>
      <c r="G448" s="125">
        <v>1791</v>
      </c>
      <c r="H448" s="125">
        <v>1</v>
      </c>
      <c r="I448" s="125">
        <v>0</v>
      </c>
      <c r="J448" s="125">
        <v>0</v>
      </c>
      <c r="K448" s="125">
        <v>0</v>
      </c>
      <c r="L448" s="125">
        <v>0</v>
      </c>
      <c r="M448" s="126">
        <v>1795</v>
      </c>
    </row>
    <row r="449" spans="1:13" x14ac:dyDescent="0.3">
      <c r="A449" s="25">
        <v>441</v>
      </c>
      <c r="B449" s="36" t="s">
        <v>436</v>
      </c>
      <c r="C449" s="36" t="s">
        <v>27</v>
      </c>
      <c r="D449" s="35">
        <v>0</v>
      </c>
      <c r="E449" s="35">
        <v>0</v>
      </c>
      <c r="F449" s="35">
        <v>0</v>
      </c>
      <c r="G449" s="35">
        <v>47</v>
      </c>
      <c r="H449" s="35">
        <v>0</v>
      </c>
      <c r="I449" s="35">
        <v>0</v>
      </c>
      <c r="J449" s="35">
        <v>0</v>
      </c>
      <c r="K449" s="35">
        <v>0</v>
      </c>
      <c r="L449" s="35">
        <v>0</v>
      </c>
      <c r="M449" s="41">
        <v>47</v>
      </c>
    </row>
    <row r="450" spans="1:13" x14ac:dyDescent="0.3">
      <c r="A450" s="5">
        <v>442</v>
      </c>
      <c r="B450" s="39" t="s">
        <v>437</v>
      </c>
      <c r="C450" s="190" t="s">
        <v>23</v>
      </c>
      <c r="D450" s="125">
        <v>7</v>
      </c>
      <c r="E450" s="125">
        <v>1</v>
      </c>
      <c r="F450" s="125">
        <v>0</v>
      </c>
      <c r="G450" s="125">
        <v>2698</v>
      </c>
      <c r="H450" s="125">
        <v>0</v>
      </c>
      <c r="I450" s="125">
        <v>0</v>
      </c>
      <c r="J450" s="125">
        <v>1</v>
      </c>
      <c r="K450" s="125">
        <v>1</v>
      </c>
      <c r="L450" s="125">
        <v>0</v>
      </c>
      <c r="M450" s="126">
        <v>2708</v>
      </c>
    </row>
    <row r="451" spans="1:13" x14ac:dyDescent="0.3">
      <c r="A451" s="25">
        <v>443</v>
      </c>
      <c r="B451" s="36" t="s">
        <v>438</v>
      </c>
      <c r="C451" s="36" t="s">
        <v>36</v>
      </c>
      <c r="D451" s="35">
        <v>0</v>
      </c>
      <c r="E451" s="35">
        <v>0</v>
      </c>
      <c r="F451" s="35">
        <v>0</v>
      </c>
      <c r="G451" s="35">
        <v>45</v>
      </c>
      <c r="H451" s="35">
        <v>0</v>
      </c>
      <c r="I451" s="35">
        <v>0</v>
      </c>
      <c r="J451" s="35">
        <v>0</v>
      </c>
      <c r="K451" s="35">
        <v>0</v>
      </c>
      <c r="L451" s="35">
        <v>0</v>
      </c>
      <c r="M451" s="41">
        <v>45</v>
      </c>
    </row>
    <row r="452" spans="1:13" x14ac:dyDescent="0.3">
      <c r="A452" s="5">
        <v>444</v>
      </c>
      <c r="B452" s="39" t="s">
        <v>439</v>
      </c>
      <c r="C452" s="190" t="s">
        <v>36</v>
      </c>
      <c r="D452" s="125">
        <v>0</v>
      </c>
      <c r="E452" s="125">
        <v>0</v>
      </c>
      <c r="F452" s="125">
        <v>0</v>
      </c>
      <c r="G452" s="125">
        <v>44</v>
      </c>
      <c r="H452" s="125">
        <v>0</v>
      </c>
      <c r="I452" s="125">
        <v>0</v>
      </c>
      <c r="J452" s="125">
        <v>0</v>
      </c>
      <c r="K452" s="125">
        <v>0</v>
      </c>
      <c r="L452" s="125">
        <v>0</v>
      </c>
      <c r="M452" s="126">
        <v>44</v>
      </c>
    </row>
    <row r="453" spans="1:13" x14ac:dyDescent="0.3">
      <c r="A453" s="25">
        <v>445</v>
      </c>
      <c r="B453" s="36" t="s">
        <v>440</v>
      </c>
      <c r="C453" s="36" t="s">
        <v>36</v>
      </c>
      <c r="D453" s="35">
        <v>0</v>
      </c>
      <c r="E453" s="35">
        <v>0</v>
      </c>
      <c r="F453" s="35">
        <v>0</v>
      </c>
      <c r="G453" s="35">
        <v>13</v>
      </c>
      <c r="H453" s="35">
        <v>0</v>
      </c>
      <c r="I453" s="35">
        <v>0</v>
      </c>
      <c r="J453" s="35">
        <v>0</v>
      </c>
      <c r="K453" s="35">
        <v>0</v>
      </c>
      <c r="L453" s="35">
        <v>0</v>
      </c>
      <c r="M453" s="41">
        <v>13</v>
      </c>
    </row>
    <row r="454" spans="1:13" x14ac:dyDescent="0.3">
      <c r="A454" s="5">
        <v>446</v>
      </c>
      <c r="B454" s="39" t="s">
        <v>441</v>
      </c>
      <c r="C454" s="190" t="s">
        <v>36</v>
      </c>
      <c r="D454" s="125">
        <v>1</v>
      </c>
      <c r="E454" s="125">
        <v>0</v>
      </c>
      <c r="F454" s="125">
        <v>0</v>
      </c>
      <c r="G454" s="125">
        <v>101</v>
      </c>
      <c r="H454" s="125">
        <v>0</v>
      </c>
      <c r="I454" s="125">
        <v>0</v>
      </c>
      <c r="J454" s="125">
        <v>0</v>
      </c>
      <c r="K454" s="125">
        <v>0</v>
      </c>
      <c r="L454" s="125">
        <v>0</v>
      </c>
      <c r="M454" s="126">
        <v>102</v>
      </c>
    </row>
    <row r="455" spans="1:13" x14ac:dyDescent="0.3">
      <c r="A455" s="25">
        <v>447</v>
      </c>
      <c r="B455" s="36" t="s">
        <v>442</v>
      </c>
      <c r="C455" s="36" t="s">
        <v>35</v>
      </c>
      <c r="D455" s="35">
        <v>0</v>
      </c>
      <c r="E455" s="35">
        <v>0</v>
      </c>
      <c r="F455" s="35">
        <v>0</v>
      </c>
      <c r="G455" s="35">
        <v>289</v>
      </c>
      <c r="H455" s="35">
        <v>0</v>
      </c>
      <c r="I455" s="35">
        <v>0</v>
      </c>
      <c r="J455" s="35">
        <v>0</v>
      </c>
      <c r="K455" s="35">
        <v>0</v>
      </c>
      <c r="L455" s="35">
        <v>0</v>
      </c>
      <c r="M455" s="41">
        <v>289</v>
      </c>
    </row>
    <row r="456" spans="1:13" x14ac:dyDescent="0.3">
      <c r="A456" s="5">
        <v>448</v>
      </c>
      <c r="B456" s="39" t="s">
        <v>443</v>
      </c>
      <c r="C456" s="190" t="s">
        <v>35</v>
      </c>
      <c r="D456" s="125">
        <v>0</v>
      </c>
      <c r="E456" s="125">
        <v>0</v>
      </c>
      <c r="F456" s="125">
        <v>0</v>
      </c>
      <c r="G456" s="125">
        <v>68</v>
      </c>
      <c r="H456" s="125">
        <v>0</v>
      </c>
      <c r="I456" s="125">
        <v>0</v>
      </c>
      <c r="J456" s="125">
        <v>0</v>
      </c>
      <c r="K456" s="125">
        <v>0</v>
      </c>
      <c r="L456" s="125">
        <v>0</v>
      </c>
      <c r="M456" s="126">
        <v>68</v>
      </c>
    </row>
    <row r="457" spans="1:13" x14ac:dyDescent="0.3">
      <c r="A457" s="25">
        <v>449</v>
      </c>
      <c r="B457" s="36" t="s">
        <v>444</v>
      </c>
      <c r="C457" s="36" t="s">
        <v>22</v>
      </c>
      <c r="D457" s="35">
        <v>2</v>
      </c>
      <c r="E457" s="35">
        <v>0</v>
      </c>
      <c r="F457" s="35">
        <v>0</v>
      </c>
      <c r="G457" s="35">
        <v>1255</v>
      </c>
      <c r="H457" s="35">
        <v>0</v>
      </c>
      <c r="I457" s="35">
        <v>0</v>
      </c>
      <c r="J457" s="35">
        <v>0</v>
      </c>
      <c r="K457" s="35">
        <v>0</v>
      </c>
      <c r="L457" s="35">
        <v>0</v>
      </c>
      <c r="M457" s="41">
        <v>1257</v>
      </c>
    </row>
    <row r="458" spans="1:13" x14ac:dyDescent="0.3">
      <c r="A458" s="5">
        <v>450</v>
      </c>
      <c r="B458" s="39" t="s">
        <v>445</v>
      </c>
      <c r="C458" s="190" t="s">
        <v>24</v>
      </c>
      <c r="D458" s="125">
        <v>1</v>
      </c>
      <c r="E458" s="125">
        <v>0</v>
      </c>
      <c r="F458" s="125">
        <v>0</v>
      </c>
      <c r="G458" s="125">
        <v>409</v>
      </c>
      <c r="H458" s="125">
        <v>0</v>
      </c>
      <c r="I458" s="125">
        <v>0</v>
      </c>
      <c r="J458" s="125">
        <v>0</v>
      </c>
      <c r="K458" s="125">
        <v>0</v>
      </c>
      <c r="L458" s="125">
        <v>0</v>
      </c>
      <c r="M458" s="126">
        <v>410</v>
      </c>
    </row>
    <row r="459" spans="1:13" x14ac:dyDescent="0.3">
      <c r="A459" s="25">
        <v>451</v>
      </c>
      <c r="B459" s="36" t="s">
        <v>446</v>
      </c>
      <c r="C459" s="36" t="s">
        <v>21</v>
      </c>
      <c r="D459" s="35">
        <v>0</v>
      </c>
      <c r="E459" s="35">
        <v>0</v>
      </c>
      <c r="F459" s="35">
        <v>0</v>
      </c>
      <c r="G459" s="35">
        <v>52</v>
      </c>
      <c r="H459" s="35">
        <v>0</v>
      </c>
      <c r="I459" s="35">
        <v>0</v>
      </c>
      <c r="J459" s="35">
        <v>0</v>
      </c>
      <c r="K459" s="35">
        <v>0</v>
      </c>
      <c r="L459" s="35">
        <v>0</v>
      </c>
      <c r="M459" s="41">
        <v>52</v>
      </c>
    </row>
    <row r="460" spans="1:13" x14ac:dyDescent="0.3">
      <c r="A460" s="5">
        <v>452</v>
      </c>
      <c r="B460" s="39" t="s">
        <v>447</v>
      </c>
      <c r="C460" s="190" t="s">
        <v>37</v>
      </c>
      <c r="D460" s="125">
        <v>0</v>
      </c>
      <c r="E460" s="125">
        <v>0</v>
      </c>
      <c r="F460" s="125">
        <v>0</v>
      </c>
      <c r="G460" s="125">
        <v>1</v>
      </c>
      <c r="H460" s="125">
        <v>0</v>
      </c>
      <c r="I460" s="125">
        <v>0</v>
      </c>
      <c r="J460" s="125">
        <v>0</v>
      </c>
      <c r="K460" s="125">
        <v>0</v>
      </c>
      <c r="L460" s="125">
        <v>0</v>
      </c>
      <c r="M460" s="126">
        <v>1</v>
      </c>
    </row>
    <row r="461" spans="1:13" x14ac:dyDescent="0.3">
      <c r="A461" s="25">
        <v>453</v>
      </c>
      <c r="B461" s="36" t="s">
        <v>448</v>
      </c>
      <c r="C461" s="36" t="s">
        <v>24</v>
      </c>
      <c r="D461" s="35">
        <v>331</v>
      </c>
      <c r="E461" s="35">
        <v>20</v>
      </c>
      <c r="F461" s="35">
        <v>5</v>
      </c>
      <c r="G461" s="35">
        <v>52349</v>
      </c>
      <c r="H461" s="35">
        <v>0</v>
      </c>
      <c r="I461" s="35">
        <v>0</v>
      </c>
      <c r="J461" s="35">
        <v>44</v>
      </c>
      <c r="K461" s="35">
        <v>8</v>
      </c>
      <c r="L461" s="35">
        <v>1</v>
      </c>
      <c r="M461" s="41">
        <v>52758</v>
      </c>
    </row>
    <row r="462" spans="1:13" x14ac:dyDescent="0.3">
      <c r="A462" s="5">
        <v>454</v>
      </c>
      <c r="B462" s="39" t="s">
        <v>449</v>
      </c>
      <c r="C462" s="190" t="s">
        <v>23</v>
      </c>
      <c r="D462" s="125">
        <v>16</v>
      </c>
      <c r="E462" s="125">
        <v>3</v>
      </c>
      <c r="F462" s="125">
        <v>1</v>
      </c>
      <c r="G462" s="125">
        <v>5761</v>
      </c>
      <c r="H462" s="125">
        <v>0</v>
      </c>
      <c r="I462" s="125">
        <v>0</v>
      </c>
      <c r="J462" s="125">
        <v>0</v>
      </c>
      <c r="K462" s="125">
        <v>1</v>
      </c>
      <c r="L462" s="125">
        <v>1</v>
      </c>
      <c r="M462" s="126">
        <v>5783</v>
      </c>
    </row>
    <row r="463" spans="1:13" x14ac:dyDescent="0.3">
      <c r="A463" s="25">
        <v>455</v>
      </c>
      <c r="B463" s="36" t="s">
        <v>450</v>
      </c>
      <c r="C463" s="36" t="s">
        <v>26</v>
      </c>
      <c r="D463" s="35">
        <v>1</v>
      </c>
      <c r="E463" s="35">
        <v>0</v>
      </c>
      <c r="F463" s="35">
        <v>0</v>
      </c>
      <c r="G463" s="35">
        <v>225</v>
      </c>
      <c r="H463" s="35">
        <v>0</v>
      </c>
      <c r="I463" s="35">
        <v>0</v>
      </c>
      <c r="J463" s="35">
        <v>0</v>
      </c>
      <c r="K463" s="35">
        <v>0</v>
      </c>
      <c r="L463" s="35">
        <v>0</v>
      </c>
      <c r="M463" s="41">
        <v>226</v>
      </c>
    </row>
    <row r="464" spans="1:13" x14ac:dyDescent="0.3">
      <c r="A464" s="5">
        <v>456</v>
      </c>
      <c r="B464" s="39" t="s">
        <v>451</v>
      </c>
      <c r="C464" s="190" t="s">
        <v>16</v>
      </c>
      <c r="D464" s="125">
        <v>2</v>
      </c>
      <c r="E464" s="125">
        <v>0</v>
      </c>
      <c r="F464" s="125">
        <v>0</v>
      </c>
      <c r="G464" s="125">
        <v>1134</v>
      </c>
      <c r="H464" s="125">
        <v>0</v>
      </c>
      <c r="I464" s="125">
        <v>0</v>
      </c>
      <c r="J464" s="125">
        <v>0</v>
      </c>
      <c r="K464" s="125">
        <v>0</v>
      </c>
      <c r="L464" s="125">
        <v>0</v>
      </c>
      <c r="M464" s="126">
        <v>1136</v>
      </c>
    </row>
    <row r="465" spans="1:13" x14ac:dyDescent="0.3">
      <c r="A465" s="25">
        <v>457</v>
      </c>
      <c r="B465" s="36" t="s">
        <v>452</v>
      </c>
      <c r="C465" s="36" t="s">
        <v>41</v>
      </c>
      <c r="D465" s="35">
        <v>0</v>
      </c>
      <c r="E465" s="35">
        <v>0</v>
      </c>
      <c r="F465" s="35">
        <v>0</v>
      </c>
      <c r="G465" s="35">
        <v>161</v>
      </c>
      <c r="H465" s="35">
        <v>0</v>
      </c>
      <c r="I465" s="35">
        <v>0</v>
      </c>
      <c r="J465" s="35">
        <v>0</v>
      </c>
      <c r="K465" s="35">
        <v>0</v>
      </c>
      <c r="L465" s="35">
        <v>0</v>
      </c>
      <c r="M465" s="41">
        <v>161</v>
      </c>
    </row>
    <row r="466" spans="1:13" x14ac:dyDescent="0.3">
      <c r="A466" s="5">
        <v>458</v>
      </c>
      <c r="B466" s="39" t="s">
        <v>453</v>
      </c>
      <c r="C466" s="190" t="s">
        <v>38</v>
      </c>
      <c r="D466" s="125">
        <v>0</v>
      </c>
      <c r="E466" s="125">
        <v>0</v>
      </c>
      <c r="F466" s="125">
        <v>0</v>
      </c>
      <c r="G466" s="125">
        <v>1</v>
      </c>
      <c r="H466" s="125">
        <v>0</v>
      </c>
      <c r="I466" s="125">
        <v>0</v>
      </c>
      <c r="J466" s="125">
        <v>0</v>
      </c>
      <c r="K466" s="125">
        <v>0</v>
      </c>
      <c r="L466" s="125">
        <v>0</v>
      </c>
      <c r="M466" s="126">
        <v>1</v>
      </c>
    </row>
    <row r="467" spans="1:13" x14ac:dyDescent="0.3">
      <c r="A467" s="25">
        <v>459</v>
      </c>
      <c r="B467" s="36" t="s">
        <v>454</v>
      </c>
      <c r="C467" s="36" t="s">
        <v>29</v>
      </c>
      <c r="D467" s="35">
        <v>0</v>
      </c>
      <c r="E467" s="35">
        <v>0</v>
      </c>
      <c r="F467" s="35">
        <v>0</v>
      </c>
      <c r="G467" s="35">
        <v>20</v>
      </c>
      <c r="H467" s="35">
        <v>0</v>
      </c>
      <c r="I467" s="35">
        <v>0</v>
      </c>
      <c r="J467" s="35">
        <v>0</v>
      </c>
      <c r="K467" s="35">
        <v>0</v>
      </c>
      <c r="L467" s="35">
        <v>0</v>
      </c>
      <c r="M467" s="41">
        <v>20</v>
      </c>
    </row>
    <row r="468" spans="1:13" x14ac:dyDescent="0.3">
      <c r="A468" s="5">
        <v>460</v>
      </c>
      <c r="B468" s="39" t="s">
        <v>455</v>
      </c>
      <c r="C468" s="190" t="s">
        <v>41</v>
      </c>
      <c r="D468" s="125">
        <v>0</v>
      </c>
      <c r="E468" s="125">
        <v>0</v>
      </c>
      <c r="F468" s="125">
        <v>0</v>
      </c>
      <c r="G468" s="125">
        <v>179</v>
      </c>
      <c r="H468" s="125">
        <v>0</v>
      </c>
      <c r="I468" s="125">
        <v>0</v>
      </c>
      <c r="J468" s="125">
        <v>0</v>
      </c>
      <c r="K468" s="125">
        <v>0</v>
      </c>
      <c r="L468" s="125">
        <v>0</v>
      </c>
      <c r="M468" s="126">
        <v>179</v>
      </c>
    </row>
    <row r="469" spans="1:13" x14ac:dyDescent="0.3">
      <c r="A469" s="25">
        <v>461</v>
      </c>
      <c r="B469" s="36" t="s">
        <v>456</v>
      </c>
      <c r="C469" s="36" t="s">
        <v>26</v>
      </c>
      <c r="D469" s="35">
        <v>0</v>
      </c>
      <c r="E469" s="35">
        <v>0</v>
      </c>
      <c r="F469" s="35">
        <v>0</v>
      </c>
      <c r="G469" s="35">
        <v>209</v>
      </c>
      <c r="H469" s="35">
        <v>0</v>
      </c>
      <c r="I469" s="35">
        <v>0</v>
      </c>
      <c r="J469" s="35">
        <v>0</v>
      </c>
      <c r="K469" s="35">
        <v>0</v>
      </c>
      <c r="L469" s="35">
        <v>0</v>
      </c>
      <c r="M469" s="41">
        <v>209</v>
      </c>
    </row>
    <row r="470" spans="1:13" x14ac:dyDescent="0.3">
      <c r="A470" s="5">
        <v>462</v>
      </c>
      <c r="B470" s="39" t="s">
        <v>457</v>
      </c>
      <c r="C470" s="190" t="s">
        <v>45</v>
      </c>
      <c r="D470" s="125">
        <v>0</v>
      </c>
      <c r="E470" s="125">
        <v>0</v>
      </c>
      <c r="F470" s="125">
        <v>0</v>
      </c>
      <c r="G470" s="125">
        <v>212</v>
      </c>
      <c r="H470" s="125">
        <v>0</v>
      </c>
      <c r="I470" s="125">
        <v>0</v>
      </c>
      <c r="J470" s="125">
        <v>0</v>
      </c>
      <c r="K470" s="125">
        <v>0</v>
      </c>
      <c r="L470" s="125">
        <v>0</v>
      </c>
      <c r="M470" s="126">
        <v>212</v>
      </c>
    </row>
    <row r="471" spans="1:13" x14ac:dyDescent="0.3">
      <c r="A471" s="25">
        <v>463</v>
      </c>
      <c r="B471" s="36" t="s">
        <v>458</v>
      </c>
      <c r="C471" s="36" t="s">
        <v>26</v>
      </c>
      <c r="D471" s="35">
        <v>1</v>
      </c>
      <c r="E471" s="35">
        <v>0</v>
      </c>
      <c r="F471" s="35">
        <v>0</v>
      </c>
      <c r="G471" s="35">
        <v>179</v>
      </c>
      <c r="H471" s="35">
        <v>0</v>
      </c>
      <c r="I471" s="35">
        <v>0</v>
      </c>
      <c r="J471" s="35">
        <v>0</v>
      </c>
      <c r="K471" s="35">
        <v>0</v>
      </c>
      <c r="L471" s="35">
        <v>0</v>
      </c>
      <c r="M471" s="41">
        <v>180</v>
      </c>
    </row>
    <row r="472" spans="1:13" x14ac:dyDescent="0.3">
      <c r="A472" s="5">
        <v>464</v>
      </c>
      <c r="B472" s="39" t="s">
        <v>459</v>
      </c>
      <c r="C472" s="190" t="s">
        <v>17</v>
      </c>
      <c r="D472" s="125">
        <v>151</v>
      </c>
      <c r="E472" s="125">
        <v>7</v>
      </c>
      <c r="F472" s="125">
        <v>1</v>
      </c>
      <c r="G472" s="125">
        <v>27560</v>
      </c>
      <c r="H472" s="125">
        <v>0</v>
      </c>
      <c r="I472" s="125">
        <v>0</v>
      </c>
      <c r="J472" s="125">
        <v>17</v>
      </c>
      <c r="K472" s="125">
        <v>0</v>
      </c>
      <c r="L472" s="125">
        <v>0</v>
      </c>
      <c r="M472" s="126">
        <v>27736</v>
      </c>
    </row>
    <row r="473" spans="1:13" x14ac:dyDescent="0.3">
      <c r="A473" s="25">
        <v>465</v>
      </c>
      <c r="B473" s="36" t="s">
        <v>562</v>
      </c>
      <c r="C473" s="36" t="s">
        <v>17</v>
      </c>
      <c r="D473" s="35">
        <v>53</v>
      </c>
      <c r="E473" s="35">
        <v>3</v>
      </c>
      <c r="F473" s="35">
        <v>0</v>
      </c>
      <c r="G473" s="35">
        <v>13454</v>
      </c>
      <c r="H473" s="35">
        <v>0</v>
      </c>
      <c r="I473" s="35">
        <v>0</v>
      </c>
      <c r="J473" s="35">
        <v>1</v>
      </c>
      <c r="K473" s="35">
        <v>1</v>
      </c>
      <c r="L473" s="35">
        <v>0</v>
      </c>
      <c r="M473" s="41">
        <v>13512</v>
      </c>
    </row>
    <row r="474" spans="1:13" x14ac:dyDescent="0.3">
      <c r="A474" s="5">
        <v>466</v>
      </c>
      <c r="B474" s="39" t="s">
        <v>460</v>
      </c>
      <c r="C474" s="190" t="s">
        <v>17</v>
      </c>
      <c r="D474" s="125">
        <v>51</v>
      </c>
      <c r="E474" s="125">
        <v>1</v>
      </c>
      <c r="F474" s="125">
        <v>0</v>
      </c>
      <c r="G474" s="125">
        <v>16715</v>
      </c>
      <c r="H474" s="125">
        <v>0</v>
      </c>
      <c r="I474" s="125">
        <v>0</v>
      </c>
      <c r="J474" s="125">
        <v>4</v>
      </c>
      <c r="K474" s="125">
        <v>1</v>
      </c>
      <c r="L474" s="125">
        <v>0</v>
      </c>
      <c r="M474" s="126">
        <v>16772</v>
      </c>
    </row>
    <row r="475" spans="1:13" x14ac:dyDescent="0.3">
      <c r="A475" s="25">
        <v>467</v>
      </c>
      <c r="B475" s="36" t="s">
        <v>461</v>
      </c>
      <c r="C475" s="36" t="s">
        <v>32</v>
      </c>
      <c r="D475" s="35">
        <v>0</v>
      </c>
      <c r="E475" s="35">
        <v>0</v>
      </c>
      <c r="F475" s="35">
        <v>0</v>
      </c>
      <c r="G475" s="35">
        <v>385</v>
      </c>
      <c r="H475" s="35">
        <v>0</v>
      </c>
      <c r="I475" s="35">
        <v>0</v>
      </c>
      <c r="J475" s="35">
        <v>0</v>
      </c>
      <c r="K475" s="35">
        <v>0</v>
      </c>
      <c r="L475" s="35">
        <v>0</v>
      </c>
      <c r="M475" s="41">
        <v>385</v>
      </c>
    </row>
    <row r="476" spans="1:13" x14ac:dyDescent="0.3">
      <c r="A476" s="5">
        <v>468</v>
      </c>
      <c r="B476" s="39" t="s">
        <v>462</v>
      </c>
      <c r="C476" s="190" t="s">
        <v>47</v>
      </c>
      <c r="D476" s="125">
        <v>1</v>
      </c>
      <c r="E476" s="125">
        <v>1</v>
      </c>
      <c r="F476" s="125">
        <v>0</v>
      </c>
      <c r="G476" s="125">
        <v>894</v>
      </c>
      <c r="H476" s="125">
        <v>0</v>
      </c>
      <c r="I476" s="125">
        <v>0</v>
      </c>
      <c r="J476" s="125">
        <v>0</v>
      </c>
      <c r="K476" s="125">
        <v>0</v>
      </c>
      <c r="L476" s="125">
        <v>0</v>
      </c>
      <c r="M476" s="126">
        <v>896</v>
      </c>
    </row>
    <row r="477" spans="1:13" x14ac:dyDescent="0.3">
      <c r="A477" s="25">
        <v>469</v>
      </c>
      <c r="B477" s="36" t="s">
        <v>463</v>
      </c>
      <c r="C477" s="36" t="s">
        <v>21</v>
      </c>
      <c r="D477" s="35">
        <v>0</v>
      </c>
      <c r="E477" s="35">
        <v>0</v>
      </c>
      <c r="F477" s="35">
        <v>0</v>
      </c>
      <c r="G477" s="35">
        <v>206</v>
      </c>
      <c r="H477" s="35">
        <v>0</v>
      </c>
      <c r="I477" s="35">
        <v>0</v>
      </c>
      <c r="J477" s="35">
        <v>1</v>
      </c>
      <c r="K477" s="35">
        <v>0</v>
      </c>
      <c r="L477" s="35">
        <v>0</v>
      </c>
      <c r="M477" s="41">
        <v>207</v>
      </c>
    </row>
    <row r="478" spans="1:13" x14ac:dyDescent="0.3">
      <c r="A478" s="5">
        <v>470</v>
      </c>
      <c r="B478" s="39" t="s">
        <v>464</v>
      </c>
      <c r="C478" s="190" t="s">
        <v>21</v>
      </c>
      <c r="D478" s="125">
        <v>0</v>
      </c>
      <c r="E478" s="125">
        <v>0</v>
      </c>
      <c r="F478" s="125">
        <v>0</v>
      </c>
      <c r="G478" s="125">
        <v>74</v>
      </c>
      <c r="H478" s="125">
        <v>0</v>
      </c>
      <c r="I478" s="125">
        <v>0</v>
      </c>
      <c r="J478" s="125">
        <v>0</v>
      </c>
      <c r="K478" s="125">
        <v>0</v>
      </c>
      <c r="L478" s="125">
        <v>0</v>
      </c>
      <c r="M478" s="126">
        <v>74</v>
      </c>
    </row>
    <row r="479" spans="1:13" x14ac:dyDescent="0.3">
      <c r="A479" s="25">
        <v>471</v>
      </c>
      <c r="B479" s="36" t="s">
        <v>465</v>
      </c>
      <c r="C479" s="36" t="s">
        <v>31</v>
      </c>
      <c r="D479" s="35">
        <v>2</v>
      </c>
      <c r="E479" s="35">
        <v>0</v>
      </c>
      <c r="F479" s="35">
        <v>0</v>
      </c>
      <c r="G479" s="35">
        <v>1659</v>
      </c>
      <c r="H479" s="35">
        <v>0</v>
      </c>
      <c r="I479" s="35">
        <v>0</v>
      </c>
      <c r="J479" s="35">
        <v>0</v>
      </c>
      <c r="K479" s="35">
        <v>0</v>
      </c>
      <c r="L479" s="35">
        <v>0</v>
      </c>
      <c r="M479" s="41">
        <v>1661</v>
      </c>
    </row>
    <row r="480" spans="1:13" x14ac:dyDescent="0.3">
      <c r="A480" s="5">
        <v>472</v>
      </c>
      <c r="B480" s="39" t="s">
        <v>466</v>
      </c>
      <c r="C480" s="190" t="s">
        <v>47</v>
      </c>
      <c r="D480" s="125">
        <v>0</v>
      </c>
      <c r="E480" s="125">
        <v>0</v>
      </c>
      <c r="F480" s="125">
        <v>0</v>
      </c>
      <c r="G480" s="125">
        <v>77</v>
      </c>
      <c r="H480" s="125">
        <v>0</v>
      </c>
      <c r="I480" s="125">
        <v>0</v>
      </c>
      <c r="J480" s="125">
        <v>0</v>
      </c>
      <c r="K480" s="125">
        <v>0</v>
      </c>
      <c r="L480" s="125">
        <v>0</v>
      </c>
      <c r="M480" s="126">
        <v>77</v>
      </c>
    </row>
    <row r="481" spans="1:13" x14ac:dyDescent="0.3">
      <c r="A481" s="25">
        <v>473</v>
      </c>
      <c r="B481" s="36" t="s">
        <v>467</v>
      </c>
      <c r="C481" s="36" t="s">
        <v>47</v>
      </c>
      <c r="D481" s="35">
        <v>0</v>
      </c>
      <c r="E481" s="35">
        <v>0</v>
      </c>
      <c r="F481" s="35">
        <v>0</v>
      </c>
      <c r="G481" s="35">
        <v>161</v>
      </c>
      <c r="H481" s="35">
        <v>0</v>
      </c>
      <c r="I481" s="35">
        <v>0</v>
      </c>
      <c r="J481" s="35">
        <v>0</v>
      </c>
      <c r="K481" s="35">
        <v>0</v>
      </c>
      <c r="L481" s="35">
        <v>0</v>
      </c>
      <c r="M481" s="41">
        <v>161</v>
      </c>
    </row>
    <row r="482" spans="1:13" x14ac:dyDescent="0.3">
      <c r="A482" s="5">
        <v>474</v>
      </c>
      <c r="B482" s="39" t="s">
        <v>468</v>
      </c>
      <c r="C482" s="190" t="s">
        <v>47</v>
      </c>
      <c r="D482" s="125">
        <v>0</v>
      </c>
      <c r="E482" s="125">
        <v>0</v>
      </c>
      <c r="F482" s="125">
        <v>0</v>
      </c>
      <c r="G482" s="125">
        <v>282</v>
      </c>
      <c r="H482" s="125">
        <v>0</v>
      </c>
      <c r="I482" s="125">
        <v>0</v>
      </c>
      <c r="J482" s="125">
        <v>1</v>
      </c>
      <c r="K482" s="125">
        <v>0</v>
      </c>
      <c r="L482" s="125">
        <v>0</v>
      </c>
      <c r="M482" s="126">
        <v>283</v>
      </c>
    </row>
    <row r="483" spans="1:13" x14ac:dyDescent="0.3">
      <c r="A483" s="25">
        <v>475</v>
      </c>
      <c r="B483" s="36" t="s">
        <v>469</v>
      </c>
      <c r="C483" s="36" t="s">
        <v>26</v>
      </c>
      <c r="D483" s="35">
        <v>0</v>
      </c>
      <c r="E483" s="35">
        <v>0</v>
      </c>
      <c r="F483" s="35">
        <v>0</v>
      </c>
      <c r="G483" s="35">
        <v>80</v>
      </c>
      <c r="H483" s="35">
        <v>0</v>
      </c>
      <c r="I483" s="35">
        <v>0</v>
      </c>
      <c r="J483" s="35">
        <v>0</v>
      </c>
      <c r="K483" s="35">
        <v>1</v>
      </c>
      <c r="L483" s="35">
        <v>0</v>
      </c>
      <c r="M483" s="41">
        <v>81</v>
      </c>
    </row>
    <row r="484" spans="1:13" x14ac:dyDescent="0.3">
      <c r="A484" s="5">
        <v>476</v>
      </c>
      <c r="B484" s="39" t="s">
        <v>470</v>
      </c>
      <c r="C484" s="190" t="s">
        <v>29</v>
      </c>
      <c r="D484" s="125">
        <v>2</v>
      </c>
      <c r="E484" s="125">
        <v>0</v>
      </c>
      <c r="F484" s="125">
        <v>0</v>
      </c>
      <c r="G484" s="125">
        <v>713</v>
      </c>
      <c r="H484" s="125">
        <v>0</v>
      </c>
      <c r="I484" s="125">
        <v>0</v>
      </c>
      <c r="J484" s="125">
        <v>0</v>
      </c>
      <c r="K484" s="125">
        <v>0</v>
      </c>
      <c r="L484" s="125">
        <v>0</v>
      </c>
      <c r="M484" s="126">
        <v>715</v>
      </c>
    </row>
    <row r="485" spans="1:13" x14ac:dyDescent="0.3">
      <c r="A485" s="25">
        <v>477</v>
      </c>
      <c r="B485" s="36" t="s">
        <v>471</v>
      </c>
      <c r="C485" s="36" t="s">
        <v>22</v>
      </c>
      <c r="D485" s="35">
        <v>5</v>
      </c>
      <c r="E485" s="35">
        <v>0</v>
      </c>
      <c r="F485" s="35">
        <v>0</v>
      </c>
      <c r="G485" s="35">
        <v>2172</v>
      </c>
      <c r="H485" s="35">
        <v>0</v>
      </c>
      <c r="I485" s="35">
        <v>0</v>
      </c>
      <c r="J485" s="35">
        <v>0</v>
      </c>
      <c r="K485" s="35">
        <v>0</v>
      </c>
      <c r="L485" s="35">
        <v>0</v>
      </c>
      <c r="M485" s="41">
        <v>2177</v>
      </c>
    </row>
    <row r="486" spans="1:13" x14ac:dyDescent="0.3">
      <c r="A486" s="5">
        <v>478</v>
      </c>
      <c r="B486" s="39" t="s">
        <v>561</v>
      </c>
      <c r="C486" s="190" t="s">
        <v>22</v>
      </c>
      <c r="D486" s="125">
        <v>2</v>
      </c>
      <c r="E486" s="125">
        <v>0</v>
      </c>
      <c r="F486" s="125">
        <v>0</v>
      </c>
      <c r="G486" s="125">
        <v>1389</v>
      </c>
      <c r="H486" s="125">
        <v>0</v>
      </c>
      <c r="I486" s="125">
        <v>0</v>
      </c>
      <c r="J486" s="125">
        <v>1</v>
      </c>
      <c r="K486" s="125">
        <v>0</v>
      </c>
      <c r="L486" s="125">
        <v>0</v>
      </c>
      <c r="M486" s="126">
        <v>1392</v>
      </c>
    </row>
    <row r="487" spans="1:13" x14ac:dyDescent="0.3">
      <c r="A487" s="25">
        <v>479</v>
      </c>
      <c r="B487" s="36" t="s">
        <v>472</v>
      </c>
      <c r="C487" s="36" t="s">
        <v>47</v>
      </c>
      <c r="D487" s="35">
        <v>1</v>
      </c>
      <c r="E487" s="35">
        <v>1</v>
      </c>
      <c r="F487" s="35">
        <v>0</v>
      </c>
      <c r="G487" s="35">
        <v>797</v>
      </c>
      <c r="H487" s="35">
        <v>0</v>
      </c>
      <c r="I487" s="35">
        <v>0</v>
      </c>
      <c r="J487" s="35">
        <v>0</v>
      </c>
      <c r="K487" s="35">
        <v>0</v>
      </c>
      <c r="L487" s="35">
        <v>0</v>
      </c>
      <c r="M487" s="41">
        <v>799</v>
      </c>
    </row>
    <row r="488" spans="1:13" x14ac:dyDescent="0.3">
      <c r="A488" s="5">
        <v>480</v>
      </c>
      <c r="B488" s="39" t="s">
        <v>473</v>
      </c>
      <c r="C488" s="190" t="s">
        <v>21</v>
      </c>
      <c r="D488" s="125">
        <v>0</v>
      </c>
      <c r="E488" s="125">
        <v>0</v>
      </c>
      <c r="F488" s="125">
        <v>0</v>
      </c>
      <c r="G488" s="125">
        <v>131</v>
      </c>
      <c r="H488" s="125">
        <v>0</v>
      </c>
      <c r="I488" s="125">
        <v>0</v>
      </c>
      <c r="J488" s="125">
        <v>0</v>
      </c>
      <c r="K488" s="125">
        <v>0</v>
      </c>
      <c r="L488" s="125">
        <v>0</v>
      </c>
      <c r="M488" s="126">
        <v>131</v>
      </c>
    </row>
    <row r="489" spans="1:13" x14ac:dyDescent="0.3">
      <c r="A489" s="25">
        <v>481</v>
      </c>
      <c r="B489" s="36" t="s">
        <v>474</v>
      </c>
      <c r="C489" s="36" t="s">
        <v>23</v>
      </c>
      <c r="D489" s="35">
        <v>19</v>
      </c>
      <c r="E489" s="35">
        <v>0</v>
      </c>
      <c r="F489" s="35">
        <v>0</v>
      </c>
      <c r="G489" s="35">
        <v>2328</v>
      </c>
      <c r="H489" s="35">
        <v>0</v>
      </c>
      <c r="I489" s="35">
        <v>0</v>
      </c>
      <c r="J489" s="35">
        <v>1</v>
      </c>
      <c r="K489" s="35">
        <v>0</v>
      </c>
      <c r="L489" s="35">
        <v>0</v>
      </c>
      <c r="M489" s="41">
        <v>2348</v>
      </c>
    </row>
    <row r="490" spans="1:13" x14ac:dyDescent="0.3">
      <c r="A490" s="5">
        <v>482</v>
      </c>
      <c r="B490" s="39" t="s">
        <v>560</v>
      </c>
      <c r="C490" s="190" t="s">
        <v>23</v>
      </c>
      <c r="D490" s="125">
        <v>1</v>
      </c>
      <c r="E490" s="125">
        <v>1</v>
      </c>
      <c r="F490" s="125">
        <v>0</v>
      </c>
      <c r="G490" s="125">
        <v>791</v>
      </c>
      <c r="H490" s="125">
        <v>0</v>
      </c>
      <c r="I490" s="125">
        <v>0</v>
      </c>
      <c r="J490" s="125">
        <v>0</v>
      </c>
      <c r="K490" s="125">
        <v>0</v>
      </c>
      <c r="L490" s="125">
        <v>0</v>
      </c>
      <c r="M490" s="126">
        <v>793</v>
      </c>
    </row>
    <row r="491" spans="1:13" x14ac:dyDescent="0.3">
      <c r="A491" s="25">
        <v>483</v>
      </c>
      <c r="B491" s="36" t="s">
        <v>475</v>
      </c>
      <c r="C491" s="36" t="s">
        <v>38</v>
      </c>
      <c r="D491" s="35">
        <v>0</v>
      </c>
      <c r="E491" s="35">
        <v>0</v>
      </c>
      <c r="F491" s="35">
        <v>0</v>
      </c>
      <c r="G491" s="35">
        <v>21</v>
      </c>
      <c r="H491" s="35">
        <v>0</v>
      </c>
      <c r="I491" s="35">
        <v>0</v>
      </c>
      <c r="J491" s="35">
        <v>1</v>
      </c>
      <c r="K491" s="35">
        <v>0</v>
      </c>
      <c r="L491" s="35">
        <v>0</v>
      </c>
      <c r="M491" s="41">
        <v>22</v>
      </c>
    </row>
    <row r="492" spans="1:13" x14ac:dyDescent="0.3">
      <c r="A492" s="5">
        <v>484</v>
      </c>
      <c r="B492" s="39" t="s">
        <v>476</v>
      </c>
      <c r="C492" s="190" t="s">
        <v>38</v>
      </c>
      <c r="D492" s="125">
        <v>0</v>
      </c>
      <c r="E492" s="125">
        <v>0</v>
      </c>
      <c r="F492" s="125">
        <v>0</v>
      </c>
      <c r="G492" s="125">
        <v>25</v>
      </c>
      <c r="H492" s="125">
        <v>0</v>
      </c>
      <c r="I492" s="125">
        <v>0</v>
      </c>
      <c r="J492" s="125">
        <v>0</v>
      </c>
      <c r="K492" s="125">
        <v>0</v>
      </c>
      <c r="L492" s="125">
        <v>0</v>
      </c>
      <c r="M492" s="126">
        <v>25</v>
      </c>
    </row>
    <row r="493" spans="1:13" x14ac:dyDescent="0.3">
      <c r="A493" s="25">
        <v>485</v>
      </c>
      <c r="B493" s="36" t="s">
        <v>477</v>
      </c>
      <c r="C493" s="36" t="s">
        <v>23</v>
      </c>
      <c r="D493" s="35">
        <v>23</v>
      </c>
      <c r="E493" s="35">
        <v>1</v>
      </c>
      <c r="F493" s="35">
        <v>0</v>
      </c>
      <c r="G493" s="35">
        <v>950</v>
      </c>
      <c r="H493" s="35">
        <v>0</v>
      </c>
      <c r="I493" s="35">
        <v>0</v>
      </c>
      <c r="J493" s="35">
        <v>4</v>
      </c>
      <c r="K493" s="35">
        <v>0</v>
      </c>
      <c r="L493" s="35">
        <v>0</v>
      </c>
      <c r="M493" s="41">
        <v>978</v>
      </c>
    </row>
    <row r="494" spans="1:13" x14ac:dyDescent="0.3">
      <c r="A494" s="5">
        <v>486</v>
      </c>
      <c r="B494" s="39" t="s">
        <v>478</v>
      </c>
      <c r="C494" s="190" t="s">
        <v>34</v>
      </c>
      <c r="D494" s="125">
        <v>1</v>
      </c>
      <c r="E494" s="125">
        <v>0</v>
      </c>
      <c r="F494" s="125">
        <v>0</v>
      </c>
      <c r="G494" s="125">
        <v>323</v>
      </c>
      <c r="H494" s="125">
        <v>0</v>
      </c>
      <c r="I494" s="125">
        <v>0</v>
      </c>
      <c r="J494" s="125">
        <v>0</v>
      </c>
      <c r="K494" s="125">
        <v>0</v>
      </c>
      <c r="L494" s="125">
        <v>0</v>
      </c>
      <c r="M494" s="126">
        <v>324</v>
      </c>
    </row>
    <row r="495" spans="1:13" x14ac:dyDescent="0.3">
      <c r="A495" s="25">
        <v>487</v>
      </c>
      <c r="B495" s="36" t="s">
        <v>559</v>
      </c>
      <c r="C495" s="36" t="s">
        <v>34</v>
      </c>
      <c r="D495" s="35">
        <v>0</v>
      </c>
      <c r="E495" s="35">
        <v>0</v>
      </c>
      <c r="F495" s="35">
        <v>0</v>
      </c>
      <c r="G495" s="35">
        <v>27</v>
      </c>
      <c r="H495" s="35">
        <v>0</v>
      </c>
      <c r="I495" s="35">
        <v>0</v>
      </c>
      <c r="J495" s="35">
        <v>0</v>
      </c>
      <c r="K495" s="35">
        <v>0</v>
      </c>
      <c r="L495" s="35">
        <v>0</v>
      </c>
      <c r="M495" s="41">
        <v>27</v>
      </c>
    </row>
    <row r="496" spans="1:13" x14ac:dyDescent="0.3">
      <c r="A496" s="5">
        <v>488</v>
      </c>
      <c r="B496" s="39" t="s">
        <v>479</v>
      </c>
      <c r="C496" s="190" t="s">
        <v>36</v>
      </c>
      <c r="D496" s="125">
        <v>0</v>
      </c>
      <c r="E496" s="125">
        <v>0</v>
      </c>
      <c r="F496" s="125">
        <v>0</v>
      </c>
      <c r="G496" s="125">
        <v>44</v>
      </c>
      <c r="H496" s="125">
        <v>0</v>
      </c>
      <c r="I496" s="125">
        <v>0</v>
      </c>
      <c r="J496" s="125">
        <v>0</v>
      </c>
      <c r="K496" s="125">
        <v>0</v>
      </c>
      <c r="L496" s="125">
        <v>0</v>
      </c>
      <c r="M496" s="126">
        <v>44</v>
      </c>
    </row>
    <row r="497" spans="1:13" x14ac:dyDescent="0.3">
      <c r="A497" s="25">
        <v>489</v>
      </c>
      <c r="B497" s="36" t="s">
        <v>480</v>
      </c>
      <c r="C497" s="36" t="s">
        <v>36</v>
      </c>
      <c r="D497" s="35">
        <v>1</v>
      </c>
      <c r="E497" s="35">
        <v>0</v>
      </c>
      <c r="F497" s="35">
        <v>0</v>
      </c>
      <c r="G497" s="35">
        <v>58</v>
      </c>
      <c r="H497" s="35">
        <v>0</v>
      </c>
      <c r="I497" s="35">
        <v>0</v>
      </c>
      <c r="J497" s="35">
        <v>0</v>
      </c>
      <c r="K497" s="35">
        <v>1</v>
      </c>
      <c r="L497" s="35">
        <v>0</v>
      </c>
      <c r="M497" s="41">
        <v>60</v>
      </c>
    </row>
    <row r="498" spans="1:13" x14ac:dyDescent="0.3">
      <c r="A498" s="5">
        <v>490</v>
      </c>
      <c r="B498" s="39" t="s">
        <v>481</v>
      </c>
      <c r="C498" s="190" t="s">
        <v>47</v>
      </c>
      <c r="D498" s="125">
        <v>1</v>
      </c>
      <c r="E498" s="125">
        <v>0</v>
      </c>
      <c r="F498" s="125">
        <v>0</v>
      </c>
      <c r="G498" s="125">
        <v>552</v>
      </c>
      <c r="H498" s="125">
        <v>0</v>
      </c>
      <c r="I498" s="125">
        <v>0</v>
      </c>
      <c r="J498" s="125">
        <v>0</v>
      </c>
      <c r="K498" s="125">
        <v>0</v>
      </c>
      <c r="L498" s="125">
        <v>0</v>
      </c>
      <c r="M498" s="126">
        <v>553</v>
      </c>
    </row>
    <row r="499" spans="1:13" x14ac:dyDescent="0.3">
      <c r="A499" s="25">
        <v>491</v>
      </c>
      <c r="B499" s="36" t="s">
        <v>515</v>
      </c>
      <c r="C499" s="36" t="s">
        <v>42</v>
      </c>
      <c r="D499" s="35">
        <v>0</v>
      </c>
      <c r="E499" s="35">
        <v>0</v>
      </c>
      <c r="F499" s="35">
        <v>0</v>
      </c>
      <c r="G499" s="35">
        <v>29</v>
      </c>
      <c r="H499" s="35">
        <v>0</v>
      </c>
      <c r="I499" s="35">
        <v>0</v>
      </c>
      <c r="J499" s="35">
        <v>0</v>
      </c>
      <c r="K499" s="35">
        <v>0</v>
      </c>
      <c r="L499" s="35">
        <v>0</v>
      </c>
      <c r="M499" s="41">
        <v>29</v>
      </c>
    </row>
    <row r="500" spans="1:13" x14ac:dyDescent="0.3">
      <c r="A500" s="5">
        <v>492</v>
      </c>
      <c r="B500" s="39" t="s">
        <v>516</v>
      </c>
      <c r="C500" s="190" t="s">
        <v>42</v>
      </c>
      <c r="D500" s="125">
        <v>1</v>
      </c>
      <c r="E500" s="125">
        <v>0</v>
      </c>
      <c r="F500" s="125">
        <v>0</v>
      </c>
      <c r="G500" s="125">
        <v>137</v>
      </c>
      <c r="H500" s="125">
        <v>0</v>
      </c>
      <c r="I500" s="125">
        <v>0</v>
      </c>
      <c r="J500" s="125">
        <v>0</v>
      </c>
      <c r="K500" s="125">
        <v>0</v>
      </c>
      <c r="L500" s="125">
        <v>0</v>
      </c>
      <c r="M500" s="126">
        <v>138</v>
      </c>
    </row>
    <row r="501" spans="1:13" x14ac:dyDescent="0.3">
      <c r="A501" s="25">
        <v>493</v>
      </c>
      <c r="B501" s="36" t="s">
        <v>482</v>
      </c>
      <c r="C501" s="36" t="s">
        <v>37</v>
      </c>
      <c r="D501" s="35">
        <v>0</v>
      </c>
      <c r="E501" s="35">
        <v>0</v>
      </c>
      <c r="F501" s="35">
        <v>0</v>
      </c>
      <c r="G501" s="35">
        <v>3</v>
      </c>
      <c r="H501" s="35">
        <v>0</v>
      </c>
      <c r="I501" s="35">
        <v>0</v>
      </c>
      <c r="J501" s="35">
        <v>0</v>
      </c>
      <c r="K501" s="35">
        <v>0</v>
      </c>
      <c r="L501" s="35">
        <v>0</v>
      </c>
      <c r="M501" s="41">
        <v>3</v>
      </c>
    </row>
    <row r="502" spans="1:13" x14ac:dyDescent="0.3">
      <c r="A502" s="5">
        <v>494</v>
      </c>
      <c r="B502" s="39" t="s">
        <v>483</v>
      </c>
      <c r="C502" s="190" t="s">
        <v>44</v>
      </c>
      <c r="D502" s="125">
        <v>0</v>
      </c>
      <c r="E502" s="125">
        <v>0</v>
      </c>
      <c r="F502" s="125">
        <v>0</v>
      </c>
      <c r="G502" s="125">
        <v>180</v>
      </c>
      <c r="H502" s="125">
        <v>0</v>
      </c>
      <c r="I502" s="125">
        <v>0</v>
      </c>
      <c r="J502" s="125">
        <v>0</v>
      </c>
      <c r="K502" s="125">
        <v>0</v>
      </c>
      <c r="L502" s="125">
        <v>0</v>
      </c>
      <c r="M502" s="126">
        <v>180</v>
      </c>
    </row>
    <row r="503" spans="1:13" x14ac:dyDescent="0.3">
      <c r="A503" s="25">
        <v>495</v>
      </c>
      <c r="B503" s="36" t="s">
        <v>484</v>
      </c>
      <c r="C503" s="36" t="s">
        <v>41</v>
      </c>
      <c r="D503" s="35">
        <v>0</v>
      </c>
      <c r="E503" s="35">
        <v>0</v>
      </c>
      <c r="F503" s="35">
        <v>0</v>
      </c>
      <c r="G503" s="35">
        <v>116</v>
      </c>
      <c r="H503" s="35">
        <v>0</v>
      </c>
      <c r="I503" s="35">
        <v>0</v>
      </c>
      <c r="J503" s="35">
        <v>0</v>
      </c>
      <c r="K503" s="35">
        <v>0</v>
      </c>
      <c r="L503" s="35">
        <v>0</v>
      </c>
      <c r="M503" s="41">
        <v>116</v>
      </c>
    </row>
    <row r="504" spans="1:13" x14ac:dyDescent="0.3">
      <c r="A504" s="5">
        <v>496</v>
      </c>
      <c r="B504" s="39" t="s">
        <v>485</v>
      </c>
      <c r="C504" s="190" t="s">
        <v>24</v>
      </c>
      <c r="D504" s="125">
        <v>0</v>
      </c>
      <c r="E504" s="125">
        <v>0</v>
      </c>
      <c r="F504" s="125">
        <v>0</v>
      </c>
      <c r="G504" s="125">
        <v>541</v>
      </c>
      <c r="H504" s="125">
        <v>0</v>
      </c>
      <c r="I504" s="125">
        <v>0</v>
      </c>
      <c r="J504" s="125">
        <v>0</v>
      </c>
      <c r="K504" s="125">
        <v>0</v>
      </c>
      <c r="L504" s="125">
        <v>0</v>
      </c>
      <c r="M504" s="126">
        <v>541</v>
      </c>
    </row>
    <row r="505" spans="1:13" x14ac:dyDescent="0.3">
      <c r="A505" s="25">
        <v>497</v>
      </c>
      <c r="B505" s="36" t="s">
        <v>486</v>
      </c>
      <c r="C505" s="36" t="s">
        <v>33</v>
      </c>
      <c r="D505" s="35">
        <v>0</v>
      </c>
      <c r="E505" s="35">
        <v>0</v>
      </c>
      <c r="F505" s="35">
        <v>0</v>
      </c>
      <c r="G505" s="35">
        <v>10</v>
      </c>
      <c r="H505" s="35">
        <v>0</v>
      </c>
      <c r="I505" s="35">
        <v>0</v>
      </c>
      <c r="J505" s="35">
        <v>1</v>
      </c>
      <c r="K505" s="35">
        <v>0</v>
      </c>
      <c r="L505" s="35">
        <v>0</v>
      </c>
      <c r="M505" s="41">
        <v>11</v>
      </c>
    </row>
    <row r="506" spans="1:13" x14ac:dyDescent="0.3">
      <c r="A506" s="5">
        <v>498</v>
      </c>
      <c r="B506" s="39" t="s">
        <v>487</v>
      </c>
      <c r="C506" s="190" t="s">
        <v>24</v>
      </c>
      <c r="D506" s="125">
        <v>0</v>
      </c>
      <c r="E506" s="125">
        <v>0</v>
      </c>
      <c r="F506" s="125">
        <v>0</v>
      </c>
      <c r="G506" s="125">
        <v>1215</v>
      </c>
      <c r="H506" s="125">
        <v>0</v>
      </c>
      <c r="I506" s="125">
        <v>0</v>
      </c>
      <c r="J506" s="125">
        <v>0</v>
      </c>
      <c r="K506" s="125">
        <v>0</v>
      </c>
      <c r="L506" s="125">
        <v>0</v>
      </c>
      <c r="M506" s="126">
        <v>1215</v>
      </c>
    </row>
    <row r="507" spans="1:13" x14ac:dyDescent="0.3">
      <c r="A507" s="25">
        <v>499</v>
      </c>
      <c r="B507" s="36" t="s">
        <v>488</v>
      </c>
      <c r="C507" s="36" t="s">
        <v>32</v>
      </c>
      <c r="D507" s="35">
        <v>0</v>
      </c>
      <c r="E507" s="35">
        <v>0</v>
      </c>
      <c r="F507" s="35">
        <v>0</v>
      </c>
      <c r="G507" s="35">
        <v>211</v>
      </c>
      <c r="H507" s="35">
        <v>0</v>
      </c>
      <c r="I507" s="35">
        <v>0</v>
      </c>
      <c r="J507" s="35">
        <v>0</v>
      </c>
      <c r="K507" s="35">
        <v>0</v>
      </c>
      <c r="L507" s="35">
        <v>0</v>
      </c>
      <c r="M507" s="41">
        <v>211</v>
      </c>
    </row>
    <row r="508" spans="1:13" x14ac:dyDescent="0.3">
      <c r="A508" s="5">
        <v>500</v>
      </c>
      <c r="B508" s="39" t="s">
        <v>489</v>
      </c>
      <c r="C508" s="190" t="s">
        <v>32</v>
      </c>
      <c r="D508" s="125">
        <v>0</v>
      </c>
      <c r="E508" s="125">
        <v>0</v>
      </c>
      <c r="F508" s="125">
        <v>0</v>
      </c>
      <c r="G508" s="125">
        <v>76</v>
      </c>
      <c r="H508" s="125">
        <v>0</v>
      </c>
      <c r="I508" s="125">
        <v>0</v>
      </c>
      <c r="J508" s="125">
        <v>0</v>
      </c>
      <c r="K508" s="125">
        <v>0</v>
      </c>
      <c r="L508" s="125">
        <v>0</v>
      </c>
      <c r="M508" s="126">
        <v>76</v>
      </c>
    </row>
    <row r="509" spans="1:13" x14ac:dyDescent="0.3">
      <c r="A509" s="25">
        <v>501</v>
      </c>
      <c r="B509" s="36" t="s">
        <v>490</v>
      </c>
      <c r="C509" s="36" t="s">
        <v>24</v>
      </c>
      <c r="D509" s="35">
        <v>1</v>
      </c>
      <c r="E509" s="35">
        <v>0</v>
      </c>
      <c r="F509" s="35">
        <v>0</v>
      </c>
      <c r="G509" s="35">
        <v>1848</v>
      </c>
      <c r="H509" s="35">
        <v>0</v>
      </c>
      <c r="I509" s="35">
        <v>0</v>
      </c>
      <c r="J509" s="35">
        <v>0</v>
      </c>
      <c r="K509" s="35">
        <v>0</v>
      </c>
      <c r="L509" s="35">
        <v>0</v>
      </c>
      <c r="M509" s="41">
        <v>1849</v>
      </c>
    </row>
    <row r="510" spans="1:13" x14ac:dyDescent="0.3">
      <c r="A510" s="5">
        <v>502</v>
      </c>
      <c r="B510" s="39" t="s">
        <v>491</v>
      </c>
      <c r="C510" s="190" t="s">
        <v>41</v>
      </c>
      <c r="D510" s="125">
        <v>0</v>
      </c>
      <c r="E510" s="125">
        <v>0</v>
      </c>
      <c r="F510" s="125">
        <v>0</v>
      </c>
      <c r="G510" s="125">
        <v>127</v>
      </c>
      <c r="H510" s="125">
        <v>0</v>
      </c>
      <c r="I510" s="125">
        <v>0</v>
      </c>
      <c r="J510" s="125">
        <v>2</v>
      </c>
      <c r="K510" s="125">
        <v>0</v>
      </c>
      <c r="L510" s="125">
        <v>0</v>
      </c>
      <c r="M510" s="126">
        <v>129</v>
      </c>
    </row>
    <row r="511" spans="1:13" x14ac:dyDescent="0.3">
      <c r="A511" s="25">
        <v>503</v>
      </c>
      <c r="B511" s="36" t="s">
        <v>492</v>
      </c>
      <c r="C511" s="36" t="s">
        <v>43</v>
      </c>
      <c r="D511" s="35">
        <v>0</v>
      </c>
      <c r="E511" s="35">
        <v>0</v>
      </c>
      <c r="F511" s="35">
        <v>0</v>
      </c>
      <c r="G511" s="35">
        <v>23</v>
      </c>
      <c r="H511" s="35">
        <v>0</v>
      </c>
      <c r="I511" s="35">
        <v>0</v>
      </c>
      <c r="J511" s="35">
        <v>0</v>
      </c>
      <c r="K511" s="35">
        <v>0</v>
      </c>
      <c r="L511" s="35">
        <v>0</v>
      </c>
      <c r="M511" s="41">
        <v>23</v>
      </c>
    </row>
    <row r="512" spans="1:13" x14ac:dyDescent="0.3">
      <c r="A512" s="5">
        <v>504</v>
      </c>
      <c r="B512" s="39" t="s">
        <v>493</v>
      </c>
      <c r="C512" s="190" t="s">
        <v>37</v>
      </c>
      <c r="D512" s="125">
        <v>0</v>
      </c>
      <c r="E512" s="125">
        <v>0</v>
      </c>
      <c r="F512" s="125">
        <v>0</v>
      </c>
      <c r="G512" s="125">
        <v>4</v>
      </c>
      <c r="H512" s="125">
        <v>0</v>
      </c>
      <c r="I512" s="125">
        <v>0</v>
      </c>
      <c r="J512" s="125">
        <v>0</v>
      </c>
      <c r="K512" s="125">
        <v>0</v>
      </c>
      <c r="L512" s="125">
        <v>0</v>
      </c>
      <c r="M512" s="126">
        <v>4</v>
      </c>
    </row>
    <row r="513" spans="1:13" x14ac:dyDescent="0.3">
      <c r="A513" s="25">
        <v>505</v>
      </c>
      <c r="B513" s="36" t="s">
        <v>494</v>
      </c>
      <c r="C513" s="36" t="s">
        <v>32</v>
      </c>
      <c r="D513" s="35">
        <v>0</v>
      </c>
      <c r="E513" s="35">
        <v>0</v>
      </c>
      <c r="F513" s="35">
        <v>0</v>
      </c>
      <c r="G513" s="35">
        <v>196</v>
      </c>
      <c r="H513" s="35">
        <v>0</v>
      </c>
      <c r="I513" s="35">
        <v>0</v>
      </c>
      <c r="J513" s="35">
        <v>0</v>
      </c>
      <c r="K513" s="35">
        <v>0</v>
      </c>
      <c r="L513" s="35">
        <v>0</v>
      </c>
      <c r="M513" s="41">
        <v>196</v>
      </c>
    </row>
    <row r="514" spans="1:13" x14ac:dyDescent="0.3">
      <c r="A514" s="5">
        <v>506</v>
      </c>
      <c r="B514" s="39" t="s">
        <v>495</v>
      </c>
      <c r="C514" s="190" t="s">
        <v>23</v>
      </c>
      <c r="D514" s="125">
        <v>2</v>
      </c>
      <c r="E514" s="125">
        <v>0</v>
      </c>
      <c r="F514" s="125">
        <v>0</v>
      </c>
      <c r="G514" s="125">
        <v>965</v>
      </c>
      <c r="H514" s="125">
        <v>0</v>
      </c>
      <c r="I514" s="125">
        <v>0</v>
      </c>
      <c r="J514" s="125">
        <v>0</v>
      </c>
      <c r="K514" s="125">
        <v>0</v>
      </c>
      <c r="L514" s="125">
        <v>0</v>
      </c>
      <c r="M514" s="126">
        <v>967</v>
      </c>
    </row>
    <row r="515" spans="1:13" x14ac:dyDescent="0.3">
      <c r="A515" s="25">
        <v>507</v>
      </c>
      <c r="B515" s="36" t="s">
        <v>496</v>
      </c>
      <c r="C515" s="36" t="s">
        <v>23</v>
      </c>
      <c r="D515" s="35">
        <v>0</v>
      </c>
      <c r="E515" s="35">
        <v>0</v>
      </c>
      <c r="F515" s="35">
        <v>0</v>
      </c>
      <c r="G515" s="35">
        <v>660</v>
      </c>
      <c r="H515" s="35">
        <v>0</v>
      </c>
      <c r="I515" s="35">
        <v>0</v>
      </c>
      <c r="J515" s="35">
        <v>0</v>
      </c>
      <c r="K515" s="35">
        <v>0</v>
      </c>
      <c r="L515" s="35">
        <v>0</v>
      </c>
      <c r="M515" s="41">
        <v>660</v>
      </c>
    </row>
    <row r="516" spans="1:13" x14ac:dyDescent="0.3">
      <c r="A516" s="5">
        <v>508</v>
      </c>
      <c r="B516" s="39" t="s">
        <v>713</v>
      </c>
      <c r="C516" s="190" t="s">
        <v>37</v>
      </c>
      <c r="D516" s="125">
        <v>0</v>
      </c>
      <c r="E516" s="125">
        <v>0</v>
      </c>
      <c r="F516" s="125">
        <v>0</v>
      </c>
      <c r="G516" s="125">
        <v>2</v>
      </c>
      <c r="H516" s="125">
        <v>0</v>
      </c>
      <c r="I516" s="125">
        <v>0</v>
      </c>
      <c r="J516" s="125">
        <v>0</v>
      </c>
      <c r="K516" s="125">
        <v>0</v>
      </c>
      <c r="L516" s="125">
        <v>0</v>
      </c>
      <c r="M516" s="126">
        <v>2</v>
      </c>
    </row>
    <row r="517" spans="1:13" s="191" customFormat="1" x14ac:dyDescent="0.3">
      <c r="A517" s="25">
        <v>509</v>
      </c>
      <c r="B517" s="36" t="s">
        <v>498</v>
      </c>
      <c r="C517" s="36" t="s">
        <v>37</v>
      </c>
      <c r="D517" s="35">
        <v>0</v>
      </c>
      <c r="E517" s="35">
        <v>0</v>
      </c>
      <c r="F517" s="35">
        <v>0</v>
      </c>
      <c r="G517" s="35">
        <v>3</v>
      </c>
      <c r="H517" s="35">
        <v>0</v>
      </c>
      <c r="I517" s="35">
        <v>0</v>
      </c>
      <c r="J517" s="35">
        <v>0</v>
      </c>
      <c r="K517" s="35">
        <v>0</v>
      </c>
      <c r="L517" s="35">
        <v>0</v>
      </c>
      <c r="M517" s="41">
        <v>3</v>
      </c>
    </row>
    <row r="518" spans="1:13" x14ac:dyDescent="0.3">
      <c r="A518" s="5">
        <v>510</v>
      </c>
      <c r="B518" s="39" t="s">
        <v>499</v>
      </c>
      <c r="C518" s="190" t="s">
        <v>19</v>
      </c>
      <c r="D518" s="125">
        <v>23</v>
      </c>
      <c r="E518" s="125">
        <v>10</v>
      </c>
      <c r="F518" s="125">
        <v>1</v>
      </c>
      <c r="G518" s="125">
        <v>5395</v>
      </c>
      <c r="H518" s="125">
        <v>0</v>
      </c>
      <c r="I518" s="125">
        <v>0</v>
      </c>
      <c r="J518" s="125">
        <v>6</v>
      </c>
      <c r="K518" s="125">
        <v>4</v>
      </c>
      <c r="L518" s="125">
        <v>0</v>
      </c>
      <c r="M518" s="126">
        <v>5439</v>
      </c>
    </row>
    <row r="519" spans="1:13" customFormat="1" x14ac:dyDescent="0.3">
      <c r="A519" s="396" t="s">
        <v>9</v>
      </c>
      <c r="B519" s="397"/>
      <c r="C519" s="398"/>
      <c r="D519" s="34">
        <v>3923</v>
      </c>
      <c r="E519" s="34">
        <v>286</v>
      </c>
      <c r="F519" s="34">
        <v>123</v>
      </c>
      <c r="G519" s="34">
        <v>888622</v>
      </c>
      <c r="H519" s="34">
        <v>162</v>
      </c>
      <c r="I519" s="34">
        <v>1724</v>
      </c>
      <c r="J519" s="34">
        <v>445</v>
      </c>
      <c r="K519" s="34">
        <v>187</v>
      </c>
      <c r="L519" s="34">
        <v>78</v>
      </c>
      <c r="M519" s="34">
        <v>895550</v>
      </c>
    </row>
    <row r="521" spans="1:13" x14ac:dyDescent="0.3">
      <c r="A521" s="3" t="s">
        <v>715</v>
      </c>
    </row>
    <row r="522" spans="1:13" x14ac:dyDescent="0.3">
      <c r="A522" s="178" t="s">
        <v>884</v>
      </c>
    </row>
    <row r="523" spans="1:13" x14ac:dyDescent="0.3">
      <c r="A523" s="188" t="s">
        <v>629</v>
      </c>
    </row>
    <row r="524" spans="1:13" x14ac:dyDescent="0.3">
      <c r="A524" s="311" t="s">
        <v>673</v>
      </c>
      <c r="B524" s="282"/>
      <c r="C524" s="282"/>
      <c r="D524" s="282"/>
      <c r="E524" s="282"/>
      <c r="F524" s="282"/>
      <c r="G524" s="282"/>
    </row>
  </sheetData>
  <sortState ref="A11:M519">
    <sortCondition ref="B506"/>
  </sortState>
  <mergeCells count="6">
    <mergeCell ref="A519:C519"/>
    <mergeCell ref="A7:A8"/>
    <mergeCell ref="B7:B8"/>
    <mergeCell ref="D7:L7"/>
    <mergeCell ref="M7:M8"/>
    <mergeCell ref="C7:C8"/>
  </mergeCells>
  <pageMargins left="0.23622047244094491" right="0.23622047244094491" top="0.74803149606299213" bottom="0.74803149606299213" header="0.31496062992125984" footer="0.31496062992125984"/>
  <pageSetup paperSize="9" scale="7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98"/>
  <sheetViews>
    <sheetView showGridLines="0" zoomScale="98" zoomScaleNormal="98" workbookViewId="0">
      <pane ySplit="1" topLeftCell="A29" activePane="bottomLeft" state="frozen"/>
      <selection activeCell="C18" sqref="C18"/>
      <selection pane="bottomLeft" activeCell="C54" sqref="C54"/>
    </sheetView>
  </sheetViews>
  <sheetFormatPr defaultColWidth="9.33203125" defaultRowHeight="14.4" x14ac:dyDescent="0.3"/>
  <cols>
    <col min="1" max="1" width="7.6640625" style="3" customWidth="1"/>
    <col min="2" max="2" width="28.33203125" style="3" bestFit="1" customWidth="1"/>
    <col min="3" max="3" width="7" style="3" bestFit="1" customWidth="1"/>
    <col min="4" max="5" width="5.44140625" style="2" bestFit="1" customWidth="1"/>
    <col min="6" max="6" width="11.6640625" style="2" bestFit="1" customWidth="1"/>
    <col min="7" max="7" width="5.44140625" style="2" bestFit="1" customWidth="1"/>
    <col min="8" max="8" width="7.44140625" style="2" customWidth="1"/>
    <col min="9" max="9" width="7.109375" style="2" customWidth="1"/>
    <col min="10" max="10" width="5.33203125" style="2" customWidth="1"/>
    <col min="11" max="11" width="9.6640625" style="2" customWidth="1"/>
    <col min="12" max="12" width="12.44140625" style="2" customWidth="1"/>
    <col min="13" max="16384" width="9.33203125" style="1"/>
  </cols>
  <sheetData>
    <row r="1" spans="1:12" ht="20.25" customHeight="1" x14ac:dyDescent="0.3">
      <c r="A1" s="18" t="s">
        <v>716</v>
      </c>
      <c r="B1" s="16"/>
      <c r="C1" s="16"/>
      <c r="D1" s="16"/>
      <c r="E1" s="16"/>
      <c r="F1" s="16"/>
      <c r="G1" s="16"/>
      <c r="H1" s="16"/>
      <c r="I1" s="16"/>
      <c r="J1" s="16"/>
      <c r="K1" s="128" t="s">
        <v>628</v>
      </c>
      <c r="L1" s="127" t="s">
        <v>892</v>
      </c>
    </row>
    <row r="2" spans="1:12" ht="18.600000000000001" customHeight="1" x14ac:dyDescent="0.3">
      <c r="A2" s="176" t="s">
        <v>717</v>
      </c>
      <c r="B2" s="16"/>
      <c r="C2" s="16"/>
      <c r="D2" s="16"/>
      <c r="E2" s="16"/>
      <c r="F2" s="16"/>
      <c r="G2" s="16"/>
      <c r="H2" s="16"/>
      <c r="I2" s="16"/>
      <c r="J2" s="16"/>
      <c r="K2" s="17" t="s">
        <v>663</v>
      </c>
      <c r="L2" s="174" t="s">
        <v>891</v>
      </c>
    </row>
    <row r="3" spans="1:12" ht="6.6" customHeight="1" x14ac:dyDescent="0.3">
      <c r="A3" s="82"/>
      <c r="B3" s="192"/>
      <c r="C3" s="192"/>
      <c r="D3" s="192"/>
      <c r="E3" s="192"/>
      <c r="F3" s="192"/>
      <c r="G3" s="192"/>
      <c r="H3" s="192"/>
      <c r="I3" s="192"/>
      <c r="J3" s="192"/>
      <c r="K3" s="193"/>
      <c r="L3" s="194"/>
    </row>
    <row r="4" spans="1:12" ht="20.25" customHeight="1" x14ac:dyDescent="0.3">
      <c r="A4" s="10"/>
      <c r="B4" s="8"/>
      <c r="C4" s="8"/>
      <c r="D4" s="8"/>
      <c r="E4" s="8"/>
      <c r="F4" s="8"/>
      <c r="G4" s="8"/>
      <c r="H4" s="8"/>
      <c r="I4" s="8"/>
      <c r="J4" s="8"/>
      <c r="K4" s="8"/>
      <c r="L4" s="12"/>
    </row>
    <row r="5" spans="1:12" s="6" customFormat="1" ht="35.25" customHeight="1" x14ac:dyDescent="0.3">
      <c r="A5" s="13" t="s">
        <v>885</v>
      </c>
      <c r="B5" s="9"/>
      <c r="C5" s="9"/>
      <c r="D5" s="9"/>
      <c r="E5" s="9"/>
      <c r="F5" s="9"/>
      <c r="G5" s="9"/>
      <c r="H5" s="9"/>
      <c r="I5" s="9"/>
      <c r="J5" s="9"/>
      <c r="K5" s="9"/>
      <c r="L5" s="14"/>
    </row>
    <row r="6" spans="1:12" s="6" customFormat="1" ht="35.25" customHeight="1" x14ac:dyDescent="0.3">
      <c r="A6" s="187" t="s">
        <v>719</v>
      </c>
      <c r="B6" s="9"/>
      <c r="C6" s="9"/>
      <c r="D6" s="9"/>
      <c r="E6" s="9"/>
      <c r="F6" s="9"/>
      <c r="G6" s="9"/>
      <c r="H6" s="9"/>
      <c r="I6" s="9"/>
      <c r="J6" s="9"/>
      <c r="K6" s="9"/>
      <c r="L6" s="14"/>
    </row>
    <row r="7" spans="1:12" x14ac:dyDescent="0.3">
      <c r="A7" s="402" t="s">
        <v>10</v>
      </c>
      <c r="B7" s="402" t="s">
        <v>670</v>
      </c>
      <c r="C7" s="403" t="s">
        <v>671</v>
      </c>
      <c r="D7" s="403"/>
      <c r="E7" s="403"/>
      <c r="F7" s="403"/>
      <c r="G7" s="403"/>
      <c r="H7" s="403"/>
      <c r="I7" s="403"/>
      <c r="J7" s="403"/>
      <c r="K7" s="403"/>
      <c r="L7" s="403" t="s">
        <v>11</v>
      </c>
    </row>
    <row r="8" spans="1:12" x14ac:dyDescent="0.3">
      <c r="A8" s="402"/>
      <c r="B8" s="402"/>
      <c r="C8" s="312" t="s">
        <v>0</v>
      </c>
      <c r="D8" s="312" t="s">
        <v>1</v>
      </c>
      <c r="E8" s="312" t="s">
        <v>2</v>
      </c>
      <c r="F8" s="312" t="s">
        <v>3</v>
      </c>
      <c r="G8" s="312" t="s">
        <v>4</v>
      </c>
      <c r="H8" s="312" t="s">
        <v>5</v>
      </c>
      <c r="I8" s="312" t="s">
        <v>6</v>
      </c>
      <c r="J8" s="312" t="s">
        <v>7</v>
      </c>
      <c r="K8" s="312" t="s">
        <v>8</v>
      </c>
      <c r="L8" s="403"/>
    </row>
    <row r="9" spans="1:12" x14ac:dyDescent="0.3">
      <c r="A9" s="313">
        <v>1</v>
      </c>
      <c r="B9" s="314" t="s">
        <v>15</v>
      </c>
      <c r="C9" s="315">
        <v>9</v>
      </c>
      <c r="D9" s="315">
        <v>3</v>
      </c>
      <c r="E9" s="315">
        <v>2</v>
      </c>
      <c r="F9" s="315">
        <v>117517</v>
      </c>
      <c r="G9" s="315">
        <v>0</v>
      </c>
      <c r="H9" s="315">
        <v>0</v>
      </c>
      <c r="I9" s="315">
        <v>4</v>
      </c>
      <c r="J9" s="315">
        <v>1</v>
      </c>
      <c r="K9" s="315">
        <v>0</v>
      </c>
      <c r="L9" s="316">
        <v>117536</v>
      </c>
    </row>
    <row r="10" spans="1:12" x14ac:dyDescent="0.3">
      <c r="A10" s="317">
        <v>2</v>
      </c>
      <c r="B10" s="318" t="s">
        <v>16</v>
      </c>
      <c r="C10" s="319">
        <v>225</v>
      </c>
      <c r="D10" s="319">
        <v>7</v>
      </c>
      <c r="E10" s="319">
        <v>4</v>
      </c>
      <c r="F10" s="319">
        <v>195791</v>
      </c>
      <c r="G10" s="319">
        <v>1</v>
      </c>
      <c r="H10" s="319">
        <v>0</v>
      </c>
      <c r="I10" s="319">
        <v>21</v>
      </c>
      <c r="J10" s="319">
        <v>5</v>
      </c>
      <c r="K10" s="319">
        <v>0</v>
      </c>
      <c r="L10" s="320">
        <v>196054</v>
      </c>
    </row>
    <row r="11" spans="1:12" x14ac:dyDescent="0.3">
      <c r="A11" s="313">
        <v>3</v>
      </c>
      <c r="B11" s="314" t="s">
        <v>17</v>
      </c>
      <c r="C11" s="315">
        <v>772</v>
      </c>
      <c r="D11" s="315">
        <v>18</v>
      </c>
      <c r="E11" s="315">
        <v>6</v>
      </c>
      <c r="F11" s="315">
        <v>643361</v>
      </c>
      <c r="G11" s="315">
        <v>3</v>
      </c>
      <c r="H11" s="315">
        <v>1</v>
      </c>
      <c r="I11" s="315">
        <v>67</v>
      </c>
      <c r="J11" s="315">
        <v>7</v>
      </c>
      <c r="K11" s="315">
        <v>0</v>
      </c>
      <c r="L11" s="316">
        <v>644235</v>
      </c>
    </row>
    <row r="12" spans="1:12" x14ac:dyDescent="0.3">
      <c r="A12" s="317">
        <v>4</v>
      </c>
      <c r="B12" s="318" t="s">
        <v>18</v>
      </c>
      <c r="C12" s="319">
        <v>15</v>
      </c>
      <c r="D12" s="319">
        <v>0</v>
      </c>
      <c r="E12" s="319">
        <v>0</v>
      </c>
      <c r="F12" s="319">
        <v>49636</v>
      </c>
      <c r="G12" s="319">
        <v>0</v>
      </c>
      <c r="H12" s="319">
        <v>0</v>
      </c>
      <c r="I12" s="319">
        <v>4</v>
      </c>
      <c r="J12" s="319">
        <v>1</v>
      </c>
      <c r="K12" s="319">
        <v>0</v>
      </c>
      <c r="L12" s="320">
        <v>49656</v>
      </c>
    </row>
    <row r="13" spans="1:12" x14ac:dyDescent="0.3">
      <c r="A13" s="313">
        <v>5</v>
      </c>
      <c r="B13" s="314" t="s">
        <v>19</v>
      </c>
      <c r="C13" s="315">
        <v>79</v>
      </c>
      <c r="D13" s="315">
        <v>26</v>
      </c>
      <c r="E13" s="315">
        <v>0</v>
      </c>
      <c r="F13" s="315">
        <v>201999</v>
      </c>
      <c r="G13" s="315">
        <v>0</v>
      </c>
      <c r="H13" s="315">
        <v>0</v>
      </c>
      <c r="I13" s="315">
        <v>20</v>
      </c>
      <c r="J13" s="315">
        <v>15</v>
      </c>
      <c r="K13" s="315">
        <v>0</v>
      </c>
      <c r="L13" s="316">
        <v>202139</v>
      </c>
    </row>
    <row r="14" spans="1:12" x14ac:dyDescent="0.3">
      <c r="A14" s="317">
        <v>6</v>
      </c>
      <c r="B14" s="318" t="s">
        <v>20</v>
      </c>
      <c r="C14" s="319">
        <v>4097</v>
      </c>
      <c r="D14" s="319">
        <v>236</v>
      </c>
      <c r="E14" s="319">
        <v>111</v>
      </c>
      <c r="F14" s="319">
        <v>1268039</v>
      </c>
      <c r="G14" s="319">
        <v>254</v>
      </c>
      <c r="H14" s="319">
        <v>4</v>
      </c>
      <c r="I14" s="319">
        <v>426</v>
      </c>
      <c r="J14" s="319">
        <v>308</v>
      </c>
      <c r="K14" s="319">
        <v>141</v>
      </c>
      <c r="L14" s="320">
        <v>1273616</v>
      </c>
    </row>
    <row r="15" spans="1:12" x14ac:dyDescent="0.3">
      <c r="A15" s="313">
        <v>7</v>
      </c>
      <c r="B15" s="314" t="s">
        <v>14</v>
      </c>
      <c r="C15" s="315">
        <v>2</v>
      </c>
      <c r="D15" s="315">
        <v>0</v>
      </c>
      <c r="E15" s="315">
        <v>0</v>
      </c>
      <c r="F15" s="315">
        <v>24721</v>
      </c>
      <c r="G15" s="315">
        <v>0</v>
      </c>
      <c r="H15" s="315">
        <v>0</v>
      </c>
      <c r="I15" s="315">
        <v>0</v>
      </c>
      <c r="J15" s="315">
        <v>0</v>
      </c>
      <c r="K15" s="315">
        <v>0</v>
      </c>
      <c r="L15" s="316">
        <v>24723</v>
      </c>
    </row>
    <row r="16" spans="1:12" x14ac:dyDescent="0.3">
      <c r="A16" s="317">
        <v>8</v>
      </c>
      <c r="B16" s="318" t="s">
        <v>21</v>
      </c>
      <c r="C16" s="319">
        <v>33</v>
      </c>
      <c r="D16" s="319">
        <v>1</v>
      </c>
      <c r="E16" s="319">
        <v>4</v>
      </c>
      <c r="F16" s="319">
        <v>98432</v>
      </c>
      <c r="G16" s="319">
        <v>0</v>
      </c>
      <c r="H16" s="319">
        <v>0</v>
      </c>
      <c r="I16" s="319">
        <v>1</v>
      </c>
      <c r="J16" s="319">
        <v>1</v>
      </c>
      <c r="K16" s="319">
        <v>0</v>
      </c>
      <c r="L16" s="320">
        <v>98472</v>
      </c>
    </row>
    <row r="17" spans="1:12" x14ac:dyDescent="0.3">
      <c r="A17" s="313">
        <v>9</v>
      </c>
      <c r="B17" s="314" t="s">
        <v>22</v>
      </c>
      <c r="C17" s="315">
        <v>979</v>
      </c>
      <c r="D17" s="315">
        <v>81</v>
      </c>
      <c r="E17" s="315">
        <v>16</v>
      </c>
      <c r="F17" s="315">
        <v>2394459</v>
      </c>
      <c r="G17" s="315">
        <v>1</v>
      </c>
      <c r="H17" s="315">
        <v>1</v>
      </c>
      <c r="I17" s="315">
        <v>158</v>
      </c>
      <c r="J17" s="315">
        <v>40</v>
      </c>
      <c r="K17" s="315">
        <v>4</v>
      </c>
      <c r="L17" s="316">
        <v>2395739</v>
      </c>
    </row>
    <row r="18" spans="1:12" x14ac:dyDescent="0.3">
      <c r="A18" s="317">
        <v>10</v>
      </c>
      <c r="B18" s="318" t="s">
        <v>23</v>
      </c>
      <c r="C18" s="319">
        <v>403</v>
      </c>
      <c r="D18" s="319">
        <v>38</v>
      </c>
      <c r="E18" s="319">
        <v>5</v>
      </c>
      <c r="F18" s="319">
        <v>1249467</v>
      </c>
      <c r="G18" s="319">
        <v>0</v>
      </c>
      <c r="H18" s="319">
        <v>0</v>
      </c>
      <c r="I18" s="319">
        <v>61</v>
      </c>
      <c r="J18" s="319">
        <v>16</v>
      </c>
      <c r="K18" s="319">
        <v>0</v>
      </c>
      <c r="L18" s="320">
        <v>1249990</v>
      </c>
    </row>
    <row r="19" spans="1:12" x14ac:dyDescent="0.3">
      <c r="A19" s="313">
        <v>11</v>
      </c>
      <c r="B19" s="314" t="s">
        <v>24</v>
      </c>
      <c r="C19" s="315">
        <v>1224</v>
      </c>
      <c r="D19" s="315">
        <v>87</v>
      </c>
      <c r="E19" s="315">
        <v>15</v>
      </c>
      <c r="F19" s="315">
        <v>1388488</v>
      </c>
      <c r="G19" s="315">
        <v>7</v>
      </c>
      <c r="H19" s="315">
        <v>2</v>
      </c>
      <c r="I19" s="315">
        <v>187</v>
      </c>
      <c r="J19" s="315">
        <v>32</v>
      </c>
      <c r="K19" s="315">
        <v>1</v>
      </c>
      <c r="L19" s="316">
        <v>1390043</v>
      </c>
    </row>
    <row r="20" spans="1:12" x14ac:dyDescent="0.3">
      <c r="A20" s="317">
        <v>12</v>
      </c>
      <c r="B20" s="318" t="s">
        <v>25</v>
      </c>
      <c r="C20" s="319">
        <v>46</v>
      </c>
      <c r="D20" s="319">
        <v>12</v>
      </c>
      <c r="E20" s="319">
        <v>0</v>
      </c>
      <c r="F20" s="319">
        <v>147881</v>
      </c>
      <c r="G20" s="319">
        <v>0</v>
      </c>
      <c r="H20" s="319">
        <v>0</v>
      </c>
      <c r="I20" s="319">
        <v>13</v>
      </c>
      <c r="J20" s="319">
        <v>0</v>
      </c>
      <c r="K20" s="319">
        <v>0</v>
      </c>
      <c r="L20" s="320">
        <v>147952</v>
      </c>
    </row>
    <row r="21" spans="1:12" x14ac:dyDescent="0.3">
      <c r="A21" s="313">
        <v>13</v>
      </c>
      <c r="B21" s="314" t="s">
        <v>26</v>
      </c>
      <c r="C21" s="315">
        <v>69</v>
      </c>
      <c r="D21" s="315">
        <v>3</v>
      </c>
      <c r="E21" s="315">
        <v>3</v>
      </c>
      <c r="F21" s="315">
        <v>141041</v>
      </c>
      <c r="G21" s="315">
        <v>1</v>
      </c>
      <c r="H21" s="315">
        <v>0</v>
      </c>
      <c r="I21" s="315">
        <v>16</v>
      </c>
      <c r="J21" s="315">
        <v>1</v>
      </c>
      <c r="K21" s="315">
        <v>0</v>
      </c>
      <c r="L21" s="316">
        <v>141134</v>
      </c>
    </row>
    <row r="22" spans="1:12" x14ac:dyDescent="0.3">
      <c r="A22" s="317">
        <v>14</v>
      </c>
      <c r="B22" s="318" t="s">
        <v>27</v>
      </c>
      <c r="C22" s="319">
        <v>13</v>
      </c>
      <c r="D22" s="319">
        <v>3</v>
      </c>
      <c r="E22" s="319">
        <v>1</v>
      </c>
      <c r="F22" s="319">
        <v>82610</v>
      </c>
      <c r="G22" s="319">
        <v>1</v>
      </c>
      <c r="H22" s="319">
        <v>0</v>
      </c>
      <c r="I22" s="319">
        <v>1</v>
      </c>
      <c r="J22" s="319">
        <v>1</v>
      </c>
      <c r="K22" s="319">
        <v>0</v>
      </c>
      <c r="L22" s="320">
        <v>82630</v>
      </c>
    </row>
    <row r="23" spans="1:12" x14ac:dyDescent="0.3">
      <c r="A23" s="313">
        <v>15</v>
      </c>
      <c r="B23" s="314" t="s">
        <v>28</v>
      </c>
      <c r="C23" s="315">
        <v>174</v>
      </c>
      <c r="D23" s="315">
        <v>1</v>
      </c>
      <c r="E23" s="315">
        <v>7</v>
      </c>
      <c r="F23" s="315">
        <v>183681</v>
      </c>
      <c r="G23" s="315">
        <v>1</v>
      </c>
      <c r="H23" s="315">
        <v>1</v>
      </c>
      <c r="I23" s="315">
        <v>23</v>
      </c>
      <c r="J23" s="315">
        <v>3</v>
      </c>
      <c r="K23" s="315">
        <v>0</v>
      </c>
      <c r="L23" s="316">
        <v>183891</v>
      </c>
    </row>
    <row r="24" spans="1:12" x14ac:dyDescent="0.3">
      <c r="A24" s="317">
        <v>16</v>
      </c>
      <c r="B24" s="318" t="s">
        <v>29</v>
      </c>
      <c r="C24" s="319">
        <v>2</v>
      </c>
      <c r="D24" s="319">
        <v>0</v>
      </c>
      <c r="E24" s="319">
        <v>0</v>
      </c>
      <c r="F24" s="319">
        <v>23271</v>
      </c>
      <c r="G24" s="319">
        <v>0</v>
      </c>
      <c r="H24" s="319">
        <v>0</v>
      </c>
      <c r="I24" s="319">
        <v>1</v>
      </c>
      <c r="J24" s="319">
        <v>0</v>
      </c>
      <c r="K24" s="319">
        <v>0</v>
      </c>
      <c r="L24" s="320">
        <v>23274</v>
      </c>
    </row>
    <row r="25" spans="1:12" x14ac:dyDescent="0.3">
      <c r="A25" s="313">
        <v>17</v>
      </c>
      <c r="B25" s="314" t="s">
        <v>30</v>
      </c>
      <c r="C25" s="315">
        <v>26</v>
      </c>
      <c r="D25" s="315">
        <v>1</v>
      </c>
      <c r="E25" s="315">
        <v>1</v>
      </c>
      <c r="F25" s="315">
        <v>44359</v>
      </c>
      <c r="G25" s="315">
        <v>0</v>
      </c>
      <c r="H25" s="315">
        <v>0</v>
      </c>
      <c r="I25" s="315">
        <v>0</v>
      </c>
      <c r="J25" s="315">
        <v>0</v>
      </c>
      <c r="K25" s="315">
        <v>0</v>
      </c>
      <c r="L25" s="316">
        <v>44387</v>
      </c>
    </row>
    <row r="26" spans="1:12" x14ac:dyDescent="0.3">
      <c r="A26" s="317">
        <v>18</v>
      </c>
      <c r="B26" s="318" t="s">
        <v>31</v>
      </c>
      <c r="C26" s="319">
        <v>284</v>
      </c>
      <c r="D26" s="319">
        <v>4</v>
      </c>
      <c r="E26" s="319">
        <v>0</v>
      </c>
      <c r="F26" s="319">
        <v>104469</v>
      </c>
      <c r="G26" s="319">
        <v>0</v>
      </c>
      <c r="H26" s="319">
        <v>0</v>
      </c>
      <c r="I26" s="319">
        <v>6</v>
      </c>
      <c r="J26" s="319">
        <v>0</v>
      </c>
      <c r="K26" s="319">
        <v>0</v>
      </c>
      <c r="L26" s="320">
        <v>104763</v>
      </c>
    </row>
    <row r="27" spans="1:12" x14ac:dyDescent="0.3">
      <c r="A27" s="313">
        <v>19</v>
      </c>
      <c r="B27" s="314" t="s">
        <v>32</v>
      </c>
      <c r="C27" s="315">
        <v>110</v>
      </c>
      <c r="D27" s="315">
        <v>0</v>
      </c>
      <c r="E27" s="315">
        <v>0</v>
      </c>
      <c r="F27" s="315">
        <v>263581</v>
      </c>
      <c r="G27" s="315">
        <v>0</v>
      </c>
      <c r="H27" s="315">
        <v>0</v>
      </c>
      <c r="I27" s="315">
        <v>4</v>
      </c>
      <c r="J27" s="315">
        <v>4</v>
      </c>
      <c r="K27" s="315">
        <v>0</v>
      </c>
      <c r="L27" s="316">
        <v>263699</v>
      </c>
    </row>
    <row r="28" spans="1:12" x14ac:dyDescent="0.3">
      <c r="A28" s="317">
        <v>20</v>
      </c>
      <c r="B28" s="318" t="s">
        <v>33</v>
      </c>
      <c r="C28" s="319">
        <v>23</v>
      </c>
      <c r="D28" s="319">
        <v>0</v>
      </c>
      <c r="E28" s="319">
        <v>0</v>
      </c>
      <c r="F28" s="319">
        <v>27055</v>
      </c>
      <c r="G28" s="319">
        <v>0</v>
      </c>
      <c r="H28" s="319">
        <v>0</v>
      </c>
      <c r="I28" s="319">
        <v>1</v>
      </c>
      <c r="J28" s="319">
        <v>0</v>
      </c>
      <c r="K28" s="319">
        <v>0</v>
      </c>
      <c r="L28" s="320">
        <v>27079</v>
      </c>
    </row>
    <row r="29" spans="1:12" x14ac:dyDescent="0.3">
      <c r="A29" s="313">
        <v>21</v>
      </c>
      <c r="B29" s="314" t="s">
        <v>34</v>
      </c>
      <c r="C29" s="315">
        <v>5</v>
      </c>
      <c r="D29" s="315">
        <v>0</v>
      </c>
      <c r="E29" s="315">
        <v>0</v>
      </c>
      <c r="F29" s="315">
        <v>16843</v>
      </c>
      <c r="G29" s="315">
        <v>0</v>
      </c>
      <c r="H29" s="315">
        <v>0</v>
      </c>
      <c r="I29" s="315">
        <v>2</v>
      </c>
      <c r="J29" s="315">
        <v>0</v>
      </c>
      <c r="K29" s="315">
        <v>0</v>
      </c>
      <c r="L29" s="316">
        <v>16850</v>
      </c>
    </row>
    <row r="30" spans="1:12" x14ac:dyDescent="0.3">
      <c r="A30" s="317">
        <v>22</v>
      </c>
      <c r="B30" s="318" t="s">
        <v>35</v>
      </c>
      <c r="C30" s="319">
        <v>110</v>
      </c>
      <c r="D30" s="319">
        <v>1</v>
      </c>
      <c r="E30" s="319">
        <v>3</v>
      </c>
      <c r="F30" s="319">
        <v>101964</v>
      </c>
      <c r="G30" s="319">
        <v>0</v>
      </c>
      <c r="H30" s="319">
        <v>0</v>
      </c>
      <c r="I30" s="319">
        <v>10</v>
      </c>
      <c r="J30" s="319">
        <v>0</v>
      </c>
      <c r="K30" s="319">
        <v>0</v>
      </c>
      <c r="L30" s="320">
        <v>102088</v>
      </c>
    </row>
    <row r="31" spans="1:12" x14ac:dyDescent="0.3">
      <c r="A31" s="313">
        <v>23</v>
      </c>
      <c r="B31" s="314" t="s">
        <v>36</v>
      </c>
      <c r="C31" s="315">
        <v>53</v>
      </c>
      <c r="D31" s="315">
        <v>6</v>
      </c>
      <c r="E31" s="315">
        <v>5</v>
      </c>
      <c r="F31" s="315">
        <v>62828</v>
      </c>
      <c r="G31" s="315">
        <v>1</v>
      </c>
      <c r="H31" s="315">
        <v>0</v>
      </c>
      <c r="I31" s="315">
        <v>14</v>
      </c>
      <c r="J31" s="315">
        <v>3</v>
      </c>
      <c r="K31" s="315">
        <v>0</v>
      </c>
      <c r="L31" s="316">
        <v>62910</v>
      </c>
    </row>
    <row r="32" spans="1:12" x14ac:dyDescent="0.3">
      <c r="A32" s="317">
        <v>24</v>
      </c>
      <c r="B32" s="318" t="s">
        <v>37</v>
      </c>
      <c r="C32" s="319">
        <v>58</v>
      </c>
      <c r="D32" s="319">
        <v>3</v>
      </c>
      <c r="E32" s="319">
        <v>4</v>
      </c>
      <c r="F32" s="319">
        <v>43267</v>
      </c>
      <c r="G32" s="319">
        <v>0</v>
      </c>
      <c r="H32" s="319">
        <v>0</v>
      </c>
      <c r="I32" s="319">
        <v>6</v>
      </c>
      <c r="J32" s="319">
        <v>0</v>
      </c>
      <c r="K32" s="319">
        <v>0</v>
      </c>
      <c r="L32" s="320">
        <v>43338</v>
      </c>
    </row>
    <row r="33" spans="1:12" x14ac:dyDescent="0.3">
      <c r="A33" s="313">
        <v>25</v>
      </c>
      <c r="B33" s="314" t="s">
        <v>38</v>
      </c>
      <c r="C33" s="315">
        <v>18</v>
      </c>
      <c r="D33" s="315">
        <v>0</v>
      </c>
      <c r="E33" s="315">
        <v>0</v>
      </c>
      <c r="F33" s="315">
        <v>20994</v>
      </c>
      <c r="G33" s="315">
        <v>0</v>
      </c>
      <c r="H33" s="315">
        <v>0</v>
      </c>
      <c r="I33" s="315">
        <v>2</v>
      </c>
      <c r="J33" s="315">
        <v>0</v>
      </c>
      <c r="K33" s="315">
        <v>0</v>
      </c>
      <c r="L33" s="316">
        <v>21014</v>
      </c>
    </row>
    <row r="34" spans="1:12" x14ac:dyDescent="0.3">
      <c r="A34" s="317">
        <v>26</v>
      </c>
      <c r="B34" s="318" t="s">
        <v>39</v>
      </c>
      <c r="C34" s="319">
        <v>76</v>
      </c>
      <c r="D34" s="319">
        <v>2</v>
      </c>
      <c r="E34" s="319">
        <v>3</v>
      </c>
      <c r="F34" s="319">
        <v>189329</v>
      </c>
      <c r="G34" s="319">
        <v>1</v>
      </c>
      <c r="H34" s="319">
        <v>0</v>
      </c>
      <c r="I34" s="319">
        <v>9</v>
      </c>
      <c r="J34" s="319">
        <v>0</v>
      </c>
      <c r="K34" s="319">
        <v>0</v>
      </c>
      <c r="L34" s="320">
        <v>189420</v>
      </c>
    </row>
    <row r="35" spans="1:12" x14ac:dyDescent="0.3">
      <c r="A35" s="313">
        <v>27</v>
      </c>
      <c r="B35" s="314" t="s">
        <v>40</v>
      </c>
      <c r="C35" s="315">
        <v>12</v>
      </c>
      <c r="D35" s="315">
        <v>0</v>
      </c>
      <c r="E35" s="315">
        <v>0</v>
      </c>
      <c r="F35" s="315">
        <v>18724</v>
      </c>
      <c r="G35" s="315">
        <v>0</v>
      </c>
      <c r="H35" s="315">
        <v>0</v>
      </c>
      <c r="I35" s="315">
        <v>0</v>
      </c>
      <c r="J35" s="315">
        <v>0</v>
      </c>
      <c r="K35" s="315">
        <v>0</v>
      </c>
      <c r="L35" s="316">
        <v>18736</v>
      </c>
    </row>
    <row r="36" spans="1:12" x14ac:dyDescent="0.3">
      <c r="A36" s="317">
        <v>28</v>
      </c>
      <c r="B36" s="318" t="s">
        <v>41</v>
      </c>
      <c r="C36" s="319">
        <v>69</v>
      </c>
      <c r="D36" s="319">
        <v>8</v>
      </c>
      <c r="E36" s="319">
        <v>2</v>
      </c>
      <c r="F36" s="319">
        <v>256251</v>
      </c>
      <c r="G36" s="319">
        <v>0</v>
      </c>
      <c r="H36" s="319">
        <v>0</v>
      </c>
      <c r="I36" s="319">
        <v>12</v>
      </c>
      <c r="J36" s="319">
        <v>5</v>
      </c>
      <c r="K36" s="319">
        <v>0</v>
      </c>
      <c r="L36" s="320">
        <v>256347</v>
      </c>
    </row>
    <row r="37" spans="1:12" x14ac:dyDescent="0.3">
      <c r="A37" s="313">
        <v>29</v>
      </c>
      <c r="B37" s="314" t="s">
        <v>42</v>
      </c>
      <c r="C37" s="315">
        <v>10</v>
      </c>
      <c r="D37" s="315">
        <v>0</v>
      </c>
      <c r="E37" s="315">
        <v>4</v>
      </c>
      <c r="F37" s="315">
        <v>57480</v>
      </c>
      <c r="G37" s="315">
        <v>0</v>
      </c>
      <c r="H37" s="315">
        <v>0</v>
      </c>
      <c r="I37" s="315">
        <v>0</v>
      </c>
      <c r="J37" s="315">
        <v>0</v>
      </c>
      <c r="K37" s="315">
        <v>0</v>
      </c>
      <c r="L37" s="316">
        <v>57494</v>
      </c>
    </row>
    <row r="38" spans="1:12" x14ac:dyDescent="0.3">
      <c r="A38" s="317">
        <v>30</v>
      </c>
      <c r="B38" s="318" t="s">
        <v>43</v>
      </c>
      <c r="C38" s="319">
        <v>47</v>
      </c>
      <c r="D38" s="319">
        <v>0</v>
      </c>
      <c r="E38" s="319">
        <v>1</v>
      </c>
      <c r="F38" s="319">
        <v>50678</v>
      </c>
      <c r="G38" s="319">
        <v>0</v>
      </c>
      <c r="H38" s="319">
        <v>0</v>
      </c>
      <c r="I38" s="319">
        <v>0</v>
      </c>
      <c r="J38" s="319">
        <v>1</v>
      </c>
      <c r="K38" s="319">
        <v>0</v>
      </c>
      <c r="L38" s="320">
        <v>50727</v>
      </c>
    </row>
    <row r="39" spans="1:12" x14ac:dyDescent="0.3">
      <c r="A39" s="313">
        <v>31</v>
      </c>
      <c r="B39" s="314" t="s">
        <v>44</v>
      </c>
      <c r="C39" s="315">
        <v>52</v>
      </c>
      <c r="D39" s="315">
        <v>5</v>
      </c>
      <c r="E39" s="315">
        <v>2</v>
      </c>
      <c r="F39" s="315">
        <v>76155</v>
      </c>
      <c r="G39" s="315">
        <v>0</v>
      </c>
      <c r="H39" s="315">
        <v>0</v>
      </c>
      <c r="I39" s="315">
        <v>13</v>
      </c>
      <c r="J39" s="315">
        <v>1</v>
      </c>
      <c r="K39" s="315">
        <v>0</v>
      </c>
      <c r="L39" s="316">
        <v>76228</v>
      </c>
    </row>
    <row r="40" spans="1:12" x14ac:dyDescent="0.3">
      <c r="A40" s="317">
        <v>32</v>
      </c>
      <c r="B40" s="318" t="s">
        <v>45</v>
      </c>
      <c r="C40" s="319">
        <v>39</v>
      </c>
      <c r="D40" s="319">
        <v>3</v>
      </c>
      <c r="E40" s="319">
        <v>0</v>
      </c>
      <c r="F40" s="319">
        <v>148970</v>
      </c>
      <c r="G40" s="319">
        <v>0</v>
      </c>
      <c r="H40" s="319">
        <v>0</v>
      </c>
      <c r="I40" s="319">
        <v>4</v>
      </c>
      <c r="J40" s="319">
        <v>6</v>
      </c>
      <c r="K40" s="319">
        <v>0</v>
      </c>
      <c r="L40" s="320">
        <v>149022</v>
      </c>
    </row>
    <row r="41" spans="1:12" x14ac:dyDescent="0.3">
      <c r="A41" s="313">
        <v>33</v>
      </c>
      <c r="B41" s="314" t="s">
        <v>46</v>
      </c>
      <c r="C41" s="315">
        <v>69</v>
      </c>
      <c r="D41" s="315">
        <v>7</v>
      </c>
      <c r="E41" s="315">
        <v>3</v>
      </c>
      <c r="F41" s="315">
        <v>270648</v>
      </c>
      <c r="G41" s="315">
        <v>2</v>
      </c>
      <c r="H41" s="315">
        <v>0</v>
      </c>
      <c r="I41" s="315">
        <v>9</v>
      </c>
      <c r="J41" s="315">
        <v>12</v>
      </c>
      <c r="K41" s="315">
        <v>0</v>
      </c>
      <c r="L41" s="316">
        <v>270750</v>
      </c>
    </row>
    <row r="42" spans="1:12" x14ac:dyDescent="0.3">
      <c r="A42" s="317">
        <v>34</v>
      </c>
      <c r="B42" s="318" t="s">
        <v>47</v>
      </c>
      <c r="C42" s="319">
        <v>177</v>
      </c>
      <c r="D42" s="319">
        <v>16</v>
      </c>
      <c r="E42" s="319">
        <v>5</v>
      </c>
      <c r="F42" s="319">
        <v>481059</v>
      </c>
      <c r="G42" s="319">
        <v>0</v>
      </c>
      <c r="H42" s="319">
        <v>0</v>
      </c>
      <c r="I42" s="319">
        <v>36</v>
      </c>
      <c r="J42" s="319">
        <v>6</v>
      </c>
      <c r="K42" s="319">
        <v>0</v>
      </c>
      <c r="L42" s="320">
        <v>481299</v>
      </c>
    </row>
    <row r="43" spans="1:12" x14ac:dyDescent="0.3">
      <c r="A43" s="404" t="s">
        <v>9</v>
      </c>
      <c r="B43" s="404"/>
      <c r="C43" s="321">
        <v>9380</v>
      </c>
      <c r="D43" s="321">
        <v>572</v>
      </c>
      <c r="E43" s="321">
        <v>207</v>
      </c>
      <c r="F43" s="321">
        <v>10445048</v>
      </c>
      <c r="G43" s="321">
        <v>273</v>
      </c>
      <c r="H43" s="321">
        <v>9</v>
      </c>
      <c r="I43" s="321">
        <v>1131</v>
      </c>
      <c r="J43" s="321">
        <v>469</v>
      </c>
      <c r="K43" s="321">
        <v>146</v>
      </c>
      <c r="L43" s="321">
        <v>10457235</v>
      </c>
    </row>
    <row r="45" spans="1:12" x14ac:dyDescent="0.3">
      <c r="A45" s="3" t="s">
        <v>720</v>
      </c>
    </row>
    <row r="46" spans="1:12" x14ac:dyDescent="0.3">
      <c r="A46" s="178" t="s">
        <v>886</v>
      </c>
    </row>
    <row r="47" spans="1:12" x14ac:dyDescent="0.3">
      <c r="A47" s="3" t="s">
        <v>721</v>
      </c>
    </row>
    <row r="48" spans="1:12" x14ac:dyDescent="0.3">
      <c r="A48" s="178" t="s">
        <v>887</v>
      </c>
    </row>
    <row r="49" spans="1:14" ht="15" customHeight="1" x14ac:dyDescent="0.3">
      <c r="A49" s="188" t="s">
        <v>629</v>
      </c>
    </row>
    <row r="50" spans="1:14" x14ac:dyDescent="0.3">
      <c r="A50" s="178" t="s">
        <v>673</v>
      </c>
      <c r="B50" s="178"/>
      <c r="C50" s="178"/>
      <c r="D50" s="178"/>
      <c r="E50" s="178"/>
      <c r="F50" s="178"/>
      <c r="G50" s="178"/>
      <c r="H50" s="178"/>
      <c r="I50" s="178"/>
      <c r="J50" s="178"/>
      <c r="K50" s="178"/>
      <c r="L50" s="178"/>
      <c r="M50" s="178"/>
      <c r="N50" s="178"/>
    </row>
    <row r="51" spans="1:14" x14ac:dyDescent="0.3">
      <c r="A51" s="178"/>
      <c r="B51" s="178"/>
      <c r="C51" s="178"/>
      <c r="D51" s="178"/>
      <c r="E51" s="178"/>
      <c r="F51" s="178"/>
      <c r="G51" s="178"/>
      <c r="H51" s="178"/>
      <c r="I51" s="178"/>
      <c r="J51" s="178"/>
      <c r="K51" s="178"/>
      <c r="L51" s="178"/>
      <c r="M51" s="178"/>
      <c r="N51" s="178"/>
    </row>
    <row r="52" spans="1:14" x14ac:dyDescent="0.3">
      <c r="A52" s="178" t="s">
        <v>544</v>
      </c>
      <c r="B52" s="178"/>
      <c r="C52" s="178"/>
      <c r="D52" s="178"/>
      <c r="E52" s="178"/>
      <c r="F52" s="178"/>
      <c r="G52" s="178"/>
      <c r="H52" s="178"/>
      <c r="I52" s="178"/>
      <c r="J52" s="178"/>
      <c r="K52" s="178"/>
      <c r="L52" s="178"/>
      <c r="M52" s="178"/>
      <c r="N52" s="178"/>
    </row>
    <row r="88" spans="1:12" x14ac:dyDescent="0.3">
      <c r="A88" s="1"/>
      <c r="B88" s="1"/>
      <c r="C88" s="1"/>
      <c r="D88" s="1"/>
      <c r="E88" s="1"/>
      <c r="F88" s="1"/>
      <c r="G88" s="1"/>
      <c r="H88" s="1"/>
      <c r="I88" s="1"/>
      <c r="J88" s="1"/>
      <c r="K88" s="1"/>
      <c r="L88" s="1"/>
    </row>
    <row r="89" spans="1:12" x14ac:dyDescent="0.3">
      <c r="A89" s="1"/>
      <c r="B89" s="1"/>
      <c r="C89" s="1"/>
      <c r="D89" s="1"/>
      <c r="E89" s="1"/>
      <c r="F89" s="1"/>
      <c r="G89" s="1"/>
      <c r="H89" s="1"/>
      <c r="I89" s="1"/>
      <c r="J89" s="1"/>
      <c r="K89" s="1"/>
      <c r="L89" s="1"/>
    </row>
    <row r="90" spans="1:12" x14ac:dyDescent="0.3">
      <c r="A90" s="1"/>
      <c r="B90" s="1"/>
      <c r="C90" s="1"/>
      <c r="D90" s="1"/>
      <c r="E90" s="1"/>
      <c r="F90" s="1"/>
      <c r="G90" s="1"/>
      <c r="H90" s="1"/>
      <c r="I90" s="1"/>
      <c r="J90" s="1"/>
      <c r="K90" s="1"/>
      <c r="L90" s="1"/>
    </row>
    <row r="91" spans="1:12" x14ac:dyDescent="0.3">
      <c r="A91" s="1"/>
      <c r="B91" s="1"/>
      <c r="C91" s="1"/>
      <c r="D91" s="1"/>
      <c r="E91" s="1"/>
      <c r="F91" s="1"/>
      <c r="G91" s="1"/>
      <c r="H91" s="1"/>
      <c r="I91" s="1"/>
      <c r="J91" s="1"/>
      <c r="K91" s="1"/>
      <c r="L91" s="1"/>
    </row>
    <row r="92" spans="1:12" x14ac:dyDescent="0.3">
      <c r="A92" s="1"/>
      <c r="B92" s="1"/>
      <c r="C92" s="1"/>
      <c r="D92" s="1"/>
      <c r="E92" s="1"/>
      <c r="F92" s="1"/>
      <c r="G92" s="1"/>
      <c r="H92" s="1"/>
      <c r="I92" s="1"/>
      <c r="J92" s="1"/>
      <c r="K92" s="1"/>
      <c r="L92" s="1"/>
    </row>
    <row r="93" spans="1:12" x14ac:dyDescent="0.3">
      <c r="A93" s="1"/>
      <c r="B93" s="1"/>
      <c r="C93" s="1"/>
      <c r="D93" s="1"/>
      <c r="E93" s="1"/>
      <c r="F93" s="1"/>
      <c r="G93" s="1"/>
      <c r="H93" s="1"/>
      <c r="I93" s="1"/>
      <c r="J93" s="1"/>
      <c r="K93" s="1"/>
      <c r="L93" s="1"/>
    </row>
    <row r="94" spans="1:12" x14ac:dyDescent="0.3">
      <c r="A94" s="1"/>
      <c r="B94" s="1"/>
      <c r="C94" s="1"/>
      <c r="D94" s="1"/>
      <c r="E94" s="1"/>
      <c r="F94" s="1"/>
      <c r="G94" s="1"/>
      <c r="H94" s="1"/>
      <c r="I94" s="1"/>
      <c r="J94" s="1"/>
      <c r="K94" s="1"/>
      <c r="L94" s="1"/>
    </row>
    <row r="95" spans="1:12" x14ac:dyDescent="0.3">
      <c r="A95" s="1"/>
      <c r="B95" s="1"/>
      <c r="C95" s="1"/>
      <c r="D95" s="1"/>
      <c r="E95" s="1"/>
      <c r="F95" s="1"/>
      <c r="G95" s="1"/>
      <c r="H95" s="1"/>
      <c r="I95" s="1"/>
      <c r="J95" s="1"/>
      <c r="K95" s="1"/>
      <c r="L95" s="1"/>
    </row>
    <row r="96" spans="1:12" x14ac:dyDescent="0.3">
      <c r="A96" s="1"/>
      <c r="B96" s="1"/>
      <c r="C96" s="1"/>
      <c r="D96" s="1"/>
      <c r="E96" s="1"/>
      <c r="F96" s="1"/>
      <c r="G96" s="1"/>
      <c r="H96" s="1"/>
      <c r="I96" s="1"/>
      <c r="J96" s="1"/>
      <c r="K96" s="1"/>
      <c r="L96" s="1"/>
    </row>
    <row r="97" spans="1:12" x14ac:dyDescent="0.3">
      <c r="A97" s="1"/>
      <c r="B97" s="1"/>
      <c r="C97" s="1"/>
      <c r="D97" s="1"/>
      <c r="E97" s="1"/>
      <c r="F97" s="1"/>
      <c r="G97" s="1"/>
      <c r="H97" s="1"/>
      <c r="I97" s="1"/>
      <c r="J97" s="1"/>
      <c r="K97" s="1"/>
      <c r="L97" s="1"/>
    </row>
    <row r="98" spans="1:12" x14ac:dyDescent="0.3">
      <c r="A98" s="1"/>
      <c r="B98" s="1"/>
      <c r="C98" s="1"/>
      <c r="D98" s="1"/>
      <c r="E98" s="1"/>
      <c r="F98" s="1"/>
      <c r="G98" s="1"/>
      <c r="H98" s="1"/>
      <c r="I98" s="1"/>
      <c r="J98" s="1"/>
      <c r="K98" s="1"/>
      <c r="L98" s="1"/>
    </row>
  </sheetData>
  <mergeCells count="5">
    <mergeCell ref="A7:A8"/>
    <mergeCell ref="B7:B8"/>
    <mergeCell ref="C7:K7"/>
    <mergeCell ref="L7:L8"/>
    <mergeCell ref="A43:B43"/>
  </mergeCells>
  <pageMargins left="0.23622047244094491" right="0.23622047244094491" top="0.74803149606299213" bottom="0.74803149606299213" header="0.31496062992125984" footer="0.31496062992125984"/>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533"/>
  <sheetViews>
    <sheetView showGridLines="0" zoomScaleNormal="100" workbookViewId="0">
      <pane ySplit="1" topLeftCell="A2" activePane="bottomLeft" state="frozen"/>
      <selection activeCell="C18" sqref="C18"/>
      <selection pane="bottomLeft" activeCell="C12" sqref="C12"/>
    </sheetView>
  </sheetViews>
  <sheetFormatPr defaultColWidth="9.33203125" defaultRowHeight="14.4" x14ac:dyDescent="0.3"/>
  <cols>
    <col min="1" max="1" width="7" style="1" customWidth="1"/>
    <col min="2" max="2" width="32.44140625" style="1" bestFit="1" customWidth="1"/>
    <col min="3" max="3" width="32.44140625" style="1" customWidth="1"/>
    <col min="4" max="6" width="10.5546875" style="1" customWidth="1"/>
    <col min="7" max="7" width="17.33203125" style="1" customWidth="1"/>
    <col min="8" max="12" width="10.5546875" style="1" customWidth="1"/>
    <col min="13" max="13" width="15.44140625" style="1" customWidth="1"/>
    <col min="14" max="16384" width="9.33203125" style="1"/>
  </cols>
  <sheetData>
    <row r="1" spans="1:13" ht="20.25" customHeight="1" x14ac:dyDescent="0.3">
      <c r="A1" s="18" t="s">
        <v>722</v>
      </c>
      <c r="B1" s="16"/>
      <c r="C1" s="16"/>
      <c r="D1" s="16"/>
      <c r="E1" s="16"/>
      <c r="F1" s="16"/>
      <c r="G1" s="16"/>
      <c r="H1" s="16"/>
      <c r="I1" s="16"/>
      <c r="J1" s="16"/>
      <c r="K1" s="16"/>
      <c r="L1" s="128" t="s">
        <v>628</v>
      </c>
      <c r="M1" s="127" t="s">
        <v>892</v>
      </c>
    </row>
    <row r="2" spans="1:13" ht="19.95" customHeight="1" x14ac:dyDescent="0.3">
      <c r="A2" s="176" t="s">
        <v>723</v>
      </c>
      <c r="B2" s="16"/>
      <c r="C2" s="16"/>
      <c r="D2" s="16"/>
      <c r="E2" s="16"/>
      <c r="F2" s="16"/>
      <c r="G2" s="16"/>
      <c r="H2" s="16"/>
      <c r="I2" s="16"/>
      <c r="J2" s="16"/>
      <c r="K2" s="16"/>
      <c r="L2" s="17" t="s">
        <v>663</v>
      </c>
      <c r="M2" s="174" t="s">
        <v>891</v>
      </c>
    </row>
    <row r="3" spans="1:13" ht="5.4" customHeight="1" x14ac:dyDescent="0.3">
      <c r="A3" s="195"/>
      <c r="B3" s="196"/>
      <c r="C3" s="196"/>
      <c r="D3" s="196"/>
      <c r="E3" s="196"/>
      <c r="F3" s="196"/>
      <c r="G3" s="196"/>
      <c r="H3" s="196"/>
      <c r="I3" s="196"/>
      <c r="J3" s="196"/>
      <c r="K3" s="196"/>
      <c r="L3" s="197"/>
      <c r="M3" s="198"/>
    </row>
    <row r="4" spans="1:13" ht="41.4" customHeight="1" x14ac:dyDescent="0.3">
      <c r="A4" s="10"/>
      <c r="B4" s="8"/>
      <c r="C4" s="8"/>
      <c r="D4" s="8"/>
      <c r="E4" s="8"/>
      <c r="F4" s="8"/>
      <c r="G4" s="8"/>
      <c r="H4" s="8"/>
      <c r="I4" s="8"/>
      <c r="J4" s="8"/>
      <c r="K4" s="8"/>
      <c r="L4" s="8"/>
      <c r="M4" s="12"/>
    </row>
    <row r="5" spans="1:13" s="6" customFormat="1" ht="34.950000000000003" customHeight="1" x14ac:dyDescent="0.3">
      <c r="A5" s="13" t="s">
        <v>718</v>
      </c>
      <c r="B5" s="9"/>
      <c r="C5" s="9"/>
      <c r="D5" s="9"/>
      <c r="E5" s="9"/>
      <c r="F5" s="9"/>
      <c r="G5" s="9"/>
      <c r="H5" s="9"/>
      <c r="I5" s="9"/>
      <c r="J5" s="9"/>
      <c r="K5" s="9"/>
      <c r="L5" s="9"/>
      <c r="M5" s="14"/>
    </row>
    <row r="6" spans="1:13" s="6" customFormat="1" ht="22.95" customHeight="1" x14ac:dyDescent="0.3">
      <c r="A6" s="187" t="s">
        <v>725</v>
      </c>
      <c r="B6" s="9"/>
      <c r="C6" s="9"/>
      <c r="D6" s="9"/>
      <c r="E6" s="9"/>
      <c r="F6" s="9"/>
      <c r="G6" s="9"/>
      <c r="H6" s="9"/>
      <c r="I6" s="9"/>
      <c r="J6" s="9"/>
      <c r="K6" s="9"/>
      <c r="L6" s="9"/>
      <c r="M6" s="9"/>
    </row>
    <row r="7" spans="1:13" s="6" customFormat="1" ht="34.950000000000003" customHeight="1" x14ac:dyDescent="0.3">
      <c r="A7" s="179"/>
      <c r="B7" s="9"/>
      <c r="C7" s="9"/>
      <c r="D7" s="9"/>
      <c r="E7" s="9"/>
      <c r="F7" s="9"/>
      <c r="G7" s="9"/>
      <c r="H7" s="9"/>
      <c r="I7" s="9"/>
      <c r="J7" s="9"/>
      <c r="K7" s="9"/>
      <c r="L7" s="9"/>
      <c r="M7" s="9"/>
    </row>
    <row r="8" spans="1:13" x14ac:dyDescent="0.3">
      <c r="A8" s="387" t="s">
        <v>10</v>
      </c>
      <c r="B8" s="399" t="s">
        <v>678</v>
      </c>
      <c r="C8" s="389" t="s">
        <v>670</v>
      </c>
      <c r="D8" s="389" t="s">
        <v>671</v>
      </c>
      <c r="E8" s="389"/>
      <c r="F8" s="389"/>
      <c r="G8" s="389"/>
      <c r="H8" s="389"/>
      <c r="I8" s="389"/>
      <c r="J8" s="389"/>
      <c r="K8" s="389"/>
      <c r="L8" s="389"/>
      <c r="M8" s="389" t="s">
        <v>11</v>
      </c>
    </row>
    <row r="9" spans="1:13" x14ac:dyDescent="0.3">
      <c r="A9" s="388"/>
      <c r="B9" s="400"/>
      <c r="C9" s="401"/>
      <c r="D9" s="19" t="s">
        <v>0</v>
      </c>
      <c r="E9" s="19" t="s">
        <v>1</v>
      </c>
      <c r="F9" s="19" t="s">
        <v>2</v>
      </c>
      <c r="G9" s="19" t="s">
        <v>3</v>
      </c>
      <c r="H9" s="19" t="s">
        <v>4</v>
      </c>
      <c r="I9" s="19" t="s">
        <v>5</v>
      </c>
      <c r="J9" s="19" t="s">
        <v>6</v>
      </c>
      <c r="K9" s="19" t="s">
        <v>7</v>
      </c>
      <c r="L9" s="19" t="s">
        <v>8</v>
      </c>
      <c r="M9" s="389"/>
    </row>
    <row r="10" spans="1:13" x14ac:dyDescent="0.3">
      <c r="A10" s="25">
        <v>1</v>
      </c>
      <c r="B10" s="36" t="s">
        <v>48</v>
      </c>
      <c r="C10" s="23" t="s">
        <v>15</v>
      </c>
      <c r="D10" s="37">
        <v>0</v>
      </c>
      <c r="E10" s="37">
        <v>0</v>
      </c>
      <c r="F10" s="37">
        <v>0</v>
      </c>
      <c r="G10" s="37">
        <v>4292</v>
      </c>
      <c r="H10" s="37">
        <v>0</v>
      </c>
      <c r="I10" s="37">
        <v>0</v>
      </c>
      <c r="J10" s="37">
        <v>0</v>
      </c>
      <c r="K10" s="37">
        <v>0</v>
      </c>
      <c r="L10" s="37">
        <v>0</v>
      </c>
      <c r="M10" s="24">
        <v>4292</v>
      </c>
    </row>
    <row r="11" spans="1:13" x14ac:dyDescent="0.3">
      <c r="A11" s="5">
        <v>2</v>
      </c>
      <c r="B11" s="39" t="s">
        <v>49</v>
      </c>
      <c r="C11" s="20" t="s">
        <v>15</v>
      </c>
      <c r="D11" s="38">
        <v>0</v>
      </c>
      <c r="E11" s="38">
        <v>0</v>
      </c>
      <c r="F11" s="38">
        <v>0</v>
      </c>
      <c r="G11" s="38">
        <v>2073</v>
      </c>
      <c r="H11" s="38">
        <v>0</v>
      </c>
      <c r="I11" s="38">
        <v>0</v>
      </c>
      <c r="J11" s="38">
        <v>0</v>
      </c>
      <c r="K11" s="38">
        <v>0</v>
      </c>
      <c r="L11" s="38">
        <v>0</v>
      </c>
      <c r="M11" s="21">
        <v>2073</v>
      </c>
    </row>
    <row r="12" spans="1:13" x14ac:dyDescent="0.3">
      <c r="A12" s="25">
        <v>3</v>
      </c>
      <c r="B12" s="36" t="s">
        <v>50</v>
      </c>
      <c r="C12" s="23" t="s">
        <v>15</v>
      </c>
      <c r="D12" s="37">
        <v>2</v>
      </c>
      <c r="E12" s="37">
        <v>1</v>
      </c>
      <c r="F12" s="37">
        <v>0</v>
      </c>
      <c r="G12" s="37">
        <v>10617</v>
      </c>
      <c r="H12" s="37">
        <v>0</v>
      </c>
      <c r="I12" s="37">
        <v>0</v>
      </c>
      <c r="J12" s="37">
        <v>0</v>
      </c>
      <c r="K12" s="37">
        <v>0</v>
      </c>
      <c r="L12" s="37">
        <v>0</v>
      </c>
      <c r="M12" s="24">
        <v>10620</v>
      </c>
    </row>
    <row r="13" spans="1:13" x14ac:dyDescent="0.3">
      <c r="A13" s="5">
        <v>4</v>
      </c>
      <c r="B13" s="39" t="s">
        <v>51</v>
      </c>
      <c r="C13" s="20" t="s">
        <v>15</v>
      </c>
      <c r="D13" s="38">
        <v>0</v>
      </c>
      <c r="E13" s="38">
        <v>0</v>
      </c>
      <c r="F13" s="38">
        <v>0</v>
      </c>
      <c r="G13" s="38">
        <v>1633</v>
      </c>
      <c r="H13" s="38">
        <v>0</v>
      </c>
      <c r="I13" s="38">
        <v>0</v>
      </c>
      <c r="J13" s="38">
        <v>0</v>
      </c>
      <c r="K13" s="38">
        <v>0</v>
      </c>
      <c r="L13" s="38">
        <v>0</v>
      </c>
      <c r="M13" s="21">
        <v>1633</v>
      </c>
    </row>
    <row r="14" spans="1:13" x14ac:dyDescent="0.3">
      <c r="A14" s="25">
        <v>5</v>
      </c>
      <c r="B14" s="36" t="s">
        <v>52</v>
      </c>
      <c r="C14" s="23" t="s">
        <v>15</v>
      </c>
      <c r="D14" s="37">
        <v>0</v>
      </c>
      <c r="E14" s="37">
        <v>0</v>
      </c>
      <c r="F14" s="37">
        <v>0</v>
      </c>
      <c r="G14" s="37">
        <v>4677</v>
      </c>
      <c r="H14" s="37">
        <v>0</v>
      </c>
      <c r="I14" s="37">
        <v>0</v>
      </c>
      <c r="J14" s="37">
        <v>0</v>
      </c>
      <c r="K14" s="37">
        <v>0</v>
      </c>
      <c r="L14" s="37">
        <v>0</v>
      </c>
      <c r="M14" s="24">
        <v>4677</v>
      </c>
    </row>
    <row r="15" spans="1:13" x14ac:dyDescent="0.3">
      <c r="A15" s="5">
        <v>6</v>
      </c>
      <c r="B15" s="39" t="s">
        <v>53</v>
      </c>
      <c r="C15" s="20" t="s">
        <v>15</v>
      </c>
      <c r="D15" s="38">
        <v>0</v>
      </c>
      <c r="E15" s="38">
        <v>0</v>
      </c>
      <c r="F15" s="38">
        <v>0</v>
      </c>
      <c r="G15" s="38">
        <v>2619</v>
      </c>
      <c r="H15" s="38">
        <v>0</v>
      </c>
      <c r="I15" s="38">
        <v>0</v>
      </c>
      <c r="J15" s="38">
        <v>0</v>
      </c>
      <c r="K15" s="38">
        <v>0</v>
      </c>
      <c r="L15" s="38">
        <v>0</v>
      </c>
      <c r="M15" s="21">
        <v>2619</v>
      </c>
    </row>
    <row r="16" spans="1:13" x14ac:dyDescent="0.3">
      <c r="A16" s="25">
        <v>7</v>
      </c>
      <c r="B16" s="36" t="s">
        <v>54</v>
      </c>
      <c r="C16" s="23" t="s">
        <v>15</v>
      </c>
      <c r="D16" s="37">
        <v>0</v>
      </c>
      <c r="E16" s="37">
        <v>0</v>
      </c>
      <c r="F16" s="37">
        <v>0</v>
      </c>
      <c r="G16" s="37">
        <v>5988</v>
      </c>
      <c r="H16" s="37">
        <v>0</v>
      </c>
      <c r="I16" s="37">
        <v>0</v>
      </c>
      <c r="J16" s="37">
        <v>0</v>
      </c>
      <c r="K16" s="37">
        <v>0</v>
      </c>
      <c r="L16" s="37">
        <v>0</v>
      </c>
      <c r="M16" s="24">
        <v>5988</v>
      </c>
    </row>
    <row r="17" spans="1:13" x14ac:dyDescent="0.3">
      <c r="A17" s="5">
        <v>8</v>
      </c>
      <c r="B17" s="39" t="s">
        <v>55</v>
      </c>
      <c r="C17" s="20" t="s">
        <v>15</v>
      </c>
      <c r="D17" s="38">
        <v>0</v>
      </c>
      <c r="E17" s="38">
        <v>0</v>
      </c>
      <c r="F17" s="38">
        <v>0</v>
      </c>
      <c r="G17" s="38">
        <v>3776</v>
      </c>
      <c r="H17" s="38">
        <v>0</v>
      </c>
      <c r="I17" s="38">
        <v>0</v>
      </c>
      <c r="J17" s="38">
        <v>0</v>
      </c>
      <c r="K17" s="38">
        <v>0</v>
      </c>
      <c r="L17" s="38">
        <v>0</v>
      </c>
      <c r="M17" s="21">
        <v>3776</v>
      </c>
    </row>
    <row r="18" spans="1:13" x14ac:dyDescent="0.3">
      <c r="A18" s="25">
        <v>9</v>
      </c>
      <c r="B18" s="36" t="s">
        <v>56</v>
      </c>
      <c r="C18" s="23" t="s">
        <v>15</v>
      </c>
      <c r="D18" s="37">
        <v>0</v>
      </c>
      <c r="E18" s="37">
        <v>0</v>
      </c>
      <c r="F18" s="37">
        <v>0</v>
      </c>
      <c r="G18" s="37">
        <v>3744</v>
      </c>
      <c r="H18" s="37">
        <v>0</v>
      </c>
      <c r="I18" s="37">
        <v>0</v>
      </c>
      <c r="J18" s="37">
        <v>0</v>
      </c>
      <c r="K18" s="37">
        <v>0</v>
      </c>
      <c r="L18" s="37">
        <v>0</v>
      </c>
      <c r="M18" s="24">
        <v>3744</v>
      </c>
    </row>
    <row r="19" spans="1:13" x14ac:dyDescent="0.3">
      <c r="A19" s="5">
        <v>10</v>
      </c>
      <c r="B19" s="39" t="s">
        <v>57</v>
      </c>
      <c r="C19" s="20" t="s">
        <v>15</v>
      </c>
      <c r="D19" s="38">
        <v>0</v>
      </c>
      <c r="E19" s="38">
        <v>0</v>
      </c>
      <c r="F19" s="38">
        <v>0</v>
      </c>
      <c r="G19" s="38">
        <v>5417</v>
      </c>
      <c r="H19" s="38">
        <v>0</v>
      </c>
      <c r="I19" s="38">
        <v>0</v>
      </c>
      <c r="J19" s="38">
        <v>0</v>
      </c>
      <c r="K19" s="38">
        <v>0</v>
      </c>
      <c r="L19" s="38">
        <v>0</v>
      </c>
      <c r="M19" s="21">
        <v>5417</v>
      </c>
    </row>
    <row r="20" spans="1:13" x14ac:dyDescent="0.3">
      <c r="A20" s="25">
        <v>11</v>
      </c>
      <c r="B20" s="36" t="s">
        <v>58</v>
      </c>
      <c r="C20" s="23" t="s">
        <v>15</v>
      </c>
      <c r="D20" s="37">
        <v>0</v>
      </c>
      <c r="E20" s="37">
        <v>0</v>
      </c>
      <c r="F20" s="37">
        <v>0</v>
      </c>
      <c r="G20" s="37">
        <v>11301</v>
      </c>
      <c r="H20" s="37">
        <v>0</v>
      </c>
      <c r="I20" s="37">
        <v>0</v>
      </c>
      <c r="J20" s="37">
        <v>0</v>
      </c>
      <c r="K20" s="37">
        <v>0</v>
      </c>
      <c r="L20" s="37">
        <v>0</v>
      </c>
      <c r="M20" s="24">
        <v>11301</v>
      </c>
    </row>
    <row r="21" spans="1:13" x14ac:dyDescent="0.3">
      <c r="A21" s="5">
        <v>12</v>
      </c>
      <c r="B21" s="39" t="s">
        <v>59</v>
      </c>
      <c r="C21" s="20" t="s">
        <v>45</v>
      </c>
      <c r="D21" s="38">
        <v>0</v>
      </c>
      <c r="E21" s="38">
        <v>0</v>
      </c>
      <c r="F21" s="38">
        <v>0</v>
      </c>
      <c r="G21" s="38">
        <v>12953</v>
      </c>
      <c r="H21" s="38">
        <v>0</v>
      </c>
      <c r="I21" s="38">
        <v>0</v>
      </c>
      <c r="J21" s="38">
        <v>0</v>
      </c>
      <c r="K21" s="38">
        <v>0</v>
      </c>
      <c r="L21" s="38">
        <v>0</v>
      </c>
      <c r="M21" s="21">
        <v>12953</v>
      </c>
    </row>
    <row r="22" spans="1:13" x14ac:dyDescent="0.3">
      <c r="A22" s="25">
        <v>13</v>
      </c>
      <c r="B22" s="36" t="s">
        <v>60</v>
      </c>
      <c r="C22" s="23" t="s">
        <v>36</v>
      </c>
      <c r="D22" s="37">
        <v>0</v>
      </c>
      <c r="E22" s="37">
        <v>0</v>
      </c>
      <c r="F22" s="37">
        <v>0</v>
      </c>
      <c r="G22" s="37">
        <v>1500</v>
      </c>
      <c r="H22" s="37">
        <v>0</v>
      </c>
      <c r="I22" s="37">
        <v>0</v>
      </c>
      <c r="J22" s="37">
        <v>0</v>
      </c>
      <c r="K22" s="37">
        <v>0</v>
      </c>
      <c r="L22" s="37">
        <v>0</v>
      </c>
      <c r="M22" s="24">
        <v>1500</v>
      </c>
    </row>
    <row r="23" spans="1:13" x14ac:dyDescent="0.3">
      <c r="A23" s="5">
        <v>14</v>
      </c>
      <c r="B23" s="39" t="s">
        <v>61</v>
      </c>
      <c r="C23" s="20" t="s">
        <v>33</v>
      </c>
      <c r="D23" s="38">
        <v>22</v>
      </c>
      <c r="E23" s="38">
        <v>0</v>
      </c>
      <c r="F23" s="38">
        <v>0</v>
      </c>
      <c r="G23" s="38">
        <v>14107</v>
      </c>
      <c r="H23" s="38">
        <v>0</v>
      </c>
      <c r="I23" s="38">
        <v>0</v>
      </c>
      <c r="J23" s="38">
        <v>1</v>
      </c>
      <c r="K23" s="38">
        <v>0</v>
      </c>
      <c r="L23" s="38">
        <v>0</v>
      </c>
      <c r="M23" s="21">
        <v>14130</v>
      </c>
    </row>
    <row r="24" spans="1:13" x14ac:dyDescent="0.3">
      <c r="A24" s="25">
        <v>15</v>
      </c>
      <c r="B24" s="36" t="s">
        <v>62</v>
      </c>
      <c r="C24" s="23" t="s">
        <v>47</v>
      </c>
      <c r="D24" s="37">
        <v>1</v>
      </c>
      <c r="E24" s="37">
        <v>0</v>
      </c>
      <c r="F24" s="37">
        <v>0</v>
      </c>
      <c r="G24" s="37">
        <v>15259</v>
      </c>
      <c r="H24" s="37">
        <v>0</v>
      </c>
      <c r="I24" s="37">
        <v>0</v>
      </c>
      <c r="J24" s="37">
        <v>0</v>
      </c>
      <c r="K24" s="37">
        <v>0</v>
      </c>
      <c r="L24" s="37">
        <v>0</v>
      </c>
      <c r="M24" s="24">
        <v>15260</v>
      </c>
    </row>
    <row r="25" spans="1:13" x14ac:dyDescent="0.3">
      <c r="A25" s="5">
        <v>16</v>
      </c>
      <c r="B25" s="39" t="s">
        <v>63</v>
      </c>
      <c r="C25" s="20" t="s">
        <v>37</v>
      </c>
      <c r="D25" s="38">
        <v>0</v>
      </c>
      <c r="E25" s="38">
        <v>0</v>
      </c>
      <c r="F25" s="38">
        <v>0</v>
      </c>
      <c r="G25" s="38">
        <v>461</v>
      </c>
      <c r="H25" s="38">
        <v>0</v>
      </c>
      <c r="I25" s="38">
        <v>0</v>
      </c>
      <c r="J25" s="38">
        <v>0</v>
      </c>
      <c r="K25" s="38">
        <v>0</v>
      </c>
      <c r="L25" s="38">
        <v>0</v>
      </c>
      <c r="M25" s="21">
        <v>461</v>
      </c>
    </row>
    <row r="26" spans="1:13" x14ac:dyDescent="0.3">
      <c r="A26" s="25">
        <v>17</v>
      </c>
      <c r="B26" s="36" t="s">
        <v>64</v>
      </c>
      <c r="C26" s="23" t="s">
        <v>16</v>
      </c>
      <c r="D26" s="37">
        <v>73</v>
      </c>
      <c r="E26" s="37">
        <v>1</v>
      </c>
      <c r="F26" s="37">
        <v>0</v>
      </c>
      <c r="G26" s="37">
        <v>35360</v>
      </c>
      <c r="H26" s="37">
        <v>0</v>
      </c>
      <c r="I26" s="37">
        <v>0</v>
      </c>
      <c r="J26" s="37">
        <v>9</v>
      </c>
      <c r="K26" s="37">
        <v>2</v>
      </c>
      <c r="L26" s="37">
        <v>0</v>
      </c>
      <c r="M26" s="24">
        <v>35445</v>
      </c>
    </row>
    <row r="27" spans="1:13" x14ac:dyDescent="0.3">
      <c r="A27" s="5">
        <v>18</v>
      </c>
      <c r="B27" s="39" t="s">
        <v>65</v>
      </c>
      <c r="C27" s="20" t="s">
        <v>26</v>
      </c>
      <c r="D27" s="38">
        <v>0</v>
      </c>
      <c r="E27" s="38">
        <v>0</v>
      </c>
      <c r="F27" s="38">
        <v>0</v>
      </c>
      <c r="G27" s="38">
        <v>3293</v>
      </c>
      <c r="H27" s="38">
        <v>0</v>
      </c>
      <c r="I27" s="38">
        <v>0</v>
      </c>
      <c r="J27" s="38">
        <v>0</v>
      </c>
      <c r="K27" s="38">
        <v>0</v>
      </c>
      <c r="L27" s="38">
        <v>0</v>
      </c>
      <c r="M27" s="21">
        <v>3293</v>
      </c>
    </row>
    <row r="28" spans="1:13" x14ac:dyDescent="0.3">
      <c r="A28" s="25">
        <v>19</v>
      </c>
      <c r="B28" s="36" t="s">
        <v>66</v>
      </c>
      <c r="C28" s="23" t="s">
        <v>28</v>
      </c>
      <c r="D28" s="37">
        <v>74</v>
      </c>
      <c r="E28" s="37">
        <v>1</v>
      </c>
      <c r="F28" s="37">
        <v>0</v>
      </c>
      <c r="G28" s="37">
        <v>51588</v>
      </c>
      <c r="H28" s="37">
        <v>0</v>
      </c>
      <c r="I28" s="37">
        <v>0</v>
      </c>
      <c r="J28" s="37">
        <v>5</v>
      </c>
      <c r="K28" s="37">
        <v>0</v>
      </c>
      <c r="L28" s="37">
        <v>0</v>
      </c>
      <c r="M28" s="24">
        <v>51668</v>
      </c>
    </row>
    <row r="29" spans="1:13" x14ac:dyDescent="0.3">
      <c r="A29" s="5">
        <v>20</v>
      </c>
      <c r="B29" s="39" t="s">
        <v>67</v>
      </c>
      <c r="C29" s="20" t="s">
        <v>15</v>
      </c>
      <c r="D29" s="38">
        <v>7</v>
      </c>
      <c r="E29" s="38">
        <v>2</v>
      </c>
      <c r="F29" s="38">
        <v>1</v>
      </c>
      <c r="G29" s="38">
        <v>17938</v>
      </c>
      <c r="H29" s="38">
        <v>0</v>
      </c>
      <c r="I29" s="38">
        <v>0</v>
      </c>
      <c r="J29" s="38">
        <v>3</v>
      </c>
      <c r="K29" s="38">
        <v>1</v>
      </c>
      <c r="L29" s="38">
        <v>0</v>
      </c>
      <c r="M29" s="21">
        <v>17952</v>
      </c>
    </row>
    <row r="30" spans="1:13" x14ac:dyDescent="0.3">
      <c r="A30" s="25">
        <v>21</v>
      </c>
      <c r="B30" s="36" t="s">
        <v>68</v>
      </c>
      <c r="C30" s="23" t="s">
        <v>32</v>
      </c>
      <c r="D30" s="37">
        <v>87</v>
      </c>
      <c r="E30" s="37">
        <v>0</v>
      </c>
      <c r="F30" s="37">
        <v>0</v>
      </c>
      <c r="G30" s="37">
        <v>88934</v>
      </c>
      <c r="H30" s="37">
        <v>0</v>
      </c>
      <c r="I30" s="37">
        <v>0</v>
      </c>
      <c r="J30" s="37">
        <v>3</v>
      </c>
      <c r="K30" s="37">
        <v>3</v>
      </c>
      <c r="L30" s="37">
        <v>0</v>
      </c>
      <c r="M30" s="24">
        <v>89027</v>
      </c>
    </row>
    <row r="31" spans="1:13" x14ac:dyDescent="0.3">
      <c r="A31" s="5">
        <v>22</v>
      </c>
      <c r="B31" s="39" t="s">
        <v>69</v>
      </c>
      <c r="C31" s="20" t="s">
        <v>22</v>
      </c>
      <c r="D31" s="38">
        <v>95</v>
      </c>
      <c r="E31" s="38">
        <v>16</v>
      </c>
      <c r="F31" s="38">
        <v>3</v>
      </c>
      <c r="G31" s="38">
        <v>196951</v>
      </c>
      <c r="H31" s="38">
        <v>0</v>
      </c>
      <c r="I31" s="38">
        <v>0</v>
      </c>
      <c r="J31" s="38">
        <v>11</v>
      </c>
      <c r="K31" s="38">
        <v>13</v>
      </c>
      <c r="L31" s="38">
        <v>0</v>
      </c>
      <c r="M31" s="21">
        <v>197089</v>
      </c>
    </row>
    <row r="32" spans="1:13" x14ac:dyDescent="0.3">
      <c r="A32" s="25">
        <v>23</v>
      </c>
      <c r="B32" s="36" t="s">
        <v>70</v>
      </c>
      <c r="C32" s="23" t="s">
        <v>22</v>
      </c>
      <c r="D32" s="37">
        <v>17</v>
      </c>
      <c r="E32" s="37">
        <v>3</v>
      </c>
      <c r="F32" s="37">
        <v>0</v>
      </c>
      <c r="G32" s="37">
        <v>69091</v>
      </c>
      <c r="H32" s="37">
        <v>0</v>
      </c>
      <c r="I32" s="37">
        <v>0</v>
      </c>
      <c r="J32" s="37">
        <v>2</v>
      </c>
      <c r="K32" s="37">
        <v>2</v>
      </c>
      <c r="L32" s="37">
        <v>0</v>
      </c>
      <c r="M32" s="24">
        <v>69115</v>
      </c>
    </row>
    <row r="33" spans="1:13" x14ac:dyDescent="0.3">
      <c r="A33" s="5">
        <v>24</v>
      </c>
      <c r="B33" s="39" t="s">
        <v>583</v>
      </c>
      <c r="C33" s="20" t="s">
        <v>22</v>
      </c>
      <c r="D33" s="38">
        <v>283</v>
      </c>
      <c r="E33" s="38">
        <v>25</v>
      </c>
      <c r="F33" s="38">
        <v>4</v>
      </c>
      <c r="G33" s="38">
        <v>214080</v>
      </c>
      <c r="H33" s="38">
        <v>0</v>
      </c>
      <c r="I33" s="38">
        <v>0</v>
      </c>
      <c r="J33" s="38">
        <v>63</v>
      </c>
      <c r="K33" s="38">
        <v>10</v>
      </c>
      <c r="L33" s="38">
        <v>1</v>
      </c>
      <c r="M33" s="21">
        <v>214466</v>
      </c>
    </row>
    <row r="34" spans="1:13" x14ac:dyDescent="0.3">
      <c r="A34" s="25">
        <v>25</v>
      </c>
      <c r="B34" s="36" t="s">
        <v>71</v>
      </c>
      <c r="C34" s="23" t="s">
        <v>42</v>
      </c>
      <c r="D34" s="37">
        <v>1</v>
      </c>
      <c r="E34" s="37">
        <v>0</v>
      </c>
      <c r="F34" s="37">
        <v>0</v>
      </c>
      <c r="G34" s="37">
        <v>6244</v>
      </c>
      <c r="H34" s="37">
        <v>0</v>
      </c>
      <c r="I34" s="37">
        <v>0</v>
      </c>
      <c r="J34" s="37">
        <v>0</v>
      </c>
      <c r="K34" s="37">
        <v>0</v>
      </c>
      <c r="L34" s="37">
        <v>0</v>
      </c>
      <c r="M34" s="24">
        <v>6245</v>
      </c>
    </row>
    <row r="35" spans="1:13" x14ac:dyDescent="0.3">
      <c r="A35" s="5">
        <v>26</v>
      </c>
      <c r="B35" s="39" t="s">
        <v>72</v>
      </c>
      <c r="C35" s="20" t="s">
        <v>42</v>
      </c>
      <c r="D35" s="38">
        <v>0</v>
      </c>
      <c r="E35" s="38">
        <v>0</v>
      </c>
      <c r="F35" s="38">
        <v>0</v>
      </c>
      <c r="G35" s="38">
        <v>1807</v>
      </c>
      <c r="H35" s="38">
        <v>0</v>
      </c>
      <c r="I35" s="38">
        <v>0</v>
      </c>
      <c r="J35" s="38">
        <v>0</v>
      </c>
      <c r="K35" s="38">
        <v>0</v>
      </c>
      <c r="L35" s="38">
        <v>0</v>
      </c>
      <c r="M35" s="21">
        <v>1807</v>
      </c>
    </row>
    <row r="36" spans="1:13" x14ac:dyDescent="0.3">
      <c r="A36" s="25">
        <v>27</v>
      </c>
      <c r="B36" s="36" t="s">
        <v>73</v>
      </c>
      <c r="C36" s="23" t="s">
        <v>42</v>
      </c>
      <c r="D36" s="37">
        <v>0</v>
      </c>
      <c r="E36" s="37">
        <v>0</v>
      </c>
      <c r="F36" s="37">
        <v>0</v>
      </c>
      <c r="G36" s="37">
        <v>254</v>
      </c>
      <c r="H36" s="37">
        <v>0</v>
      </c>
      <c r="I36" s="37">
        <v>0</v>
      </c>
      <c r="J36" s="37">
        <v>0</v>
      </c>
      <c r="K36" s="37">
        <v>0</v>
      </c>
      <c r="L36" s="37">
        <v>0</v>
      </c>
      <c r="M36" s="24">
        <v>254</v>
      </c>
    </row>
    <row r="37" spans="1:13" x14ac:dyDescent="0.3">
      <c r="A37" s="5">
        <v>28</v>
      </c>
      <c r="B37" s="39" t="s">
        <v>74</v>
      </c>
      <c r="C37" s="20" t="s">
        <v>30</v>
      </c>
      <c r="D37" s="38">
        <v>0</v>
      </c>
      <c r="E37" s="38">
        <v>0</v>
      </c>
      <c r="F37" s="38">
        <v>1</v>
      </c>
      <c r="G37" s="38">
        <v>9890</v>
      </c>
      <c r="H37" s="38">
        <v>0</v>
      </c>
      <c r="I37" s="38">
        <v>0</v>
      </c>
      <c r="J37" s="38">
        <v>0</v>
      </c>
      <c r="K37" s="38">
        <v>0</v>
      </c>
      <c r="L37" s="38">
        <v>0</v>
      </c>
      <c r="M37" s="21">
        <v>9891</v>
      </c>
    </row>
    <row r="38" spans="1:13" x14ac:dyDescent="0.3">
      <c r="A38" s="25">
        <v>29</v>
      </c>
      <c r="B38" s="36" t="s">
        <v>75</v>
      </c>
      <c r="C38" s="23" t="s">
        <v>30</v>
      </c>
      <c r="D38" s="37">
        <v>1</v>
      </c>
      <c r="E38" s="37">
        <v>0</v>
      </c>
      <c r="F38" s="37">
        <v>0</v>
      </c>
      <c r="G38" s="37">
        <v>4236</v>
      </c>
      <c r="H38" s="37">
        <v>0</v>
      </c>
      <c r="I38" s="37">
        <v>0</v>
      </c>
      <c r="J38" s="37">
        <v>0</v>
      </c>
      <c r="K38" s="37">
        <v>0</v>
      </c>
      <c r="L38" s="37">
        <v>0</v>
      </c>
      <c r="M38" s="24">
        <v>4237</v>
      </c>
    </row>
    <row r="39" spans="1:13" x14ac:dyDescent="0.3">
      <c r="A39" s="5">
        <v>30</v>
      </c>
      <c r="B39" s="39" t="s">
        <v>76</v>
      </c>
      <c r="C39" s="20" t="s">
        <v>30</v>
      </c>
      <c r="D39" s="38">
        <v>1</v>
      </c>
      <c r="E39" s="38">
        <v>0</v>
      </c>
      <c r="F39" s="38">
        <v>0</v>
      </c>
      <c r="G39" s="38">
        <v>3518</v>
      </c>
      <c r="H39" s="38">
        <v>0</v>
      </c>
      <c r="I39" s="38">
        <v>0</v>
      </c>
      <c r="J39" s="38">
        <v>0</v>
      </c>
      <c r="K39" s="38">
        <v>0</v>
      </c>
      <c r="L39" s="38">
        <v>0</v>
      </c>
      <c r="M39" s="21">
        <v>3519</v>
      </c>
    </row>
    <row r="40" spans="1:13" x14ac:dyDescent="0.3">
      <c r="A40" s="25">
        <v>31</v>
      </c>
      <c r="B40" s="36" t="s">
        <v>77</v>
      </c>
      <c r="C40" s="23" t="s">
        <v>30</v>
      </c>
      <c r="D40" s="37">
        <v>4</v>
      </c>
      <c r="E40" s="37">
        <v>0</v>
      </c>
      <c r="F40" s="37">
        <v>0</v>
      </c>
      <c r="G40" s="37">
        <v>4642</v>
      </c>
      <c r="H40" s="37">
        <v>0</v>
      </c>
      <c r="I40" s="37">
        <v>0</v>
      </c>
      <c r="J40" s="37">
        <v>0</v>
      </c>
      <c r="K40" s="37">
        <v>0</v>
      </c>
      <c r="L40" s="37">
        <v>0</v>
      </c>
      <c r="M40" s="24">
        <v>4646</v>
      </c>
    </row>
    <row r="41" spans="1:13" x14ac:dyDescent="0.3">
      <c r="A41" s="5">
        <v>32</v>
      </c>
      <c r="B41" s="39" t="s">
        <v>78</v>
      </c>
      <c r="C41" s="20" t="s">
        <v>24</v>
      </c>
      <c r="D41" s="38">
        <v>20</v>
      </c>
      <c r="E41" s="38">
        <v>0</v>
      </c>
      <c r="F41" s="38">
        <v>0</v>
      </c>
      <c r="G41" s="38">
        <v>18617</v>
      </c>
      <c r="H41" s="38">
        <v>0</v>
      </c>
      <c r="I41" s="38">
        <v>0</v>
      </c>
      <c r="J41" s="38">
        <v>0</v>
      </c>
      <c r="K41" s="38">
        <v>0</v>
      </c>
      <c r="L41" s="38">
        <v>0</v>
      </c>
      <c r="M41" s="21">
        <v>18637</v>
      </c>
    </row>
    <row r="42" spans="1:13" x14ac:dyDescent="0.3">
      <c r="A42" s="25">
        <v>33</v>
      </c>
      <c r="B42" s="36" t="s">
        <v>79</v>
      </c>
      <c r="C42" s="23" t="s">
        <v>16</v>
      </c>
      <c r="D42" s="37">
        <v>1</v>
      </c>
      <c r="E42" s="37">
        <v>0</v>
      </c>
      <c r="F42" s="37">
        <v>0</v>
      </c>
      <c r="G42" s="37">
        <v>5126</v>
      </c>
      <c r="H42" s="37">
        <v>0</v>
      </c>
      <c r="I42" s="37">
        <v>0</v>
      </c>
      <c r="J42" s="37">
        <v>0</v>
      </c>
      <c r="K42" s="37">
        <v>0</v>
      </c>
      <c r="L42" s="37">
        <v>0</v>
      </c>
      <c r="M42" s="24">
        <v>5127</v>
      </c>
    </row>
    <row r="43" spans="1:13" x14ac:dyDescent="0.3">
      <c r="A43" s="5">
        <v>34</v>
      </c>
      <c r="B43" s="39" t="s">
        <v>80</v>
      </c>
      <c r="C43" s="20" t="s">
        <v>26</v>
      </c>
      <c r="D43" s="38">
        <v>3</v>
      </c>
      <c r="E43" s="38">
        <v>0</v>
      </c>
      <c r="F43" s="38">
        <v>0</v>
      </c>
      <c r="G43" s="38">
        <v>15619</v>
      </c>
      <c r="H43" s="38">
        <v>0</v>
      </c>
      <c r="I43" s="38">
        <v>0</v>
      </c>
      <c r="J43" s="38">
        <v>2</v>
      </c>
      <c r="K43" s="38">
        <v>0</v>
      </c>
      <c r="L43" s="38">
        <v>0</v>
      </c>
      <c r="M43" s="21">
        <v>15624</v>
      </c>
    </row>
    <row r="44" spans="1:13" x14ac:dyDescent="0.3">
      <c r="A44" s="25">
        <v>35</v>
      </c>
      <c r="B44" s="36" t="s">
        <v>609</v>
      </c>
      <c r="C44" s="23" t="s">
        <v>22</v>
      </c>
      <c r="D44" s="37">
        <v>5</v>
      </c>
      <c r="E44" s="37">
        <v>0</v>
      </c>
      <c r="F44" s="37">
        <v>0</v>
      </c>
      <c r="G44" s="37">
        <v>12867</v>
      </c>
      <c r="H44" s="37">
        <v>0</v>
      </c>
      <c r="I44" s="37">
        <v>0</v>
      </c>
      <c r="J44" s="37">
        <v>0</v>
      </c>
      <c r="K44" s="37">
        <v>0</v>
      </c>
      <c r="L44" s="37">
        <v>0</v>
      </c>
      <c r="M44" s="24">
        <v>12872</v>
      </c>
    </row>
    <row r="45" spans="1:13" x14ac:dyDescent="0.3">
      <c r="A45" s="5">
        <v>36</v>
      </c>
      <c r="B45" s="39" t="s">
        <v>604</v>
      </c>
      <c r="C45" s="20" t="s">
        <v>26</v>
      </c>
      <c r="D45" s="38">
        <v>8</v>
      </c>
      <c r="E45" s="38">
        <v>0</v>
      </c>
      <c r="F45" s="38">
        <v>0</v>
      </c>
      <c r="G45" s="38">
        <v>14569</v>
      </c>
      <c r="H45" s="38">
        <v>0</v>
      </c>
      <c r="I45" s="38">
        <v>0</v>
      </c>
      <c r="J45" s="38">
        <v>2</v>
      </c>
      <c r="K45" s="38">
        <v>0</v>
      </c>
      <c r="L45" s="38">
        <v>0</v>
      </c>
      <c r="M45" s="21">
        <v>14579</v>
      </c>
    </row>
    <row r="46" spans="1:13" x14ac:dyDescent="0.3">
      <c r="A46" s="25">
        <v>37</v>
      </c>
      <c r="B46" s="36" t="s">
        <v>81</v>
      </c>
      <c r="C46" s="23" t="s">
        <v>26</v>
      </c>
      <c r="D46" s="37">
        <v>51</v>
      </c>
      <c r="E46" s="37">
        <v>3</v>
      </c>
      <c r="F46" s="37">
        <v>3</v>
      </c>
      <c r="G46" s="37">
        <v>41811</v>
      </c>
      <c r="H46" s="37">
        <v>1</v>
      </c>
      <c r="I46" s="37">
        <v>0</v>
      </c>
      <c r="J46" s="37">
        <v>11</v>
      </c>
      <c r="K46" s="37">
        <v>1</v>
      </c>
      <c r="L46" s="37">
        <v>0</v>
      </c>
      <c r="M46" s="24">
        <v>41881</v>
      </c>
    </row>
    <row r="47" spans="1:13" x14ac:dyDescent="0.3">
      <c r="A47" s="5">
        <v>38</v>
      </c>
      <c r="B47" s="39" t="s">
        <v>82</v>
      </c>
      <c r="C47" s="20" t="s">
        <v>23</v>
      </c>
      <c r="D47" s="38">
        <v>1</v>
      </c>
      <c r="E47" s="38">
        <v>0</v>
      </c>
      <c r="F47" s="38">
        <v>0</v>
      </c>
      <c r="G47" s="38">
        <v>25082</v>
      </c>
      <c r="H47" s="38">
        <v>0</v>
      </c>
      <c r="I47" s="38">
        <v>0</v>
      </c>
      <c r="J47" s="38">
        <v>1</v>
      </c>
      <c r="K47" s="38">
        <v>0</v>
      </c>
      <c r="L47" s="38">
        <v>0</v>
      </c>
      <c r="M47" s="21">
        <v>25084</v>
      </c>
    </row>
    <row r="48" spans="1:13" x14ac:dyDescent="0.3">
      <c r="A48" s="25">
        <v>39</v>
      </c>
      <c r="B48" s="36" t="s">
        <v>83</v>
      </c>
      <c r="C48" s="23" t="s">
        <v>41</v>
      </c>
      <c r="D48" s="37">
        <v>0</v>
      </c>
      <c r="E48" s="37">
        <v>0</v>
      </c>
      <c r="F48" s="37">
        <v>0</v>
      </c>
      <c r="G48" s="37">
        <v>6031</v>
      </c>
      <c r="H48" s="37">
        <v>0</v>
      </c>
      <c r="I48" s="37">
        <v>0</v>
      </c>
      <c r="J48" s="37">
        <v>0</v>
      </c>
      <c r="K48" s="37">
        <v>0</v>
      </c>
      <c r="L48" s="37">
        <v>0</v>
      </c>
      <c r="M48" s="24">
        <v>6031</v>
      </c>
    </row>
    <row r="49" spans="1:13" x14ac:dyDescent="0.3">
      <c r="A49" s="5">
        <v>40</v>
      </c>
      <c r="B49" s="39" t="s">
        <v>84</v>
      </c>
      <c r="C49" s="20" t="s">
        <v>19</v>
      </c>
      <c r="D49" s="38">
        <v>11</v>
      </c>
      <c r="E49" s="38">
        <v>2</v>
      </c>
      <c r="F49" s="38">
        <v>0</v>
      </c>
      <c r="G49" s="38">
        <v>38539</v>
      </c>
      <c r="H49" s="38">
        <v>0</v>
      </c>
      <c r="I49" s="38">
        <v>0</v>
      </c>
      <c r="J49" s="38">
        <v>2</v>
      </c>
      <c r="K49" s="38">
        <v>0</v>
      </c>
      <c r="L49" s="38">
        <v>0</v>
      </c>
      <c r="M49" s="21">
        <v>38554</v>
      </c>
    </row>
    <row r="50" spans="1:13" x14ac:dyDescent="0.3">
      <c r="A50" s="25">
        <v>41</v>
      </c>
      <c r="B50" s="36" t="s">
        <v>703</v>
      </c>
      <c r="C50" s="23" t="s">
        <v>46</v>
      </c>
      <c r="D50" s="37">
        <v>3</v>
      </c>
      <c r="E50" s="37">
        <v>0</v>
      </c>
      <c r="F50" s="37">
        <v>0</v>
      </c>
      <c r="G50" s="37">
        <v>17561</v>
      </c>
      <c r="H50" s="37">
        <v>0</v>
      </c>
      <c r="I50" s="37">
        <v>0</v>
      </c>
      <c r="J50" s="37">
        <v>0</v>
      </c>
      <c r="K50" s="37">
        <v>0</v>
      </c>
      <c r="L50" s="37">
        <v>0</v>
      </c>
      <c r="M50" s="24">
        <v>17564</v>
      </c>
    </row>
    <row r="51" spans="1:13" x14ac:dyDescent="0.3">
      <c r="A51" s="5">
        <v>42</v>
      </c>
      <c r="B51" s="39" t="s">
        <v>85</v>
      </c>
      <c r="C51" s="20" t="s">
        <v>23</v>
      </c>
      <c r="D51" s="38">
        <v>71</v>
      </c>
      <c r="E51" s="38">
        <v>3</v>
      </c>
      <c r="F51" s="38">
        <v>0</v>
      </c>
      <c r="G51" s="38">
        <v>74115</v>
      </c>
      <c r="H51" s="38">
        <v>0</v>
      </c>
      <c r="I51" s="38">
        <v>0</v>
      </c>
      <c r="J51" s="38">
        <v>5</v>
      </c>
      <c r="K51" s="38">
        <v>0</v>
      </c>
      <c r="L51" s="38">
        <v>0</v>
      </c>
      <c r="M51" s="21">
        <v>74194</v>
      </c>
    </row>
    <row r="52" spans="1:13" x14ac:dyDescent="0.3">
      <c r="A52" s="25">
        <v>43</v>
      </c>
      <c r="B52" s="36" t="s">
        <v>86</v>
      </c>
      <c r="C52" s="23" t="s">
        <v>24</v>
      </c>
      <c r="D52" s="37">
        <v>16</v>
      </c>
      <c r="E52" s="37">
        <v>1</v>
      </c>
      <c r="F52" s="37">
        <v>0</v>
      </c>
      <c r="G52" s="37">
        <v>47033</v>
      </c>
      <c r="H52" s="37">
        <v>0</v>
      </c>
      <c r="I52" s="37">
        <v>0</v>
      </c>
      <c r="J52" s="37">
        <v>3</v>
      </c>
      <c r="K52" s="37">
        <v>0</v>
      </c>
      <c r="L52" s="37">
        <v>0</v>
      </c>
      <c r="M52" s="24">
        <v>47053</v>
      </c>
    </row>
    <row r="53" spans="1:13" x14ac:dyDescent="0.3">
      <c r="A53" s="5">
        <v>44</v>
      </c>
      <c r="B53" s="39" t="s">
        <v>87</v>
      </c>
      <c r="C53" s="20" t="s">
        <v>26</v>
      </c>
      <c r="D53" s="38">
        <v>1</v>
      </c>
      <c r="E53" s="38">
        <v>0</v>
      </c>
      <c r="F53" s="38">
        <v>0</v>
      </c>
      <c r="G53" s="38">
        <v>7412</v>
      </c>
      <c r="H53" s="38">
        <v>0</v>
      </c>
      <c r="I53" s="38">
        <v>0</v>
      </c>
      <c r="J53" s="38">
        <v>0</v>
      </c>
      <c r="K53" s="38">
        <v>0</v>
      </c>
      <c r="L53" s="38">
        <v>0</v>
      </c>
      <c r="M53" s="21">
        <v>7413</v>
      </c>
    </row>
    <row r="54" spans="1:13" x14ac:dyDescent="0.3">
      <c r="A54" s="25">
        <v>45</v>
      </c>
      <c r="B54" s="36" t="s">
        <v>88</v>
      </c>
      <c r="C54" s="23" t="s">
        <v>27</v>
      </c>
      <c r="D54" s="37">
        <v>0</v>
      </c>
      <c r="E54" s="37">
        <v>0</v>
      </c>
      <c r="F54" s="37">
        <v>0</v>
      </c>
      <c r="G54" s="37">
        <v>4065</v>
      </c>
      <c r="H54" s="37">
        <v>0</v>
      </c>
      <c r="I54" s="37">
        <v>0</v>
      </c>
      <c r="J54" s="37">
        <v>0</v>
      </c>
      <c r="K54" s="37">
        <v>0</v>
      </c>
      <c r="L54" s="37">
        <v>0</v>
      </c>
      <c r="M54" s="24">
        <v>4065</v>
      </c>
    </row>
    <row r="55" spans="1:13" x14ac:dyDescent="0.3">
      <c r="A55" s="5">
        <v>46</v>
      </c>
      <c r="B55" s="39" t="s">
        <v>89</v>
      </c>
      <c r="C55" s="20" t="s">
        <v>27</v>
      </c>
      <c r="D55" s="38">
        <v>0</v>
      </c>
      <c r="E55" s="38">
        <v>0</v>
      </c>
      <c r="F55" s="38">
        <v>0</v>
      </c>
      <c r="G55" s="38">
        <v>3348</v>
      </c>
      <c r="H55" s="38">
        <v>0</v>
      </c>
      <c r="I55" s="38">
        <v>0</v>
      </c>
      <c r="J55" s="38">
        <v>0</v>
      </c>
      <c r="K55" s="38">
        <v>0</v>
      </c>
      <c r="L55" s="38">
        <v>0</v>
      </c>
      <c r="M55" s="21">
        <v>3348</v>
      </c>
    </row>
    <row r="56" spans="1:13" x14ac:dyDescent="0.3">
      <c r="A56" s="25">
        <v>47</v>
      </c>
      <c r="B56" s="36" t="s">
        <v>90</v>
      </c>
      <c r="C56" s="23" t="s">
        <v>27</v>
      </c>
      <c r="D56" s="37">
        <v>0</v>
      </c>
      <c r="E56" s="37">
        <v>0</v>
      </c>
      <c r="F56" s="37">
        <v>0</v>
      </c>
      <c r="G56" s="37">
        <v>4413</v>
      </c>
      <c r="H56" s="37">
        <v>0</v>
      </c>
      <c r="I56" s="37">
        <v>0</v>
      </c>
      <c r="J56" s="37">
        <v>0</v>
      </c>
      <c r="K56" s="37">
        <v>0</v>
      </c>
      <c r="L56" s="37">
        <v>0</v>
      </c>
      <c r="M56" s="24">
        <v>4413</v>
      </c>
    </row>
    <row r="57" spans="1:13" x14ac:dyDescent="0.3">
      <c r="A57" s="5">
        <v>48</v>
      </c>
      <c r="B57" s="39" t="s">
        <v>91</v>
      </c>
      <c r="C57" s="20" t="s">
        <v>41</v>
      </c>
      <c r="D57" s="38">
        <v>0</v>
      </c>
      <c r="E57" s="38">
        <v>0</v>
      </c>
      <c r="F57" s="38">
        <v>0</v>
      </c>
      <c r="G57" s="38">
        <v>4018</v>
      </c>
      <c r="H57" s="38">
        <v>0</v>
      </c>
      <c r="I57" s="38">
        <v>0</v>
      </c>
      <c r="J57" s="38">
        <v>0</v>
      </c>
      <c r="K57" s="38">
        <v>0</v>
      </c>
      <c r="L57" s="38">
        <v>0</v>
      </c>
      <c r="M57" s="21">
        <v>4018</v>
      </c>
    </row>
    <row r="58" spans="1:13" x14ac:dyDescent="0.3">
      <c r="A58" s="25">
        <v>49</v>
      </c>
      <c r="B58" s="36" t="s">
        <v>92</v>
      </c>
      <c r="C58" s="23" t="s">
        <v>31</v>
      </c>
      <c r="D58" s="37">
        <v>255</v>
      </c>
      <c r="E58" s="37">
        <v>4</v>
      </c>
      <c r="F58" s="37">
        <v>0</v>
      </c>
      <c r="G58" s="37">
        <v>69973</v>
      </c>
      <c r="H58" s="37">
        <v>0</v>
      </c>
      <c r="I58" s="37">
        <v>0</v>
      </c>
      <c r="J58" s="37">
        <v>6</v>
      </c>
      <c r="K58" s="37">
        <v>0</v>
      </c>
      <c r="L58" s="37">
        <v>0</v>
      </c>
      <c r="M58" s="24">
        <v>70238</v>
      </c>
    </row>
    <row r="59" spans="1:13" x14ac:dyDescent="0.3">
      <c r="A59" s="5">
        <v>50</v>
      </c>
      <c r="B59" s="39" t="s">
        <v>93</v>
      </c>
      <c r="C59" s="20" t="s">
        <v>23</v>
      </c>
      <c r="D59" s="38">
        <v>0</v>
      </c>
      <c r="E59" s="38">
        <v>0</v>
      </c>
      <c r="F59" s="38">
        <v>0</v>
      </c>
      <c r="G59" s="38">
        <v>22848</v>
      </c>
      <c r="H59" s="38">
        <v>0</v>
      </c>
      <c r="I59" s="38">
        <v>0</v>
      </c>
      <c r="J59" s="38">
        <v>0</v>
      </c>
      <c r="K59" s="38">
        <v>0</v>
      </c>
      <c r="L59" s="38">
        <v>0</v>
      </c>
      <c r="M59" s="21">
        <v>22848</v>
      </c>
    </row>
    <row r="60" spans="1:13" x14ac:dyDescent="0.3">
      <c r="A60" s="25">
        <v>51</v>
      </c>
      <c r="B60" s="36" t="s">
        <v>704</v>
      </c>
      <c r="C60" s="23" t="s">
        <v>21</v>
      </c>
      <c r="D60" s="37">
        <v>0</v>
      </c>
      <c r="E60" s="37">
        <v>0</v>
      </c>
      <c r="F60" s="37">
        <v>0</v>
      </c>
      <c r="G60" s="37">
        <v>6301</v>
      </c>
      <c r="H60" s="37">
        <v>0</v>
      </c>
      <c r="I60" s="37">
        <v>0</v>
      </c>
      <c r="J60" s="37">
        <v>0</v>
      </c>
      <c r="K60" s="37">
        <v>0</v>
      </c>
      <c r="L60" s="37">
        <v>0</v>
      </c>
      <c r="M60" s="24">
        <v>6301</v>
      </c>
    </row>
    <row r="61" spans="1:13" x14ac:dyDescent="0.3">
      <c r="A61" s="5">
        <v>52</v>
      </c>
      <c r="B61" s="39" t="s">
        <v>94</v>
      </c>
      <c r="C61" s="20" t="s">
        <v>24</v>
      </c>
      <c r="D61" s="38">
        <v>3</v>
      </c>
      <c r="E61" s="38">
        <v>0</v>
      </c>
      <c r="F61" s="38">
        <v>0</v>
      </c>
      <c r="G61" s="38">
        <v>10171</v>
      </c>
      <c r="H61" s="38">
        <v>0</v>
      </c>
      <c r="I61" s="38">
        <v>0</v>
      </c>
      <c r="J61" s="38">
        <v>0</v>
      </c>
      <c r="K61" s="38">
        <v>0</v>
      </c>
      <c r="L61" s="38">
        <v>0</v>
      </c>
      <c r="M61" s="21">
        <v>10174</v>
      </c>
    </row>
    <row r="62" spans="1:13" x14ac:dyDescent="0.3">
      <c r="A62" s="25">
        <v>53</v>
      </c>
      <c r="B62" s="36" t="s">
        <v>503</v>
      </c>
      <c r="C62" s="23" t="s">
        <v>47</v>
      </c>
      <c r="D62" s="37">
        <v>1</v>
      </c>
      <c r="E62" s="37">
        <v>0</v>
      </c>
      <c r="F62" s="37">
        <v>0</v>
      </c>
      <c r="G62" s="37">
        <v>7070</v>
      </c>
      <c r="H62" s="37">
        <v>0</v>
      </c>
      <c r="I62" s="37">
        <v>0</v>
      </c>
      <c r="J62" s="37">
        <v>0</v>
      </c>
      <c r="K62" s="37">
        <v>0</v>
      </c>
      <c r="L62" s="37">
        <v>0</v>
      </c>
      <c r="M62" s="24">
        <v>7071</v>
      </c>
    </row>
    <row r="63" spans="1:13" x14ac:dyDescent="0.3">
      <c r="A63" s="5">
        <v>54</v>
      </c>
      <c r="B63" s="39" t="s">
        <v>552</v>
      </c>
      <c r="C63" s="20" t="s">
        <v>43</v>
      </c>
      <c r="D63" s="38">
        <v>6</v>
      </c>
      <c r="E63" s="38">
        <v>0</v>
      </c>
      <c r="F63" s="38">
        <v>0</v>
      </c>
      <c r="G63" s="38">
        <v>4068</v>
      </c>
      <c r="H63" s="38">
        <v>0</v>
      </c>
      <c r="I63" s="38">
        <v>0</v>
      </c>
      <c r="J63" s="38">
        <v>0</v>
      </c>
      <c r="K63" s="38">
        <v>0</v>
      </c>
      <c r="L63" s="38">
        <v>0</v>
      </c>
      <c r="M63" s="21">
        <v>4074</v>
      </c>
    </row>
    <row r="64" spans="1:13" x14ac:dyDescent="0.3">
      <c r="A64" s="25">
        <v>55</v>
      </c>
      <c r="B64" s="36" t="s">
        <v>95</v>
      </c>
      <c r="C64" s="23" t="s">
        <v>22</v>
      </c>
      <c r="D64" s="37">
        <v>124</v>
      </c>
      <c r="E64" s="37">
        <v>4</v>
      </c>
      <c r="F64" s="37">
        <v>2</v>
      </c>
      <c r="G64" s="37">
        <v>182975</v>
      </c>
      <c r="H64" s="37">
        <v>0</v>
      </c>
      <c r="I64" s="37">
        <v>0</v>
      </c>
      <c r="J64" s="37">
        <v>11</v>
      </c>
      <c r="K64" s="37">
        <v>7</v>
      </c>
      <c r="L64" s="37">
        <v>1</v>
      </c>
      <c r="M64" s="24">
        <v>183124</v>
      </c>
    </row>
    <row r="65" spans="1:13" x14ac:dyDescent="0.3">
      <c r="A65" s="5">
        <v>56</v>
      </c>
      <c r="B65" s="39" t="s">
        <v>582</v>
      </c>
      <c r="C65" s="20" t="s">
        <v>22</v>
      </c>
      <c r="D65" s="38">
        <v>117</v>
      </c>
      <c r="E65" s="38">
        <v>4</v>
      </c>
      <c r="F65" s="38">
        <v>1</v>
      </c>
      <c r="G65" s="38">
        <v>212566</v>
      </c>
      <c r="H65" s="38">
        <v>0</v>
      </c>
      <c r="I65" s="38">
        <v>0</v>
      </c>
      <c r="J65" s="38">
        <v>12</v>
      </c>
      <c r="K65" s="38">
        <v>0</v>
      </c>
      <c r="L65" s="38">
        <v>1</v>
      </c>
      <c r="M65" s="21">
        <v>212701</v>
      </c>
    </row>
    <row r="66" spans="1:13" x14ac:dyDescent="0.3">
      <c r="A66" s="25">
        <v>57</v>
      </c>
      <c r="B66" s="36" t="s">
        <v>96</v>
      </c>
      <c r="C66" s="23" t="s">
        <v>30</v>
      </c>
      <c r="D66" s="37">
        <v>6</v>
      </c>
      <c r="E66" s="37">
        <v>0</v>
      </c>
      <c r="F66" s="37">
        <v>0</v>
      </c>
      <c r="G66" s="37">
        <v>6177</v>
      </c>
      <c r="H66" s="37">
        <v>0</v>
      </c>
      <c r="I66" s="37">
        <v>0</v>
      </c>
      <c r="J66" s="37">
        <v>0</v>
      </c>
      <c r="K66" s="37">
        <v>0</v>
      </c>
      <c r="L66" s="37">
        <v>0</v>
      </c>
      <c r="M66" s="24">
        <v>6183</v>
      </c>
    </row>
    <row r="67" spans="1:13" x14ac:dyDescent="0.3">
      <c r="A67" s="5">
        <v>58</v>
      </c>
      <c r="B67" s="39" t="s">
        <v>97</v>
      </c>
      <c r="C67" s="20" t="s">
        <v>30</v>
      </c>
      <c r="D67" s="38">
        <v>0</v>
      </c>
      <c r="E67" s="38">
        <v>0</v>
      </c>
      <c r="F67" s="38">
        <v>0</v>
      </c>
      <c r="G67" s="38">
        <v>3096</v>
      </c>
      <c r="H67" s="38">
        <v>0</v>
      </c>
      <c r="I67" s="38">
        <v>0</v>
      </c>
      <c r="J67" s="38">
        <v>0</v>
      </c>
      <c r="K67" s="38">
        <v>0</v>
      </c>
      <c r="L67" s="38">
        <v>0</v>
      </c>
      <c r="M67" s="21">
        <v>3096</v>
      </c>
    </row>
    <row r="68" spans="1:13" x14ac:dyDescent="0.3">
      <c r="A68" s="25">
        <v>59</v>
      </c>
      <c r="B68" s="36" t="s">
        <v>98</v>
      </c>
      <c r="C68" s="23" t="s">
        <v>36</v>
      </c>
      <c r="D68" s="37">
        <v>0</v>
      </c>
      <c r="E68" s="37">
        <v>1</v>
      </c>
      <c r="F68" s="37">
        <v>0</v>
      </c>
      <c r="G68" s="37">
        <v>3644</v>
      </c>
      <c r="H68" s="37">
        <v>0</v>
      </c>
      <c r="I68" s="37">
        <v>0</v>
      </c>
      <c r="J68" s="37">
        <v>0</v>
      </c>
      <c r="K68" s="37">
        <v>0</v>
      </c>
      <c r="L68" s="37">
        <v>0</v>
      </c>
      <c r="M68" s="24">
        <v>3645</v>
      </c>
    </row>
    <row r="69" spans="1:13" x14ac:dyDescent="0.3">
      <c r="A69" s="5">
        <v>60</v>
      </c>
      <c r="B69" s="39" t="s">
        <v>99</v>
      </c>
      <c r="C69" s="20" t="s">
        <v>15</v>
      </c>
      <c r="D69" s="38">
        <v>0</v>
      </c>
      <c r="E69" s="38">
        <v>0</v>
      </c>
      <c r="F69" s="38">
        <v>0</v>
      </c>
      <c r="G69" s="38">
        <v>2529</v>
      </c>
      <c r="H69" s="38">
        <v>0</v>
      </c>
      <c r="I69" s="38">
        <v>0</v>
      </c>
      <c r="J69" s="38">
        <v>0</v>
      </c>
      <c r="K69" s="38">
        <v>0</v>
      </c>
      <c r="L69" s="38">
        <v>0</v>
      </c>
      <c r="M69" s="21">
        <v>2529</v>
      </c>
    </row>
    <row r="70" spans="1:13" x14ac:dyDescent="0.3">
      <c r="A70" s="25">
        <v>61</v>
      </c>
      <c r="B70" s="36" t="s">
        <v>100</v>
      </c>
      <c r="C70" s="23" t="s">
        <v>39</v>
      </c>
      <c r="D70" s="37">
        <v>0</v>
      </c>
      <c r="E70" s="37">
        <v>0</v>
      </c>
      <c r="F70" s="37">
        <v>1</v>
      </c>
      <c r="G70" s="37">
        <v>19504</v>
      </c>
      <c r="H70" s="37">
        <v>0</v>
      </c>
      <c r="I70" s="37">
        <v>0</v>
      </c>
      <c r="J70" s="37">
        <v>0</v>
      </c>
      <c r="K70" s="37">
        <v>0</v>
      </c>
      <c r="L70" s="37">
        <v>0</v>
      </c>
      <c r="M70" s="24">
        <v>19505</v>
      </c>
    </row>
    <row r="71" spans="1:13" x14ac:dyDescent="0.3">
      <c r="A71" s="5">
        <v>62</v>
      </c>
      <c r="B71" s="39" t="s">
        <v>101</v>
      </c>
      <c r="C71" s="20" t="s">
        <v>25</v>
      </c>
      <c r="D71" s="38">
        <v>0</v>
      </c>
      <c r="E71" s="38">
        <v>0</v>
      </c>
      <c r="F71" s="38">
        <v>0</v>
      </c>
      <c r="G71" s="38">
        <v>5420</v>
      </c>
      <c r="H71" s="38">
        <v>0</v>
      </c>
      <c r="I71" s="38">
        <v>0</v>
      </c>
      <c r="J71" s="38">
        <v>0</v>
      </c>
      <c r="K71" s="38">
        <v>0</v>
      </c>
      <c r="L71" s="38">
        <v>0</v>
      </c>
      <c r="M71" s="21">
        <v>5420</v>
      </c>
    </row>
    <row r="72" spans="1:13" x14ac:dyDescent="0.3">
      <c r="A72" s="25">
        <v>63</v>
      </c>
      <c r="B72" s="36" t="s">
        <v>18</v>
      </c>
      <c r="C72" s="23" t="s">
        <v>18</v>
      </c>
      <c r="D72" s="37">
        <v>13</v>
      </c>
      <c r="E72" s="37">
        <v>0</v>
      </c>
      <c r="F72" s="37">
        <v>0</v>
      </c>
      <c r="G72" s="37">
        <v>20255</v>
      </c>
      <c r="H72" s="37">
        <v>0</v>
      </c>
      <c r="I72" s="37">
        <v>0</v>
      </c>
      <c r="J72" s="37">
        <v>3</v>
      </c>
      <c r="K72" s="37">
        <v>1</v>
      </c>
      <c r="L72" s="37">
        <v>0</v>
      </c>
      <c r="M72" s="24">
        <v>20272</v>
      </c>
    </row>
    <row r="73" spans="1:13" x14ac:dyDescent="0.3">
      <c r="A73" s="5">
        <v>64</v>
      </c>
      <c r="B73" s="39" t="s">
        <v>102</v>
      </c>
      <c r="C73" s="20" t="s">
        <v>18</v>
      </c>
      <c r="D73" s="38">
        <v>0</v>
      </c>
      <c r="E73" s="38">
        <v>0</v>
      </c>
      <c r="F73" s="38">
        <v>0</v>
      </c>
      <c r="G73" s="38">
        <v>3773</v>
      </c>
      <c r="H73" s="38">
        <v>0</v>
      </c>
      <c r="I73" s="38">
        <v>0</v>
      </c>
      <c r="J73" s="38">
        <v>0</v>
      </c>
      <c r="K73" s="38">
        <v>0</v>
      </c>
      <c r="L73" s="38">
        <v>0</v>
      </c>
      <c r="M73" s="21">
        <v>3773</v>
      </c>
    </row>
    <row r="74" spans="1:13" x14ac:dyDescent="0.3">
      <c r="A74" s="25">
        <v>65</v>
      </c>
      <c r="B74" s="36" t="s">
        <v>103</v>
      </c>
      <c r="C74" s="23" t="s">
        <v>18</v>
      </c>
      <c r="D74" s="37">
        <v>0</v>
      </c>
      <c r="E74" s="37">
        <v>0</v>
      </c>
      <c r="F74" s="37">
        <v>0</v>
      </c>
      <c r="G74" s="37">
        <v>1800</v>
      </c>
      <c r="H74" s="37">
        <v>0</v>
      </c>
      <c r="I74" s="37">
        <v>0</v>
      </c>
      <c r="J74" s="37">
        <v>0</v>
      </c>
      <c r="K74" s="37">
        <v>0</v>
      </c>
      <c r="L74" s="37">
        <v>0</v>
      </c>
      <c r="M74" s="24">
        <v>1800</v>
      </c>
    </row>
    <row r="75" spans="1:13" x14ac:dyDescent="0.3">
      <c r="A75" s="5">
        <v>66</v>
      </c>
      <c r="B75" s="39" t="s">
        <v>104</v>
      </c>
      <c r="C75" s="20" t="s">
        <v>18</v>
      </c>
      <c r="D75" s="38">
        <v>1</v>
      </c>
      <c r="E75" s="38">
        <v>0</v>
      </c>
      <c r="F75" s="38">
        <v>0</v>
      </c>
      <c r="G75" s="38">
        <v>5172</v>
      </c>
      <c r="H75" s="38">
        <v>0</v>
      </c>
      <c r="I75" s="38">
        <v>0</v>
      </c>
      <c r="J75" s="38">
        <v>0</v>
      </c>
      <c r="K75" s="38">
        <v>0</v>
      </c>
      <c r="L75" s="38">
        <v>0</v>
      </c>
      <c r="M75" s="21">
        <v>5173</v>
      </c>
    </row>
    <row r="76" spans="1:13" x14ac:dyDescent="0.3">
      <c r="A76" s="25">
        <v>67</v>
      </c>
      <c r="B76" s="36" t="s">
        <v>105</v>
      </c>
      <c r="C76" s="23" t="s">
        <v>28</v>
      </c>
      <c r="D76" s="37">
        <v>3</v>
      </c>
      <c r="E76" s="37">
        <v>0</v>
      </c>
      <c r="F76" s="37">
        <v>0</v>
      </c>
      <c r="G76" s="37">
        <v>8462</v>
      </c>
      <c r="H76" s="37">
        <v>0</v>
      </c>
      <c r="I76" s="37">
        <v>0</v>
      </c>
      <c r="J76" s="37">
        <v>0</v>
      </c>
      <c r="K76" s="37">
        <v>0</v>
      </c>
      <c r="L76" s="37">
        <v>0</v>
      </c>
      <c r="M76" s="24">
        <v>8465</v>
      </c>
    </row>
    <row r="77" spans="1:13" x14ac:dyDescent="0.3">
      <c r="A77" s="5">
        <v>68</v>
      </c>
      <c r="B77" s="39" t="s">
        <v>106</v>
      </c>
      <c r="C77" s="20" t="s">
        <v>37</v>
      </c>
      <c r="D77" s="38">
        <v>2</v>
      </c>
      <c r="E77" s="38">
        <v>0</v>
      </c>
      <c r="F77" s="38">
        <v>0</v>
      </c>
      <c r="G77" s="38">
        <v>2141</v>
      </c>
      <c r="H77" s="38">
        <v>0</v>
      </c>
      <c r="I77" s="38">
        <v>0</v>
      </c>
      <c r="J77" s="38">
        <v>0</v>
      </c>
      <c r="K77" s="38">
        <v>0</v>
      </c>
      <c r="L77" s="38">
        <v>0</v>
      </c>
      <c r="M77" s="21">
        <v>2143</v>
      </c>
    </row>
    <row r="78" spans="1:13" x14ac:dyDescent="0.3">
      <c r="A78" s="25">
        <v>69</v>
      </c>
      <c r="B78" s="36" t="s">
        <v>107</v>
      </c>
      <c r="C78" s="23" t="s">
        <v>35</v>
      </c>
      <c r="D78" s="37">
        <v>0</v>
      </c>
      <c r="E78" s="37">
        <v>0</v>
      </c>
      <c r="F78" s="37">
        <v>0</v>
      </c>
      <c r="G78" s="37">
        <v>5131</v>
      </c>
      <c r="H78" s="37">
        <v>0</v>
      </c>
      <c r="I78" s="37">
        <v>0</v>
      </c>
      <c r="J78" s="37">
        <v>0</v>
      </c>
      <c r="K78" s="37">
        <v>0</v>
      </c>
      <c r="L78" s="37">
        <v>0</v>
      </c>
      <c r="M78" s="24">
        <v>5131</v>
      </c>
    </row>
    <row r="79" spans="1:13" x14ac:dyDescent="0.3">
      <c r="A79" s="5">
        <v>70</v>
      </c>
      <c r="B79" s="39" t="s">
        <v>107</v>
      </c>
      <c r="C79" s="20" t="s">
        <v>35</v>
      </c>
      <c r="D79" s="38">
        <v>4</v>
      </c>
      <c r="E79" s="38">
        <v>0</v>
      </c>
      <c r="F79" s="38">
        <v>0</v>
      </c>
      <c r="G79" s="38">
        <v>3899</v>
      </c>
      <c r="H79" s="38">
        <v>0</v>
      </c>
      <c r="I79" s="38">
        <v>0</v>
      </c>
      <c r="J79" s="38">
        <v>0</v>
      </c>
      <c r="K79" s="38">
        <v>0</v>
      </c>
      <c r="L79" s="38">
        <v>0</v>
      </c>
      <c r="M79" s="21">
        <v>3903</v>
      </c>
    </row>
    <row r="80" spans="1:13" x14ac:dyDescent="0.3">
      <c r="A80" s="25">
        <v>71</v>
      </c>
      <c r="B80" s="36" t="s">
        <v>108</v>
      </c>
      <c r="C80" s="23" t="s">
        <v>47</v>
      </c>
      <c r="D80" s="37">
        <v>17</v>
      </c>
      <c r="E80" s="37">
        <v>0</v>
      </c>
      <c r="F80" s="37">
        <v>0</v>
      </c>
      <c r="G80" s="37">
        <v>19700</v>
      </c>
      <c r="H80" s="37">
        <v>0</v>
      </c>
      <c r="I80" s="37">
        <v>0</v>
      </c>
      <c r="J80" s="37">
        <v>1</v>
      </c>
      <c r="K80" s="37">
        <v>0</v>
      </c>
      <c r="L80" s="37">
        <v>0</v>
      </c>
      <c r="M80" s="24">
        <v>19718</v>
      </c>
    </row>
    <row r="81" spans="1:13" x14ac:dyDescent="0.3">
      <c r="A81" s="5">
        <v>72</v>
      </c>
      <c r="B81" s="39" t="s">
        <v>109</v>
      </c>
      <c r="C81" s="20" t="s">
        <v>31</v>
      </c>
      <c r="D81" s="38">
        <v>1</v>
      </c>
      <c r="E81" s="38">
        <v>0</v>
      </c>
      <c r="F81" s="38">
        <v>0</v>
      </c>
      <c r="G81" s="38">
        <v>5581</v>
      </c>
      <c r="H81" s="38">
        <v>0</v>
      </c>
      <c r="I81" s="38">
        <v>0</v>
      </c>
      <c r="J81" s="38">
        <v>0</v>
      </c>
      <c r="K81" s="38">
        <v>0</v>
      </c>
      <c r="L81" s="38">
        <v>0</v>
      </c>
      <c r="M81" s="21">
        <v>5582</v>
      </c>
    </row>
    <row r="82" spans="1:13" x14ac:dyDescent="0.3">
      <c r="A82" s="25">
        <v>73</v>
      </c>
      <c r="B82" s="36" t="s">
        <v>110</v>
      </c>
      <c r="C82" s="23" t="s">
        <v>15</v>
      </c>
      <c r="D82" s="37">
        <v>0</v>
      </c>
      <c r="E82" s="37">
        <v>0</v>
      </c>
      <c r="F82" s="37">
        <v>1</v>
      </c>
      <c r="G82" s="37">
        <v>8520</v>
      </c>
      <c r="H82" s="37">
        <v>0</v>
      </c>
      <c r="I82" s="37">
        <v>0</v>
      </c>
      <c r="J82" s="37">
        <v>1</v>
      </c>
      <c r="K82" s="37">
        <v>0</v>
      </c>
      <c r="L82" s="37">
        <v>0</v>
      </c>
      <c r="M82" s="24">
        <v>8522</v>
      </c>
    </row>
    <row r="83" spans="1:13" x14ac:dyDescent="0.3">
      <c r="A83" s="5">
        <v>74</v>
      </c>
      <c r="B83" s="39" t="s">
        <v>111</v>
      </c>
      <c r="C83" s="20" t="s">
        <v>44</v>
      </c>
      <c r="D83" s="38">
        <v>4</v>
      </c>
      <c r="E83" s="38">
        <v>0</v>
      </c>
      <c r="F83" s="38">
        <v>0</v>
      </c>
      <c r="G83" s="38">
        <v>7157</v>
      </c>
      <c r="H83" s="38">
        <v>0</v>
      </c>
      <c r="I83" s="38">
        <v>0</v>
      </c>
      <c r="J83" s="38">
        <v>0</v>
      </c>
      <c r="K83" s="38">
        <v>0</v>
      </c>
      <c r="L83" s="38">
        <v>0</v>
      </c>
      <c r="M83" s="21">
        <v>7161</v>
      </c>
    </row>
    <row r="84" spans="1:13" x14ac:dyDescent="0.3">
      <c r="A84" s="25">
        <v>75</v>
      </c>
      <c r="B84" s="36" t="s">
        <v>112</v>
      </c>
      <c r="C84" s="23" t="s">
        <v>24</v>
      </c>
      <c r="D84" s="37">
        <v>1</v>
      </c>
      <c r="E84" s="37">
        <v>1</v>
      </c>
      <c r="F84" s="37">
        <v>0</v>
      </c>
      <c r="G84" s="37">
        <v>33597</v>
      </c>
      <c r="H84" s="37">
        <v>0</v>
      </c>
      <c r="I84" s="37">
        <v>0</v>
      </c>
      <c r="J84" s="37">
        <v>1</v>
      </c>
      <c r="K84" s="37">
        <v>0</v>
      </c>
      <c r="L84" s="37">
        <v>0</v>
      </c>
      <c r="M84" s="24">
        <v>33600</v>
      </c>
    </row>
    <row r="85" spans="1:13" x14ac:dyDescent="0.3">
      <c r="A85" s="5">
        <v>76</v>
      </c>
      <c r="B85" s="39" t="s">
        <v>581</v>
      </c>
      <c r="C85" s="20" t="s">
        <v>24</v>
      </c>
      <c r="D85" s="38">
        <v>3</v>
      </c>
      <c r="E85" s="38">
        <v>1</v>
      </c>
      <c r="F85" s="38">
        <v>0</v>
      </c>
      <c r="G85" s="38">
        <v>9635</v>
      </c>
      <c r="H85" s="38">
        <v>0</v>
      </c>
      <c r="I85" s="38">
        <v>0</v>
      </c>
      <c r="J85" s="38">
        <v>0</v>
      </c>
      <c r="K85" s="38">
        <v>0</v>
      </c>
      <c r="L85" s="38">
        <v>0</v>
      </c>
      <c r="M85" s="21">
        <v>9639</v>
      </c>
    </row>
    <row r="86" spans="1:13" x14ac:dyDescent="0.3">
      <c r="A86" s="25">
        <v>77</v>
      </c>
      <c r="B86" s="36" t="s">
        <v>113</v>
      </c>
      <c r="C86" s="23" t="s">
        <v>23</v>
      </c>
      <c r="D86" s="37">
        <v>0</v>
      </c>
      <c r="E86" s="37">
        <v>0</v>
      </c>
      <c r="F86" s="37">
        <v>0</v>
      </c>
      <c r="G86" s="37">
        <v>21120</v>
      </c>
      <c r="H86" s="37">
        <v>0</v>
      </c>
      <c r="I86" s="37">
        <v>0</v>
      </c>
      <c r="J86" s="37">
        <v>0</v>
      </c>
      <c r="K86" s="37">
        <v>0</v>
      </c>
      <c r="L86" s="37">
        <v>0</v>
      </c>
      <c r="M86" s="24">
        <v>21120</v>
      </c>
    </row>
    <row r="87" spans="1:13" x14ac:dyDescent="0.3">
      <c r="A87" s="5">
        <v>78</v>
      </c>
      <c r="B87" s="39" t="s">
        <v>114</v>
      </c>
      <c r="C87" s="20" t="s">
        <v>14</v>
      </c>
      <c r="D87" s="38">
        <v>0</v>
      </c>
      <c r="E87" s="38">
        <v>0</v>
      </c>
      <c r="F87" s="38">
        <v>0</v>
      </c>
      <c r="G87" s="38">
        <v>2179</v>
      </c>
      <c r="H87" s="38">
        <v>0</v>
      </c>
      <c r="I87" s="38">
        <v>0</v>
      </c>
      <c r="J87" s="38">
        <v>0</v>
      </c>
      <c r="K87" s="38">
        <v>0</v>
      </c>
      <c r="L87" s="38">
        <v>0</v>
      </c>
      <c r="M87" s="21">
        <v>2179</v>
      </c>
    </row>
    <row r="88" spans="1:13" x14ac:dyDescent="0.3">
      <c r="A88" s="25">
        <v>79</v>
      </c>
      <c r="B88" s="36" t="s">
        <v>115</v>
      </c>
      <c r="C88" s="23" t="s">
        <v>22</v>
      </c>
      <c r="D88" s="37">
        <v>72</v>
      </c>
      <c r="E88" s="37">
        <v>8</v>
      </c>
      <c r="F88" s="37">
        <v>1</v>
      </c>
      <c r="G88" s="37">
        <v>249335</v>
      </c>
      <c r="H88" s="37">
        <v>0</v>
      </c>
      <c r="I88" s="37">
        <v>0</v>
      </c>
      <c r="J88" s="37">
        <v>6</v>
      </c>
      <c r="K88" s="37">
        <v>0</v>
      </c>
      <c r="L88" s="37">
        <v>0</v>
      </c>
      <c r="M88" s="24">
        <v>249422</v>
      </c>
    </row>
    <row r="89" spans="1:13" x14ac:dyDescent="0.3">
      <c r="A89" s="5">
        <v>80</v>
      </c>
      <c r="B89" s="39" t="s">
        <v>580</v>
      </c>
      <c r="C89" s="20" t="s">
        <v>22</v>
      </c>
      <c r="D89" s="38">
        <v>42</v>
      </c>
      <c r="E89" s="38">
        <v>4</v>
      </c>
      <c r="F89" s="38">
        <v>0</v>
      </c>
      <c r="G89" s="38">
        <v>79997</v>
      </c>
      <c r="H89" s="38">
        <v>1</v>
      </c>
      <c r="I89" s="38">
        <v>1</v>
      </c>
      <c r="J89" s="38">
        <v>9</v>
      </c>
      <c r="K89" s="38">
        <v>3</v>
      </c>
      <c r="L89" s="38">
        <v>0</v>
      </c>
      <c r="M89" s="21">
        <v>80057</v>
      </c>
    </row>
    <row r="90" spans="1:13" x14ac:dyDescent="0.3">
      <c r="A90" s="25">
        <v>81</v>
      </c>
      <c r="B90" s="36" t="s">
        <v>116</v>
      </c>
      <c r="C90" s="23" t="s">
        <v>24</v>
      </c>
      <c r="D90" s="37">
        <v>3</v>
      </c>
      <c r="E90" s="37">
        <v>0</v>
      </c>
      <c r="F90" s="37">
        <v>0</v>
      </c>
      <c r="G90" s="37">
        <v>32012</v>
      </c>
      <c r="H90" s="37">
        <v>0</v>
      </c>
      <c r="I90" s="37">
        <v>0</v>
      </c>
      <c r="J90" s="37">
        <v>1</v>
      </c>
      <c r="K90" s="37">
        <v>0</v>
      </c>
      <c r="L90" s="37">
        <v>0</v>
      </c>
      <c r="M90" s="24">
        <v>32016</v>
      </c>
    </row>
    <row r="91" spans="1:13" x14ac:dyDescent="0.3">
      <c r="A91" s="5">
        <v>82</v>
      </c>
      <c r="B91" s="39" t="s">
        <v>705</v>
      </c>
      <c r="C91" s="20" t="s">
        <v>44</v>
      </c>
      <c r="D91" s="38">
        <v>0</v>
      </c>
      <c r="E91" s="38">
        <v>0</v>
      </c>
      <c r="F91" s="38">
        <v>0</v>
      </c>
      <c r="G91" s="38">
        <v>1230</v>
      </c>
      <c r="H91" s="38">
        <v>0</v>
      </c>
      <c r="I91" s="38">
        <v>0</v>
      </c>
      <c r="J91" s="38">
        <v>0</v>
      </c>
      <c r="K91" s="38">
        <v>0</v>
      </c>
      <c r="L91" s="38">
        <v>0</v>
      </c>
      <c r="M91" s="21">
        <v>1230</v>
      </c>
    </row>
    <row r="92" spans="1:13" x14ac:dyDescent="0.3">
      <c r="A92" s="25">
        <v>83</v>
      </c>
      <c r="B92" s="36" t="s">
        <v>117</v>
      </c>
      <c r="C92" s="23" t="s">
        <v>44</v>
      </c>
      <c r="D92" s="37">
        <v>0</v>
      </c>
      <c r="E92" s="37">
        <v>0</v>
      </c>
      <c r="F92" s="37">
        <v>0</v>
      </c>
      <c r="G92" s="37">
        <v>3108</v>
      </c>
      <c r="H92" s="37">
        <v>0</v>
      </c>
      <c r="I92" s="37">
        <v>0</v>
      </c>
      <c r="J92" s="37">
        <v>0</v>
      </c>
      <c r="K92" s="37">
        <v>0</v>
      </c>
      <c r="L92" s="37">
        <v>0</v>
      </c>
      <c r="M92" s="24">
        <v>3108</v>
      </c>
    </row>
    <row r="93" spans="1:13" x14ac:dyDescent="0.3">
      <c r="A93" s="5">
        <v>84</v>
      </c>
      <c r="B93" s="39" t="s">
        <v>504</v>
      </c>
      <c r="C93" s="20" t="s">
        <v>44</v>
      </c>
      <c r="D93" s="38">
        <v>0</v>
      </c>
      <c r="E93" s="38">
        <v>0</v>
      </c>
      <c r="F93" s="38">
        <v>0</v>
      </c>
      <c r="G93" s="38">
        <v>793</v>
      </c>
      <c r="H93" s="38">
        <v>0</v>
      </c>
      <c r="I93" s="38">
        <v>0</v>
      </c>
      <c r="J93" s="38">
        <v>0</v>
      </c>
      <c r="K93" s="38">
        <v>0</v>
      </c>
      <c r="L93" s="38">
        <v>0</v>
      </c>
      <c r="M93" s="21">
        <v>793</v>
      </c>
    </row>
    <row r="94" spans="1:13" x14ac:dyDescent="0.3">
      <c r="A94" s="25">
        <v>85</v>
      </c>
      <c r="B94" s="36" t="s">
        <v>505</v>
      </c>
      <c r="C94" s="23" t="s">
        <v>44</v>
      </c>
      <c r="D94" s="37">
        <v>0</v>
      </c>
      <c r="E94" s="37">
        <v>0</v>
      </c>
      <c r="F94" s="37">
        <v>0</v>
      </c>
      <c r="G94" s="37">
        <v>978</v>
      </c>
      <c r="H94" s="37">
        <v>0</v>
      </c>
      <c r="I94" s="37">
        <v>0</v>
      </c>
      <c r="J94" s="37">
        <v>0</v>
      </c>
      <c r="K94" s="37">
        <v>0</v>
      </c>
      <c r="L94" s="37">
        <v>0</v>
      </c>
      <c r="M94" s="24">
        <v>978</v>
      </c>
    </row>
    <row r="95" spans="1:13" x14ac:dyDescent="0.3">
      <c r="A95" s="5">
        <v>86</v>
      </c>
      <c r="B95" s="39" t="s">
        <v>118</v>
      </c>
      <c r="C95" s="20" t="s">
        <v>43</v>
      </c>
      <c r="D95" s="38">
        <v>0</v>
      </c>
      <c r="E95" s="38">
        <v>0</v>
      </c>
      <c r="F95" s="38">
        <v>0</v>
      </c>
      <c r="G95" s="38">
        <v>2335</v>
      </c>
      <c r="H95" s="38">
        <v>0</v>
      </c>
      <c r="I95" s="38">
        <v>0</v>
      </c>
      <c r="J95" s="38">
        <v>0</v>
      </c>
      <c r="K95" s="38">
        <v>0</v>
      </c>
      <c r="L95" s="38">
        <v>0</v>
      </c>
      <c r="M95" s="21">
        <v>2335</v>
      </c>
    </row>
    <row r="96" spans="1:13" x14ac:dyDescent="0.3">
      <c r="A96" s="25">
        <v>87</v>
      </c>
      <c r="B96" s="36" t="s">
        <v>119</v>
      </c>
      <c r="C96" s="23" t="s">
        <v>24</v>
      </c>
      <c r="D96" s="37">
        <v>0</v>
      </c>
      <c r="E96" s="37">
        <v>0</v>
      </c>
      <c r="F96" s="37">
        <v>0</v>
      </c>
      <c r="G96" s="37">
        <v>29603</v>
      </c>
      <c r="H96" s="37">
        <v>0</v>
      </c>
      <c r="I96" s="37">
        <v>0</v>
      </c>
      <c r="J96" s="37">
        <v>0</v>
      </c>
      <c r="K96" s="37">
        <v>0</v>
      </c>
      <c r="L96" s="37">
        <v>0</v>
      </c>
      <c r="M96" s="24">
        <v>29603</v>
      </c>
    </row>
    <row r="97" spans="1:13" x14ac:dyDescent="0.3">
      <c r="A97" s="5">
        <v>88</v>
      </c>
      <c r="B97" s="39" t="s">
        <v>120</v>
      </c>
      <c r="C97" s="20" t="s">
        <v>41</v>
      </c>
      <c r="D97" s="38">
        <v>0</v>
      </c>
      <c r="E97" s="38">
        <v>0</v>
      </c>
      <c r="F97" s="38">
        <v>0</v>
      </c>
      <c r="G97" s="38">
        <v>11164</v>
      </c>
      <c r="H97" s="38">
        <v>0</v>
      </c>
      <c r="I97" s="38">
        <v>0</v>
      </c>
      <c r="J97" s="38">
        <v>0</v>
      </c>
      <c r="K97" s="38">
        <v>0</v>
      </c>
      <c r="L97" s="38">
        <v>0</v>
      </c>
      <c r="M97" s="21">
        <v>11164</v>
      </c>
    </row>
    <row r="98" spans="1:13" x14ac:dyDescent="0.3">
      <c r="A98" s="25">
        <v>89</v>
      </c>
      <c r="B98" s="36" t="s">
        <v>121</v>
      </c>
      <c r="C98" s="23" t="s">
        <v>14</v>
      </c>
      <c r="D98" s="37">
        <v>0</v>
      </c>
      <c r="E98" s="37">
        <v>0</v>
      </c>
      <c r="F98" s="37">
        <v>0</v>
      </c>
      <c r="G98" s="37">
        <v>2895</v>
      </c>
      <c r="H98" s="37">
        <v>0</v>
      </c>
      <c r="I98" s="37">
        <v>0</v>
      </c>
      <c r="J98" s="37">
        <v>0</v>
      </c>
      <c r="K98" s="37">
        <v>0</v>
      </c>
      <c r="L98" s="37">
        <v>0</v>
      </c>
      <c r="M98" s="24">
        <v>2895</v>
      </c>
    </row>
    <row r="99" spans="1:13" x14ac:dyDescent="0.3">
      <c r="A99" s="5">
        <v>90</v>
      </c>
      <c r="B99" s="39" t="s">
        <v>122</v>
      </c>
      <c r="C99" s="20" t="s">
        <v>28</v>
      </c>
      <c r="D99" s="38">
        <v>3</v>
      </c>
      <c r="E99" s="38">
        <v>0</v>
      </c>
      <c r="F99" s="38">
        <v>0</v>
      </c>
      <c r="G99" s="38">
        <v>12858</v>
      </c>
      <c r="H99" s="38">
        <v>0</v>
      </c>
      <c r="I99" s="38">
        <v>0</v>
      </c>
      <c r="J99" s="38">
        <v>0</v>
      </c>
      <c r="K99" s="38">
        <v>1</v>
      </c>
      <c r="L99" s="38">
        <v>0</v>
      </c>
      <c r="M99" s="21">
        <v>12862</v>
      </c>
    </row>
    <row r="100" spans="1:13" x14ac:dyDescent="0.3">
      <c r="A100" s="25">
        <v>91</v>
      </c>
      <c r="B100" s="36" t="s">
        <v>123</v>
      </c>
      <c r="C100" s="23" t="s">
        <v>37</v>
      </c>
      <c r="D100" s="37">
        <v>0</v>
      </c>
      <c r="E100" s="37">
        <v>0</v>
      </c>
      <c r="F100" s="37">
        <v>0</v>
      </c>
      <c r="G100" s="37">
        <v>574</v>
      </c>
      <c r="H100" s="37">
        <v>0</v>
      </c>
      <c r="I100" s="37">
        <v>0</v>
      </c>
      <c r="J100" s="37">
        <v>0</v>
      </c>
      <c r="K100" s="37">
        <v>0</v>
      </c>
      <c r="L100" s="37">
        <v>0</v>
      </c>
      <c r="M100" s="24">
        <v>574</v>
      </c>
    </row>
    <row r="101" spans="1:13" x14ac:dyDescent="0.3">
      <c r="A101" s="5">
        <v>92</v>
      </c>
      <c r="B101" s="39" t="s">
        <v>124</v>
      </c>
      <c r="C101" s="20" t="s">
        <v>23</v>
      </c>
      <c r="D101" s="38">
        <v>7</v>
      </c>
      <c r="E101" s="38">
        <v>0</v>
      </c>
      <c r="F101" s="38">
        <v>0</v>
      </c>
      <c r="G101" s="38">
        <v>29884</v>
      </c>
      <c r="H101" s="38">
        <v>0</v>
      </c>
      <c r="I101" s="38">
        <v>0</v>
      </c>
      <c r="J101" s="38">
        <v>0</v>
      </c>
      <c r="K101" s="38">
        <v>0</v>
      </c>
      <c r="L101" s="38">
        <v>0</v>
      </c>
      <c r="M101" s="21">
        <v>29891</v>
      </c>
    </row>
    <row r="102" spans="1:13" x14ac:dyDescent="0.3">
      <c r="A102" s="25">
        <v>93</v>
      </c>
      <c r="B102" s="36" t="s">
        <v>125</v>
      </c>
      <c r="C102" s="23" t="s">
        <v>23</v>
      </c>
      <c r="D102" s="37">
        <v>1</v>
      </c>
      <c r="E102" s="37">
        <v>1</v>
      </c>
      <c r="F102" s="37">
        <v>0</v>
      </c>
      <c r="G102" s="37">
        <v>47849</v>
      </c>
      <c r="H102" s="37">
        <v>0</v>
      </c>
      <c r="I102" s="37">
        <v>0</v>
      </c>
      <c r="J102" s="37">
        <v>0</v>
      </c>
      <c r="K102" s="37">
        <v>0</v>
      </c>
      <c r="L102" s="37">
        <v>0</v>
      </c>
      <c r="M102" s="24">
        <v>47851</v>
      </c>
    </row>
    <row r="103" spans="1:13" x14ac:dyDescent="0.3">
      <c r="A103" s="5">
        <v>94</v>
      </c>
      <c r="B103" s="39" t="s">
        <v>126</v>
      </c>
      <c r="C103" s="20" t="s">
        <v>45</v>
      </c>
      <c r="D103" s="38">
        <v>1</v>
      </c>
      <c r="E103" s="38">
        <v>0</v>
      </c>
      <c r="F103" s="38">
        <v>0</v>
      </c>
      <c r="G103" s="38">
        <v>7001</v>
      </c>
      <c r="H103" s="38">
        <v>0</v>
      </c>
      <c r="I103" s="38">
        <v>0</v>
      </c>
      <c r="J103" s="38">
        <v>0</v>
      </c>
      <c r="K103" s="38">
        <v>0</v>
      </c>
      <c r="L103" s="38">
        <v>0</v>
      </c>
      <c r="M103" s="21">
        <v>7002</v>
      </c>
    </row>
    <row r="104" spans="1:13" x14ac:dyDescent="0.3">
      <c r="A104" s="25">
        <v>95</v>
      </c>
      <c r="B104" s="36" t="s">
        <v>127</v>
      </c>
      <c r="C104" s="23" t="s">
        <v>16</v>
      </c>
      <c r="D104" s="37">
        <v>7</v>
      </c>
      <c r="E104" s="37">
        <v>2</v>
      </c>
      <c r="F104" s="37">
        <v>1</v>
      </c>
      <c r="G104" s="37">
        <v>23419</v>
      </c>
      <c r="H104" s="37">
        <v>0</v>
      </c>
      <c r="I104" s="37">
        <v>0</v>
      </c>
      <c r="J104" s="37">
        <v>0</v>
      </c>
      <c r="K104" s="37">
        <v>0</v>
      </c>
      <c r="L104" s="37">
        <v>0</v>
      </c>
      <c r="M104" s="24">
        <v>23429</v>
      </c>
    </row>
    <row r="105" spans="1:13" x14ac:dyDescent="0.3">
      <c r="A105" s="5">
        <v>96</v>
      </c>
      <c r="B105" s="39" t="s">
        <v>128</v>
      </c>
      <c r="C105" s="20" t="s">
        <v>41</v>
      </c>
      <c r="D105" s="38">
        <v>0</v>
      </c>
      <c r="E105" s="38">
        <v>0</v>
      </c>
      <c r="F105" s="38">
        <v>0</v>
      </c>
      <c r="G105" s="38">
        <v>10019</v>
      </c>
      <c r="H105" s="38">
        <v>0</v>
      </c>
      <c r="I105" s="38">
        <v>0</v>
      </c>
      <c r="J105" s="38">
        <v>0</v>
      </c>
      <c r="K105" s="38">
        <v>0</v>
      </c>
      <c r="L105" s="38">
        <v>0</v>
      </c>
      <c r="M105" s="21">
        <v>10019</v>
      </c>
    </row>
    <row r="106" spans="1:13" x14ac:dyDescent="0.3">
      <c r="A106" s="25">
        <v>97</v>
      </c>
      <c r="B106" s="36" t="s">
        <v>129</v>
      </c>
      <c r="C106" s="23" t="s">
        <v>29</v>
      </c>
      <c r="D106" s="37">
        <v>0</v>
      </c>
      <c r="E106" s="37">
        <v>0</v>
      </c>
      <c r="F106" s="37">
        <v>0</v>
      </c>
      <c r="G106" s="37">
        <v>4869</v>
      </c>
      <c r="H106" s="37">
        <v>0</v>
      </c>
      <c r="I106" s="37">
        <v>0</v>
      </c>
      <c r="J106" s="37">
        <v>1</v>
      </c>
      <c r="K106" s="37">
        <v>0</v>
      </c>
      <c r="L106" s="37">
        <v>0</v>
      </c>
      <c r="M106" s="24">
        <v>4870</v>
      </c>
    </row>
    <row r="107" spans="1:13" x14ac:dyDescent="0.3">
      <c r="A107" s="5">
        <v>98</v>
      </c>
      <c r="B107" s="39" t="s">
        <v>130</v>
      </c>
      <c r="C107" s="20" t="s">
        <v>21</v>
      </c>
      <c r="D107" s="38">
        <v>0</v>
      </c>
      <c r="E107" s="38">
        <v>0</v>
      </c>
      <c r="F107" s="38">
        <v>0</v>
      </c>
      <c r="G107" s="38">
        <v>7335</v>
      </c>
      <c r="H107" s="38">
        <v>0</v>
      </c>
      <c r="I107" s="38">
        <v>0</v>
      </c>
      <c r="J107" s="38">
        <v>0</v>
      </c>
      <c r="K107" s="38">
        <v>0</v>
      </c>
      <c r="L107" s="38">
        <v>0</v>
      </c>
      <c r="M107" s="21">
        <v>7335</v>
      </c>
    </row>
    <row r="108" spans="1:13" x14ac:dyDescent="0.3">
      <c r="A108" s="25">
        <v>99</v>
      </c>
      <c r="B108" s="36" t="s">
        <v>131</v>
      </c>
      <c r="C108" s="23" t="s">
        <v>42</v>
      </c>
      <c r="D108" s="37">
        <v>0</v>
      </c>
      <c r="E108" s="37">
        <v>0</v>
      </c>
      <c r="F108" s="37">
        <v>0</v>
      </c>
      <c r="G108" s="37">
        <v>1790</v>
      </c>
      <c r="H108" s="37">
        <v>0</v>
      </c>
      <c r="I108" s="37">
        <v>0</v>
      </c>
      <c r="J108" s="37">
        <v>0</v>
      </c>
      <c r="K108" s="37">
        <v>0</v>
      </c>
      <c r="L108" s="37">
        <v>0</v>
      </c>
      <c r="M108" s="24">
        <v>1790</v>
      </c>
    </row>
    <row r="109" spans="1:13" x14ac:dyDescent="0.3">
      <c r="A109" s="5">
        <v>100</v>
      </c>
      <c r="B109" s="39" t="s">
        <v>132</v>
      </c>
      <c r="C109" s="20" t="s">
        <v>33</v>
      </c>
      <c r="D109" s="38">
        <v>0</v>
      </c>
      <c r="E109" s="38">
        <v>0</v>
      </c>
      <c r="F109" s="38">
        <v>0</v>
      </c>
      <c r="G109" s="38">
        <v>1434</v>
      </c>
      <c r="H109" s="38">
        <v>0</v>
      </c>
      <c r="I109" s="38">
        <v>0</v>
      </c>
      <c r="J109" s="38">
        <v>0</v>
      </c>
      <c r="K109" s="38">
        <v>0</v>
      </c>
      <c r="L109" s="38">
        <v>0</v>
      </c>
      <c r="M109" s="21">
        <v>1434</v>
      </c>
    </row>
    <row r="110" spans="1:13" x14ac:dyDescent="0.3">
      <c r="A110" s="25">
        <v>101</v>
      </c>
      <c r="B110" s="36" t="s">
        <v>133</v>
      </c>
      <c r="C110" s="23" t="s">
        <v>33</v>
      </c>
      <c r="D110" s="37">
        <v>0</v>
      </c>
      <c r="E110" s="37">
        <v>0</v>
      </c>
      <c r="F110" s="37">
        <v>0</v>
      </c>
      <c r="G110" s="37">
        <v>348</v>
      </c>
      <c r="H110" s="37">
        <v>0</v>
      </c>
      <c r="I110" s="37">
        <v>0</v>
      </c>
      <c r="J110" s="37">
        <v>0</v>
      </c>
      <c r="K110" s="37">
        <v>0</v>
      </c>
      <c r="L110" s="37">
        <v>0</v>
      </c>
      <c r="M110" s="24">
        <v>348</v>
      </c>
    </row>
    <row r="111" spans="1:13" x14ac:dyDescent="0.3">
      <c r="A111" s="5">
        <v>102</v>
      </c>
      <c r="B111" s="39" t="s">
        <v>134</v>
      </c>
      <c r="C111" s="20" t="s">
        <v>43</v>
      </c>
      <c r="D111" s="38">
        <v>0</v>
      </c>
      <c r="E111" s="38">
        <v>0</v>
      </c>
      <c r="F111" s="38">
        <v>0</v>
      </c>
      <c r="G111" s="38">
        <v>2257</v>
      </c>
      <c r="H111" s="38">
        <v>0</v>
      </c>
      <c r="I111" s="38">
        <v>0</v>
      </c>
      <c r="J111" s="38">
        <v>0</v>
      </c>
      <c r="K111" s="38">
        <v>0</v>
      </c>
      <c r="L111" s="38">
        <v>0</v>
      </c>
      <c r="M111" s="21">
        <v>2257</v>
      </c>
    </row>
    <row r="112" spans="1:13" x14ac:dyDescent="0.3">
      <c r="A112" s="25">
        <v>103</v>
      </c>
      <c r="B112" s="36" t="s">
        <v>135</v>
      </c>
      <c r="C112" s="23" t="s">
        <v>43</v>
      </c>
      <c r="D112" s="37">
        <v>0</v>
      </c>
      <c r="E112" s="37">
        <v>0</v>
      </c>
      <c r="F112" s="37">
        <v>0</v>
      </c>
      <c r="G112" s="37">
        <v>490</v>
      </c>
      <c r="H112" s="37">
        <v>0</v>
      </c>
      <c r="I112" s="37">
        <v>0</v>
      </c>
      <c r="J112" s="37">
        <v>0</v>
      </c>
      <c r="K112" s="37">
        <v>0</v>
      </c>
      <c r="L112" s="37">
        <v>0</v>
      </c>
      <c r="M112" s="24">
        <v>490</v>
      </c>
    </row>
    <row r="113" spans="1:13" x14ac:dyDescent="0.3">
      <c r="A113" s="5">
        <v>104</v>
      </c>
      <c r="B113" s="39" t="s">
        <v>136</v>
      </c>
      <c r="C113" s="20" t="s">
        <v>43</v>
      </c>
      <c r="D113" s="38">
        <v>0</v>
      </c>
      <c r="E113" s="38">
        <v>0</v>
      </c>
      <c r="F113" s="38">
        <v>0</v>
      </c>
      <c r="G113" s="38">
        <v>501</v>
      </c>
      <c r="H113" s="38">
        <v>0</v>
      </c>
      <c r="I113" s="38">
        <v>0</v>
      </c>
      <c r="J113" s="38">
        <v>0</v>
      </c>
      <c r="K113" s="38">
        <v>0</v>
      </c>
      <c r="L113" s="38">
        <v>0</v>
      </c>
      <c r="M113" s="21">
        <v>501</v>
      </c>
    </row>
    <row r="114" spans="1:13" x14ac:dyDescent="0.3">
      <c r="A114" s="25">
        <v>105</v>
      </c>
      <c r="B114" s="36" t="s">
        <v>137</v>
      </c>
      <c r="C114" s="23" t="s">
        <v>43</v>
      </c>
      <c r="D114" s="37">
        <v>0</v>
      </c>
      <c r="E114" s="37">
        <v>0</v>
      </c>
      <c r="F114" s="37">
        <v>0</v>
      </c>
      <c r="G114" s="37">
        <v>797</v>
      </c>
      <c r="H114" s="37">
        <v>0</v>
      </c>
      <c r="I114" s="37">
        <v>0</v>
      </c>
      <c r="J114" s="37">
        <v>0</v>
      </c>
      <c r="K114" s="37">
        <v>0</v>
      </c>
      <c r="L114" s="37">
        <v>0</v>
      </c>
      <c r="M114" s="24">
        <v>797</v>
      </c>
    </row>
    <row r="115" spans="1:13" x14ac:dyDescent="0.3">
      <c r="A115" s="5">
        <v>106</v>
      </c>
      <c r="B115" s="39" t="s">
        <v>138</v>
      </c>
      <c r="C115" s="20" t="s">
        <v>22</v>
      </c>
      <c r="D115" s="38">
        <v>8</v>
      </c>
      <c r="E115" s="38">
        <v>0</v>
      </c>
      <c r="F115" s="38">
        <v>0</v>
      </c>
      <c r="G115" s="38">
        <v>63155</v>
      </c>
      <c r="H115" s="38">
        <v>0</v>
      </c>
      <c r="I115" s="38">
        <v>0</v>
      </c>
      <c r="J115" s="38">
        <v>0</v>
      </c>
      <c r="K115" s="38">
        <v>0</v>
      </c>
      <c r="L115" s="38">
        <v>0</v>
      </c>
      <c r="M115" s="21">
        <v>63163</v>
      </c>
    </row>
    <row r="116" spans="1:13" x14ac:dyDescent="0.3">
      <c r="A116" s="25">
        <v>107</v>
      </c>
      <c r="B116" s="36" t="s">
        <v>139</v>
      </c>
      <c r="C116" s="23" t="s">
        <v>22</v>
      </c>
      <c r="D116" s="37">
        <v>7</v>
      </c>
      <c r="E116" s="37">
        <v>1</v>
      </c>
      <c r="F116" s="37">
        <v>0</v>
      </c>
      <c r="G116" s="37">
        <v>78353</v>
      </c>
      <c r="H116" s="37">
        <v>0</v>
      </c>
      <c r="I116" s="37">
        <v>0</v>
      </c>
      <c r="J116" s="37">
        <v>3</v>
      </c>
      <c r="K116" s="37">
        <v>0</v>
      </c>
      <c r="L116" s="37">
        <v>0</v>
      </c>
      <c r="M116" s="24">
        <v>78364</v>
      </c>
    </row>
    <row r="117" spans="1:13" x14ac:dyDescent="0.3">
      <c r="A117" s="5">
        <v>108</v>
      </c>
      <c r="B117" s="39" t="s">
        <v>140</v>
      </c>
      <c r="C117" s="20" t="s">
        <v>23</v>
      </c>
      <c r="D117" s="38">
        <v>9</v>
      </c>
      <c r="E117" s="38">
        <v>0</v>
      </c>
      <c r="F117" s="38">
        <v>0</v>
      </c>
      <c r="G117" s="38">
        <v>64918</v>
      </c>
      <c r="H117" s="38">
        <v>0</v>
      </c>
      <c r="I117" s="38">
        <v>0</v>
      </c>
      <c r="J117" s="38">
        <v>0</v>
      </c>
      <c r="K117" s="38">
        <v>0</v>
      </c>
      <c r="L117" s="38">
        <v>0</v>
      </c>
      <c r="M117" s="21">
        <v>64927</v>
      </c>
    </row>
    <row r="118" spans="1:13" x14ac:dyDescent="0.3">
      <c r="A118" s="25">
        <v>109</v>
      </c>
      <c r="B118" s="36" t="s">
        <v>141</v>
      </c>
      <c r="C118" s="23" t="s">
        <v>17</v>
      </c>
      <c r="D118" s="37">
        <v>50</v>
      </c>
      <c r="E118" s="37">
        <v>2</v>
      </c>
      <c r="F118" s="37">
        <v>0</v>
      </c>
      <c r="G118" s="37">
        <v>24386</v>
      </c>
      <c r="H118" s="37">
        <v>1</v>
      </c>
      <c r="I118" s="37">
        <v>0</v>
      </c>
      <c r="J118" s="37">
        <v>6</v>
      </c>
      <c r="K118" s="37">
        <v>2</v>
      </c>
      <c r="L118" s="37">
        <v>0</v>
      </c>
      <c r="M118" s="24">
        <v>24447</v>
      </c>
    </row>
    <row r="119" spans="1:13" x14ac:dyDescent="0.3">
      <c r="A119" s="5">
        <v>110</v>
      </c>
      <c r="B119" s="39" t="s">
        <v>142</v>
      </c>
      <c r="C119" s="20" t="s">
        <v>22</v>
      </c>
      <c r="D119" s="38">
        <v>22</v>
      </c>
      <c r="E119" s="38">
        <v>1</v>
      </c>
      <c r="F119" s="38">
        <v>0</v>
      </c>
      <c r="G119" s="38">
        <v>43356</v>
      </c>
      <c r="H119" s="38">
        <v>0</v>
      </c>
      <c r="I119" s="38">
        <v>0</v>
      </c>
      <c r="J119" s="38">
        <v>4</v>
      </c>
      <c r="K119" s="38">
        <v>0</v>
      </c>
      <c r="L119" s="38">
        <v>0</v>
      </c>
      <c r="M119" s="21">
        <v>43383</v>
      </c>
    </row>
    <row r="120" spans="1:13" x14ac:dyDescent="0.3">
      <c r="A120" s="25">
        <v>111</v>
      </c>
      <c r="B120" s="36" t="s">
        <v>143</v>
      </c>
      <c r="C120" s="23" t="s">
        <v>22</v>
      </c>
      <c r="D120" s="37">
        <v>20</v>
      </c>
      <c r="E120" s="37">
        <v>1</v>
      </c>
      <c r="F120" s="37">
        <v>0</v>
      </c>
      <c r="G120" s="37">
        <v>79352</v>
      </c>
      <c r="H120" s="37">
        <v>0</v>
      </c>
      <c r="I120" s="37">
        <v>0</v>
      </c>
      <c r="J120" s="37">
        <v>1</v>
      </c>
      <c r="K120" s="37">
        <v>0</v>
      </c>
      <c r="L120" s="37">
        <v>0</v>
      </c>
      <c r="M120" s="24">
        <v>79374</v>
      </c>
    </row>
    <row r="121" spans="1:13" x14ac:dyDescent="0.3">
      <c r="A121" s="5">
        <v>112</v>
      </c>
      <c r="B121" s="39" t="s">
        <v>579</v>
      </c>
      <c r="C121" s="20" t="s">
        <v>22</v>
      </c>
      <c r="D121" s="38">
        <v>12</v>
      </c>
      <c r="E121" s="38">
        <v>4</v>
      </c>
      <c r="F121" s="38">
        <v>1</v>
      </c>
      <c r="G121" s="38">
        <v>26795</v>
      </c>
      <c r="H121" s="38">
        <v>0</v>
      </c>
      <c r="I121" s="38">
        <v>0</v>
      </c>
      <c r="J121" s="38">
        <v>2</v>
      </c>
      <c r="K121" s="38">
        <v>0</v>
      </c>
      <c r="L121" s="38">
        <v>0</v>
      </c>
      <c r="M121" s="21">
        <v>26814</v>
      </c>
    </row>
    <row r="122" spans="1:13" x14ac:dyDescent="0.3">
      <c r="A122" s="25">
        <v>113</v>
      </c>
      <c r="B122" s="36" t="s">
        <v>144</v>
      </c>
      <c r="C122" s="23" t="s">
        <v>47</v>
      </c>
      <c r="D122" s="37">
        <v>0</v>
      </c>
      <c r="E122" s="37">
        <v>0</v>
      </c>
      <c r="F122" s="37">
        <v>0</v>
      </c>
      <c r="G122" s="37">
        <v>7851</v>
      </c>
      <c r="H122" s="37">
        <v>0</v>
      </c>
      <c r="I122" s="37">
        <v>0</v>
      </c>
      <c r="J122" s="37">
        <v>0</v>
      </c>
      <c r="K122" s="37">
        <v>0</v>
      </c>
      <c r="L122" s="37">
        <v>0</v>
      </c>
      <c r="M122" s="24">
        <v>7851</v>
      </c>
    </row>
    <row r="123" spans="1:13" x14ac:dyDescent="0.3">
      <c r="A123" s="5">
        <v>114</v>
      </c>
      <c r="B123" s="39" t="s">
        <v>145</v>
      </c>
      <c r="C123" s="20" t="s">
        <v>37</v>
      </c>
      <c r="D123" s="38">
        <v>0</v>
      </c>
      <c r="E123" s="38">
        <v>0</v>
      </c>
      <c r="F123" s="38">
        <v>0</v>
      </c>
      <c r="G123" s="38">
        <v>79</v>
      </c>
      <c r="H123" s="38">
        <v>0</v>
      </c>
      <c r="I123" s="38">
        <v>0</v>
      </c>
      <c r="J123" s="38">
        <v>0</v>
      </c>
      <c r="K123" s="38">
        <v>0</v>
      </c>
      <c r="L123" s="38">
        <v>0</v>
      </c>
      <c r="M123" s="21">
        <v>79</v>
      </c>
    </row>
    <row r="124" spans="1:13" x14ac:dyDescent="0.3">
      <c r="A124" s="25">
        <v>115</v>
      </c>
      <c r="B124" s="36" t="s">
        <v>146</v>
      </c>
      <c r="C124" s="23" t="s">
        <v>47</v>
      </c>
      <c r="D124" s="37">
        <v>12</v>
      </c>
      <c r="E124" s="37">
        <v>0</v>
      </c>
      <c r="F124" s="37">
        <v>1</v>
      </c>
      <c r="G124" s="37">
        <v>57723</v>
      </c>
      <c r="H124" s="37">
        <v>0</v>
      </c>
      <c r="I124" s="37">
        <v>0</v>
      </c>
      <c r="J124" s="37">
        <v>2</v>
      </c>
      <c r="K124" s="37">
        <v>0</v>
      </c>
      <c r="L124" s="37">
        <v>0</v>
      </c>
      <c r="M124" s="24">
        <v>57738</v>
      </c>
    </row>
    <row r="125" spans="1:13" x14ac:dyDescent="0.3">
      <c r="A125" s="5">
        <v>116</v>
      </c>
      <c r="B125" s="39" t="s">
        <v>147</v>
      </c>
      <c r="C125" s="20" t="s">
        <v>23</v>
      </c>
      <c r="D125" s="38">
        <v>2</v>
      </c>
      <c r="E125" s="38">
        <v>0</v>
      </c>
      <c r="F125" s="38">
        <v>0</v>
      </c>
      <c r="G125" s="38">
        <v>33876</v>
      </c>
      <c r="H125" s="38">
        <v>0</v>
      </c>
      <c r="I125" s="38">
        <v>0</v>
      </c>
      <c r="J125" s="38">
        <v>1</v>
      </c>
      <c r="K125" s="38">
        <v>0</v>
      </c>
      <c r="L125" s="38">
        <v>0</v>
      </c>
      <c r="M125" s="21">
        <v>33879</v>
      </c>
    </row>
    <row r="126" spans="1:13" x14ac:dyDescent="0.3">
      <c r="A126" s="25">
        <v>117</v>
      </c>
      <c r="B126" s="36" t="s">
        <v>148</v>
      </c>
      <c r="C126" s="23" t="s">
        <v>16</v>
      </c>
      <c r="D126" s="37">
        <v>127</v>
      </c>
      <c r="E126" s="37">
        <v>4</v>
      </c>
      <c r="F126" s="37">
        <v>3</v>
      </c>
      <c r="G126" s="37">
        <v>67792</v>
      </c>
      <c r="H126" s="37">
        <v>1</v>
      </c>
      <c r="I126" s="37">
        <v>0</v>
      </c>
      <c r="J126" s="37">
        <v>9</v>
      </c>
      <c r="K126" s="37">
        <v>3</v>
      </c>
      <c r="L126" s="37">
        <v>0</v>
      </c>
      <c r="M126" s="24">
        <v>67939</v>
      </c>
    </row>
    <row r="127" spans="1:13" x14ac:dyDescent="0.3">
      <c r="A127" s="5">
        <v>118</v>
      </c>
      <c r="B127" s="39" t="s">
        <v>149</v>
      </c>
      <c r="C127" s="20" t="s">
        <v>22</v>
      </c>
      <c r="D127" s="38">
        <v>32</v>
      </c>
      <c r="E127" s="38">
        <v>6</v>
      </c>
      <c r="F127" s="38">
        <v>0</v>
      </c>
      <c r="G127" s="38">
        <v>161750</v>
      </c>
      <c r="H127" s="38">
        <v>0</v>
      </c>
      <c r="I127" s="38">
        <v>0</v>
      </c>
      <c r="J127" s="38">
        <v>13</v>
      </c>
      <c r="K127" s="38">
        <v>0</v>
      </c>
      <c r="L127" s="38">
        <v>1</v>
      </c>
      <c r="M127" s="21">
        <v>161802</v>
      </c>
    </row>
    <row r="128" spans="1:13" x14ac:dyDescent="0.3">
      <c r="A128" s="25">
        <v>119</v>
      </c>
      <c r="B128" s="36" t="s">
        <v>150</v>
      </c>
      <c r="C128" s="23" t="s">
        <v>45</v>
      </c>
      <c r="D128" s="37">
        <v>0</v>
      </c>
      <c r="E128" s="37">
        <v>1</v>
      </c>
      <c r="F128" s="37">
        <v>0</v>
      </c>
      <c r="G128" s="37">
        <v>4405</v>
      </c>
      <c r="H128" s="37">
        <v>0</v>
      </c>
      <c r="I128" s="37">
        <v>0</v>
      </c>
      <c r="J128" s="37">
        <v>0</v>
      </c>
      <c r="K128" s="37">
        <v>0</v>
      </c>
      <c r="L128" s="37">
        <v>0</v>
      </c>
      <c r="M128" s="24">
        <v>4406</v>
      </c>
    </row>
    <row r="129" spans="1:13" x14ac:dyDescent="0.3">
      <c r="A129" s="5">
        <v>120</v>
      </c>
      <c r="B129" s="39" t="s">
        <v>151</v>
      </c>
      <c r="C129" s="20" t="s">
        <v>37</v>
      </c>
      <c r="D129" s="38">
        <v>0</v>
      </c>
      <c r="E129" s="38">
        <v>0</v>
      </c>
      <c r="F129" s="38">
        <v>0</v>
      </c>
      <c r="G129" s="38">
        <v>132</v>
      </c>
      <c r="H129" s="38">
        <v>0</v>
      </c>
      <c r="I129" s="38">
        <v>0</v>
      </c>
      <c r="J129" s="38">
        <v>0</v>
      </c>
      <c r="K129" s="38">
        <v>0</v>
      </c>
      <c r="L129" s="38">
        <v>0</v>
      </c>
      <c r="M129" s="21">
        <v>132</v>
      </c>
    </row>
    <row r="130" spans="1:13" x14ac:dyDescent="0.3">
      <c r="A130" s="25">
        <v>121</v>
      </c>
      <c r="B130" s="36" t="s">
        <v>152</v>
      </c>
      <c r="C130" s="23" t="s">
        <v>35</v>
      </c>
      <c r="D130" s="37">
        <v>4</v>
      </c>
      <c r="E130" s="37">
        <v>0</v>
      </c>
      <c r="F130" s="37">
        <v>0</v>
      </c>
      <c r="G130" s="37">
        <v>2834</v>
      </c>
      <c r="H130" s="37">
        <v>0</v>
      </c>
      <c r="I130" s="37">
        <v>0</v>
      </c>
      <c r="J130" s="37">
        <v>1</v>
      </c>
      <c r="K130" s="37">
        <v>0</v>
      </c>
      <c r="L130" s="37">
        <v>0</v>
      </c>
      <c r="M130" s="24">
        <v>2839</v>
      </c>
    </row>
    <row r="131" spans="1:13" x14ac:dyDescent="0.3">
      <c r="A131" s="5">
        <v>122</v>
      </c>
      <c r="B131" s="39" t="s">
        <v>153</v>
      </c>
      <c r="C131" s="20" t="s">
        <v>42</v>
      </c>
      <c r="D131" s="38">
        <v>0</v>
      </c>
      <c r="E131" s="38">
        <v>0</v>
      </c>
      <c r="F131" s="38">
        <v>0</v>
      </c>
      <c r="G131" s="38">
        <v>3909</v>
      </c>
      <c r="H131" s="38">
        <v>0</v>
      </c>
      <c r="I131" s="38">
        <v>0</v>
      </c>
      <c r="J131" s="38">
        <v>0</v>
      </c>
      <c r="K131" s="38">
        <v>0</v>
      </c>
      <c r="L131" s="38">
        <v>0</v>
      </c>
      <c r="M131" s="21">
        <v>3909</v>
      </c>
    </row>
    <row r="132" spans="1:13" x14ac:dyDescent="0.3">
      <c r="A132" s="25">
        <v>123</v>
      </c>
      <c r="B132" s="36" t="s">
        <v>154</v>
      </c>
      <c r="C132" s="23" t="s">
        <v>39</v>
      </c>
      <c r="D132" s="37">
        <v>5</v>
      </c>
      <c r="E132" s="37">
        <v>0</v>
      </c>
      <c r="F132" s="37">
        <v>0</v>
      </c>
      <c r="G132" s="37">
        <v>13278</v>
      </c>
      <c r="H132" s="37">
        <v>0</v>
      </c>
      <c r="I132" s="37">
        <v>0</v>
      </c>
      <c r="J132" s="37">
        <v>2</v>
      </c>
      <c r="K132" s="37">
        <v>0</v>
      </c>
      <c r="L132" s="37">
        <v>0</v>
      </c>
      <c r="M132" s="24">
        <v>13285</v>
      </c>
    </row>
    <row r="133" spans="1:13" x14ac:dyDescent="0.3">
      <c r="A133" s="5">
        <v>124</v>
      </c>
      <c r="B133" s="39" t="s">
        <v>155</v>
      </c>
      <c r="C133" s="20" t="s">
        <v>46</v>
      </c>
      <c r="D133" s="38">
        <v>0</v>
      </c>
      <c r="E133" s="38">
        <v>0</v>
      </c>
      <c r="F133" s="38">
        <v>0</v>
      </c>
      <c r="G133" s="38">
        <v>3708</v>
      </c>
      <c r="H133" s="38">
        <v>0</v>
      </c>
      <c r="I133" s="38">
        <v>0</v>
      </c>
      <c r="J133" s="38">
        <v>0</v>
      </c>
      <c r="K133" s="38">
        <v>0</v>
      </c>
      <c r="L133" s="38">
        <v>0</v>
      </c>
      <c r="M133" s="21">
        <v>3708</v>
      </c>
    </row>
    <row r="134" spans="1:13" x14ac:dyDescent="0.3">
      <c r="A134" s="25">
        <v>125</v>
      </c>
      <c r="B134" s="36" t="s">
        <v>156</v>
      </c>
      <c r="C134" s="23" t="s">
        <v>36</v>
      </c>
      <c r="D134" s="37">
        <v>0</v>
      </c>
      <c r="E134" s="37">
        <v>1</v>
      </c>
      <c r="F134" s="37">
        <v>0</v>
      </c>
      <c r="G134" s="37">
        <v>3646</v>
      </c>
      <c r="H134" s="37">
        <v>0</v>
      </c>
      <c r="I134" s="37">
        <v>0</v>
      </c>
      <c r="J134" s="37">
        <v>1</v>
      </c>
      <c r="K134" s="37">
        <v>0</v>
      </c>
      <c r="L134" s="37">
        <v>0</v>
      </c>
      <c r="M134" s="24">
        <v>3648</v>
      </c>
    </row>
    <row r="135" spans="1:13" x14ac:dyDescent="0.3">
      <c r="A135" s="5">
        <v>126</v>
      </c>
      <c r="B135" s="39" t="s">
        <v>157</v>
      </c>
      <c r="C135" s="20" t="s">
        <v>41</v>
      </c>
      <c r="D135" s="38">
        <v>0</v>
      </c>
      <c r="E135" s="38">
        <v>0</v>
      </c>
      <c r="F135" s="38">
        <v>0</v>
      </c>
      <c r="G135" s="38">
        <v>3235</v>
      </c>
      <c r="H135" s="38">
        <v>0</v>
      </c>
      <c r="I135" s="38">
        <v>0</v>
      </c>
      <c r="J135" s="38">
        <v>0</v>
      </c>
      <c r="K135" s="38">
        <v>0</v>
      </c>
      <c r="L135" s="38">
        <v>0</v>
      </c>
      <c r="M135" s="21">
        <v>3235</v>
      </c>
    </row>
    <row r="136" spans="1:13" x14ac:dyDescent="0.3">
      <c r="A136" s="25">
        <v>127</v>
      </c>
      <c r="B136" s="36" t="s">
        <v>553</v>
      </c>
      <c r="C136" s="23" t="s">
        <v>38</v>
      </c>
      <c r="D136" s="37">
        <v>0</v>
      </c>
      <c r="E136" s="37">
        <v>0</v>
      </c>
      <c r="F136" s="37">
        <v>0</v>
      </c>
      <c r="G136" s="37">
        <v>1737</v>
      </c>
      <c r="H136" s="37">
        <v>0</v>
      </c>
      <c r="I136" s="37">
        <v>0</v>
      </c>
      <c r="J136" s="37">
        <v>0</v>
      </c>
      <c r="K136" s="37">
        <v>0</v>
      </c>
      <c r="L136" s="37">
        <v>0</v>
      </c>
      <c r="M136" s="24">
        <v>1737</v>
      </c>
    </row>
    <row r="137" spans="1:13" x14ac:dyDescent="0.3">
      <c r="A137" s="5">
        <v>128</v>
      </c>
      <c r="B137" s="39" t="s">
        <v>158</v>
      </c>
      <c r="C137" s="20" t="s">
        <v>36</v>
      </c>
      <c r="D137" s="38">
        <v>1</v>
      </c>
      <c r="E137" s="38">
        <v>0</v>
      </c>
      <c r="F137" s="38">
        <v>0</v>
      </c>
      <c r="G137" s="38">
        <v>2824</v>
      </c>
      <c r="H137" s="38">
        <v>0</v>
      </c>
      <c r="I137" s="38">
        <v>0</v>
      </c>
      <c r="J137" s="38">
        <v>0</v>
      </c>
      <c r="K137" s="38">
        <v>0</v>
      </c>
      <c r="L137" s="38">
        <v>0</v>
      </c>
      <c r="M137" s="21">
        <v>2825</v>
      </c>
    </row>
    <row r="138" spans="1:13" x14ac:dyDescent="0.3">
      <c r="A138" s="25">
        <v>129</v>
      </c>
      <c r="B138" s="36" t="s">
        <v>159</v>
      </c>
      <c r="C138" s="23" t="s">
        <v>22</v>
      </c>
      <c r="D138" s="37">
        <v>2</v>
      </c>
      <c r="E138" s="37">
        <v>1</v>
      </c>
      <c r="F138" s="37">
        <v>0</v>
      </c>
      <c r="G138" s="37">
        <v>88161</v>
      </c>
      <c r="H138" s="37">
        <v>0</v>
      </c>
      <c r="I138" s="37">
        <v>0</v>
      </c>
      <c r="J138" s="37">
        <v>1</v>
      </c>
      <c r="K138" s="37">
        <v>0</v>
      </c>
      <c r="L138" s="37">
        <v>0</v>
      </c>
      <c r="M138" s="24">
        <v>88165</v>
      </c>
    </row>
    <row r="139" spans="1:13" x14ac:dyDescent="0.3">
      <c r="A139" s="5">
        <v>130</v>
      </c>
      <c r="B139" s="39" t="s">
        <v>160</v>
      </c>
      <c r="C139" s="20" t="s">
        <v>15</v>
      </c>
      <c r="D139" s="38">
        <v>0</v>
      </c>
      <c r="E139" s="38">
        <v>0</v>
      </c>
      <c r="F139" s="38">
        <v>0</v>
      </c>
      <c r="G139" s="38">
        <v>1501</v>
      </c>
      <c r="H139" s="38">
        <v>0</v>
      </c>
      <c r="I139" s="38">
        <v>0</v>
      </c>
      <c r="J139" s="38">
        <v>0</v>
      </c>
      <c r="K139" s="38">
        <v>0</v>
      </c>
      <c r="L139" s="38">
        <v>0</v>
      </c>
      <c r="M139" s="21">
        <v>1501</v>
      </c>
    </row>
    <row r="140" spans="1:13" x14ac:dyDescent="0.3">
      <c r="A140" s="25">
        <v>131</v>
      </c>
      <c r="B140" s="36" t="s">
        <v>161</v>
      </c>
      <c r="C140" s="23" t="s">
        <v>16</v>
      </c>
      <c r="D140" s="37">
        <v>13</v>
      </c>
      <c r="E140" s="37">
        <v>0</v>
      </c>
      <c r="F140" s="37">
        <v>0</v>
      </c>
      <c r="G140" s="37">
        <v>18906</v>
      </c>
      <c r="H140" s="37">
        <v>0</v>
      </c>
      <c r="I140" s="37">
        <v>0</v>
      </c>
      <c r="J140" s="37">
        <v>2</v>
      </c>
      <c r="K140" s="37">
        <v>0</v>
      </c>
      <c r="L140" s="37">
        <v>0</v>
      </c>
      <c r="M140" s="24">
        <v>18921</v>
      </c>
    </row>
    <row r="141" spans="1:13" x14ac:dyDescent="0.3">
      <c r="A141" s="5">
        <v>132</v>
      </c>
      <c r="B141" s="39" t="s">
        <v>14</v>
      </c>
      <c r="C141" s="20" t="s">
        <v>14</v>
      </c>
      <c r="D141" s="38">
        <v>2</v>
      </c>
      <c r="E141" s="38">
        <v>0</v>
      </c>
      <c r="F141" s="38">
        <v>0</v>
      </c>
      <c r="G141" s="38">
        <v>8753</v>
      </c>
      <c r="H141" s="38">
        <v>0</v>
      </c>
      <c r="I141" s="38">
        <v>0</v>
      </c>
      <c r="J141" s="38">
        <v>0</v>
      </c>
      <c r="K141" s="38">
        <v>0</v>
      </c>
      <c r="L141" s="38">
        <v>0</v>
      </c>
      <c r="M141" s="21">
        <v>8755</v>
      </c>
    </row>
    <row r="142" spans="1:13" x14ac:dyDescent="0.3">
      <c r="A142" s="25">
        <v>133</v>
      </c>
      <c r="B142" s="36" t="s">
        <v>578</v>
      </c>
      <c r="C142" s="23" t="s">
        <v>14</v>
      </c>
      <c r="D142" s="37">
        <v>0</v>
      </c>
      <c r="E142" s="37">
        <v>0</v>
      </c>
      <c r="F142" s="37">
        <v>0</v>
      </c>
      <c r="G142" s="37">
        <v>7015</v>
      </c>
      <c r="H142" s="37">
        <v>0</v>
      </c>
      <c r="I142" s="37">
        <v>0</v>
      </c>
      <c r="J142" s="37">
        <v>0</v>
      </c>
      <c r="K142" s="37">
        <v>0</v>
      </c>
      <c r="L142" s="37">
        <v>0</v>
      </c>
      <c r="M142" s="24">
        <v>7015</v>
      </c>
    </row>
    <row r="143" spans="1:13" x14ac:dyDescent="0.3">
      <c r="A143" s="5">
        <v>134</v>
      </c>
      <c r="B143" s="39" t="s">
        <v>162</v>
      </c>
      <c r="C143" s="20" t="s">
        <v>14</v>
      </c>
      <c r="D143" s="38">
        <v>0</v>
      </c>
      <c r="E143" s="38">
        <v>0</v>
      </c>
      <c r="F143" s="38">
        <v>0</v>
      </c>
      <c r="G143" s="38">
        <v>1603</v>
      </c>
      <c r="H143" s="38">
        <v>0</v>
      </c>
      <c r="I143" s="38">
        <v>0</v>
      </c>
      <c r="J143" s="38">
        <v>0</v>
      </c>
      <c r="K143" s="38">
        <v>0</v>
      </c>
      <c r="L143" s="38">
        <v>0</v>
      </c>
      <c r="M143" s="21">
        <v>1603</v>
      </c>
    </row>
    <row r="144" spans="1:13" x14ac:dyDescent="0.3">
      <c r="A144" s="25">
        <v>135</v>
      </c>
      <c r="B144" s="36" t="s">
        <v>163</v>
      </c>
      <c r="C144" s="23" t="s">
        <v>41</v>
      </c>
      <c r="D144" s="37">
        <v>2</v>
      </c>
      <c r="E144" s="37">
        <v>1</v>
      </c>
      <c r="F144" s="37">
        <v>0</v>
      </c>
      <c r="G144" s="37">
        <v>25144</v>
      </c>
      <c r="H144" s="37">
        <v>0</v>
      </c>
      <c r="I144" s="37">
        <v>0</v>
      </c>
      <c r="J144" s="37">
        <v>0</v>
      </c>
      <c r="K144" s="37">
        <v>0</v>
      </c>
      <c r="L144" s="37">
        <v>0</v>
      </c>
      <c r="M144" s="24">
        <v>25147</v>
      </c>
    </row>
    <row r="145" spans="1:13" x14ac:dyDescent="0.3">
      <c r="A145" s="5">
        <v>136</v>
      </c>
      <c r="B145" s="39" t="s">
        <v>164</v>
      </c>
      <c r="C145" s="20" t="s">
        <v>24</v>
      </c>
      <c r="D145" s="38">
        <v>68</v>
      </c>
      <c r="E145" s="38">
        <v>3</v>
      </c>
      <c r="F145" s="38">
        <v>1</v>
      </c>
      <c r="G145" s="38">
        <v>47832</v>
      </c>
      <c r="H145" s="38">
        <v>0</v>
      </c>
      <c r="I145" s="38">
        <v>0</v>
      </c>
      <c r="J145" s="38">
        <v>14</v>
      </c>
      <c r="K145" s="38">
        <v>2</v>
      </c>
      <c r="L145" s="38">
        <v>0</v>
      </c>
      <c r="M145" s="21">
        <v>47920</v>
      </c>
    </row>
    <row r="146" spans="1:13" x14ac:dyDescent="0.3">
      <c r="A146" s="25">
        <v>137</v>
      </c>
      <c r="B146" s="36" t="s">
        <v>165</v>
      </c>
      <c r="C146" s="23" t="s">
        <v>23</v>
      </c>
      <c r="D146" s="37">
        <v>4</v>
      </c>
      <c r="E146" s="37">
        <v>0</v>
      </c>
      <c r="F146" s="37">
        <v>0</v>
      </c>
      <c r="G146" s="37">
        <v>35535</v>
      </c>
      <c r="H146" s="37">
        <v>0</v>
      </c>
      <c r="I146" s="37">
        <v>0</v>
      </c>
      <c r="J146" s="37">
        <v>0</v>
      </c>
      <c r="K146" s="37">
        <v>0</v>
      </c>
      <c r="L146" s="37">
        <v>0</v>
      </c>
      <c r="M146" s="24">
        <v>35539</v>
      </c>
    </row>
    <row r="147" spans="1:13" x14ac:dyDescent="0.3">
      <c r="A147" s="5">
        <v>138</v>
      </c>
      <c r="B147" s="39" t="s">
        <v>166</v>
      </c>
      <c r="C147" s="20" t="s">
        <v>19</v>
      </c>
      <c r="D147" s="38">
        <v>0</v>
      </c>
      <c r="E147" s="38">
        <v>0</v>
      </c>
      <c r="F147" s="38">
        <v>0</v>
      </c>
      <c r="G147" s="38">
        <v>40780</v>
      </c>
      <c r="H147" s="38">
        <v>0</v>
      </c>
      <c r="I147" s="38">
        <v>0</v>
      </c>
      <c r="J147" s="38">
        <v>0</v>
      </c>
      <c r="K147" s="38">
        <v>0</v>
      </c>
      <c r="L147" s="38">
        <v>0</v>
      </c>
      <c r="M147" s="21">
        <v>40780</v>
      </c>
    </row>
    <row r="148" spans="1:13" x14ac:dyDescent="0.3">
      <c r="A148" s="25">
        <v>139</v>
      </c>
      <c r="B148" s="36" t="s">
        <v>167</v>
      </c>
      <c r="C148" s="23" t="s">
        <v>27</v>
      </c>
      <c r="D148" s="37">
        <v>0</v>
      </c>
      <c r="E148" s="37">
        <v>0</v>
      </c>
      <c r="F148" s="37">
        <v>0</v>
      </c>
      <c r="G148" s="37">
        <v>2440</v>
      </c>
      <c r="H148" s="37">
        <v>0</v>
      </c>
      <c r="I148" s="37">
        <v>0</v>
      </c>
      <c r="J148" s="37">
        <v>0</v>
      </c>
      <c r="K148" s="37">
        <v>0</v>
      </c>
      <c r="L148" s="37">
        <v>0</v>
      </c>
      <c r="M148" s="24">
        <v>2440</v>
      </c>
    </row>
    <row r="149" spans="1:13" x14ac:dyDescent="0.3">
      <c r="A149" s="5">
        <v>140</v>
      </c>
      <c r="B149" s="39" t="s">
        <v>168</v>
      </c>
      <c r="C149" s="20" t="s">
        <v>47</v>
      </c>
      <c r="D149" s="38">
        <v>0</v>
      </c>
      <c r="E149" s="38">
        <v>0</v>
      </c>
      <c r="F149" s="38">
        <v>1</v>
      </c>
      <c r="G149" s="38">
        <v>2694</v>
      </c>
      <c r="H149" s="38">
        <v>0</v>
      </c>
      <c r="I149" s="38">
        <v>0</v>
      </c>
      <c r="J149" s="38">
        <v>0</v>
      </c>
      <c r="K149" s="38">
        <v>0</v>
      </c>
      <c r="L149" s="38">
        <v>0</v>
      </c>
      <c r="M149" s="21">
        <v>2695</v>
      </c>
    </row>
    <row r="150" spans="1:13" x14ac:dyDescent="0.3">
      <c r="A150" s="25">
        <v>141</v>
      </c>
      <c r="B150" s="36" t="s">
        <v>169</v>
      </c>
      <c r="C150" s="23" t="s">
        <v>34</v>
      </c>
      <c r="D150" s="37">
        <v>0</v>
      </c>
      <c r="E150" s="37">
        <v>0</v>
      </c>
      <c r="F150" s="37">
        <v>0</v>
      </c>
      <c r="G150" s="37">
        <v>1139</v>
      </c>
      <c r="H150" s="37">
        <v>0</v>
      </c>
      <c r="I150" s="37">
        <v>0</v>
      </c>
      <c r="J150" s="37">
        <v>0</v>
      </c>
      <c r="K150" s="37">
        <v>0</v>
      </c>
      <c r="L150" s="37">
        <v>0</v>
      </c>
      <c r="M150" s="24">
        <v>1139</v>
      </c>
    </row>
    <row r="151" spans="1:13" x14ac:dyDescent="0.3">
      <c r="A151" s="5">
        <v>142</v>
      </c>
      <c r="B151" s="39" t="s">
        <v>170</v>
      </c>
      <c r="C151" s="20" t="s">
        <v>34</v>
      </c>
      <c r="D151" s="38">
        <v>0</v>
      </c>
      <c r="E151" s="38">
        <v>0</v>
      </c>
      <c r="F151" s="38">
        <v>0</v>
      </c>
      <c r="G151" s="38">
        <v>1988</v>
      </c>
      <c r="H151" s="38">
        <v>0</v>
      </c>
      <c r="I151" s="38">
        <v>0</v>
      </c>
      <c r="J151" s="38">
        <v>0</v>
      </c>
      <c r="K151" s="38">
        <v>0</v>
      </c>
      <c r="L151" s="38">
        <v>0</v>
      </c>
      <c r="M151" s="21">
        <v>1988</v>
      </c>
    </row>
    <row r="152" spans="1:13" x14ac:dyDescent="0.3">
      <c r="A152" s="25">
        <v>143</v>
      </c>
      <c r="B152" s="36" t="s">
        <v>171</v>
      </c>
      <c r="C152" s="23" t="s">
        <v>34</v>
      </c>
      <c r="D152" s="37">
        <v>0</v>
      </c>
      <c r="E152" s="37">
        <v>0</v>
      </c>
      <c r="F152" s="37">
        <v>0</v>
      </c>
      <c r="G152" s="37">
        <v>827</v>
      </c>
      <c r="H152" s="37">
        <v>0</v>
      </c>
      <c r="I152" s="37">
        <v>0</v>
      </c>
      <c r="J152" s="37">
        <v>0</v>
      </c>
      <c r="K152" s="37">
        <v>0</v>
      </c>
      <c r="L152" s="37">
        <v>0</v>
      </c>
      <c r="M152" s="24">
        <v>827</v>
      </c>
    </row>
    <row r="153" spans="1:13" x14ac:dyDescent="0.3">
      <c r="A153" s="5">
        <v>144</v>
      </c>
      <c r="B153" s="39" t="s">
        <v>172</v>
      </c>
      <c r="C153" s="20" t="s">
        <v>34</v>
      </c>
      <c r="D153" s="38">
        <v>0</v>
      </c>
      <c r="E153" s="38">
        <v>0</v>
      </c>
      <c r="F153" s="38">
        <v>0</v>
      </c>
      <c r="G153" s="38">
        <v>883</v>
      </c>
      <c r="H153" s="38">
        <v>0</v>
      </c>
      <c r="I153" s="38">
        <v>0</v>
      </c>
      <c r="J153" s="38">
        <v>0</v>
      </c>
      <c r="K153" s="38">
        <v>0</v>
      </c>
      <c r="L153" s="38">
        <v>0</v>
      </c>
      <c r="M153" s="21">
        <v>883</v>
      </c>
    </row>
    <row r="154" spans="1:13" x14ac:dyDescent="0.3">
      <c r="A154" s="25">
        <v>145</v>
      </c>
      <c r="B154" s="36" t="s">
        <v>173</v>
      </c>
      <c r="C154" s="23" t="s">
        <v>34</v>
      </c>
      <c r="D154" s="37">
        <v>0</v>
      </c>
      <c r="E154" s="37">
        <v>0</v>
      </c>
      <c r="F154" s="37">
        <v>0</v>
      </c>
      <c r="G154" s="37">
        <v>1870</v>
      </c>
      <c r="H154" s="37">
        <v>0</v>
      </c>
      <c r="I154" s="37">
        <v>0</v>
      </c>
      <c r="J154" s="37">
        <v>1</v>
      </c>
      <c r="K154" s="37">
        <v>0</v>
      </c>
      <c r="L154" s="37">
        <v>0</v>
      </c>
      <c r="M154" s="24">
        <v>1871</v>
      </c>
    </row>
    <row r="155" spans="1:13" x14ac:dyDescent="0.3">
      <c r="A155" s="5">
        <v>146</v>
      </c>
      <c r="B155" s="39" t="s">
        <v>174</v>
      </c>
      <c r="C155" s="20" t="s">
        <v>26</v>
      </c>
      <c r="D155" s="38">
        <v>0</v>
      </c>
      <c r="E155" s="38">
        <v>0</v>
      </c>
      <c r="F155" s="38">
        <v>0</v>
      </c>
      <c r="G155" s="38">
        <v>6184</v>
      </c>
      <c r="H155" s="38">
        <v>0</v>
      </c>
      <c r="I155" s="38">
        <v>0</v>
      </c>
      <c r="J155" s="38">
        <v>0</v>
      </c>
      <c r="K155" s="38">
        <v>0</v>
      </c>
      <c r="L155" s="38">
        <v>0</v>
      </c>
      <c r="M155" s="21">
        <v>6184</v>
      </c>
    </row>
    <row r="156" spans="1:13" x14ac:dyDescent="0.3">
      <c r="A156" s="25">
        <v>147</v>
      </c>
      <c r="B156" s="36" t="s">
        <v>175</v>
      </c>
      <c r="C156" s="23" t="s">
        <v>26</v>
      </c>
      <c r="D156" s="37">
        <v>0</v>
      </c>
      <c r="E156" s="37">
        <v>0</v>
      </c>
      <c r="F156" s="37">
        <v>0</v>
      </c>
      <c r="G156" s="37">
        <v>6522</v>
      </c>
      <c r="H156" s="37">
        <v>0</v>
      </c>
      <c r="I156" s="37">
        <v>0</v>
      </c>
      <c r="J156" s="37">
        <v>0</v>
      </c>
      <c r="K156" s="37">
        <v>0</v>
      </c>
      <c r="L156" s="37">
        <v>0</v>
      </c>
      <c r="M156" s="24">
        <v>6522</v>
      </c>
    </row>
    <row r="157" spans="1:13" x14ac:dyDescent="0.3">
      <c r="A157" s="5">
        <v>148</v>
      </c>
      <c r="B157" s="39" t="s">
        <v>176</v>
      </c>
      <c r="C157" s="20" t="s">
        <v>26</v>
      </c>
      <c r="D157" s="38">
        <v>0</v>
      </c>
      <c r="E157" s="38">
        <v>0</v>
      </c>
      <c r="F157" s="38">
        <v>0</v>
      </c>
      <c r="G157" s="38">
        <v>6345</v>
      </c>
      <c r="H157" s="38">
        <v>0</v>
      </c>
      <c r="I157" s="38">
        <v>0</v>
      </c>
      <c r="J157" s="38">
        <v>0</v>
      </c>
      <c r="K157" s="38">
        <v>0</v>
      </c>
      <c r="L157" s="38">
        <v>0</v>
      </c>
      <c r="M157" s="21">
        <v>6345</v>
      </c>
    </row>
    <row r="158" spans="1:13" x14ac:dyDescent="0.3">
      <c r="A158" s="25">
        <v>149</v>
      </c>
      <c r="B158" s="36" t="s">
        <v>177</v>
      </c>
      <c r="C158" s="23" t="s">
        <v>47</v>
      </c>
      <c r="D158" s="37">
        <v>2</v>
      </c>
      <c r="E158" s="37">
        <v>0</v>
      </c>
      <c r="F158" s="37">
        <v>1</v>
      </c>
      <c r="G158" s="37">
        <v>4942</v>
      </c>
      <c r="H158" s="37">
        <v>0</v>
      </c>
      <c r="I158" s="37">
        <v>0</v>
      </c>
      <c r="J158" s="37">
        <v>0</v>
      </c>
      <c r="K158" s="37">
        <v>0</v>
      </c>
      <c r="L158" s="37">
        <v>0</v>
      </c>
      <c r="M158" s="24">
        <v>4945</v>
      </c>
    </row>
    <row r="159" spans="1:13" x14ac:dyDescent="0.3">
      <c r="A159" s="5">
        <v>150</v>
      </c>
      <c r="B159" s="39" t="s">
        <v>178</v>
      </c>
      <c r="C159" s="20" t="s">
        <v>39</v>
      </c>
      <c r="D159" s="38">
        <v>2</v>
      </c>
      <c r="E159" s="38">
        <v>0</v>
      </c>
      <c r="F159" s="38">
        <v>0</v>
      </c>
      <c r="G159" s="38">
        <v>11054</v>
      </c>
      <c r="H159" s="38">
        <v>0</v>
      </c>
      <c r="I159" s="38">
        <v>0</v>
      </c>
      <c r="J159" s="38">
        <v>0</v>
      </c>
      <c r="K159" s="38">
        <v>0</v>
      </c>
      <c r="L159" s="38">
        <v>0</v>
      </c>
      <c r="M159" s="21">
        <v>11056</v>
      </c>
    </row>
    <row r="160" spans="1:13" x14ac:dyDescent="0.3">
      <c r="A160" s="25">
        <v>151</v>
      </c>
      <c r="B160" s="36" t="s">
        <v>179</v>
      </c>
      <c r="C160" s="23" t="s">
        <v>39</v>
      </c>
      <c r="D160" s="37">
        <v>2</v>
      </c>
      <c r="E160" s="37">
        <v>1</v>
      </c>
      <c r="F160" s="37">
        <v>0</v>
      </c>
      <c r="G160" s="37">
        <v>8873</v>
      </c>
      <c r="H160" s="37">
        <v>0</v>
      </c>
      <c r="I160" s="37">
        <v>0</v>
      </c>
      <c r="J160" s="37">
        <v>1</v>
      </c>
      <c r="K160" s="37">
        <v>0</v>
      </c>
      <c r="L160" s="37">
        <v>0</v>
      </c>
      <c r="M160" s="24">
        <v>8877</v>
      </c>
    </row>
    <row r="161" spans="1:13" x14ac:dyDescent="0.3">
      <c r="A161" s="5">
        <v>152</v>
      </c>
      <c r="B161" s="39" t="s">
        <v>180</v>
      </c>
      <c r="C161" s="20" t="s">
        <v>22</v>
      </c>
      <c r="D161" s="38">
        <v>3</v>
      </c>
      <c r="E161" s="38">
        <v>1</v>
      </c>
      <c r="F161" s="38">
        <v>1</v>
      </c>
      <c r="G161" s="38">
        <v>54525</v>
      </c>
      <c r="H161" s="38">
        <v>0</v>
      </c>
      <c r="I161" s="38">
        <v>0</v>
      </c>
      <c r="J161" s="38">
        <v>1</v>
      </c>
      <c r="K161" s="38">
        <v>0</v>
      </c>
      <c r="L161" s="38">
        <v>0</v>
      </c>
      <c r="M161" s="21">
        <v>54531</v>
      </c>
    </row>
    <row r="162" spans="1:13" x14ac:dyDescent="0.3">
      <c r="A162" s="25">
        <v>153</v>
      </c>
      <c r="B162" s="36" t="s">
        <v>500</v>
      </c>
      <c r="C162" s="23" t="s">
        <v>37</v>
      </c>
      <c r="D162" s="37">
        <v>0</v>
      </c>
      <c r="E162" s="37">
        <v>0</v>
      </c>
      <c r="F162" s="37">
        <v>0</v>
      </c>
      <c r="G162" s="37">
        <v>60</v>
      </c>
      <c r="H162" s="37">
        <v>0</v>
      </c>
      <c r="I162" s="37">
        <v>0</v>
      </c>
      <c r="J162" s="37">
        <v>0</v>
      </c>
      <c r="K162" s="37">
        <v>0</v>
      </c>
      <c r="L162" s="37">
        <v>0</v>
      </c>
      <c r="M162" s="24">
        <v>60</v>
      </c>
    </row>
    <row r="163" spans="1:13" x14ac:dyDescent="0.3">
      <c r="A163" s="5">
        <v>154</v>
      </c>
      <c r="B163" s="39" t="s">
        <v>181</v>
      </c>
      <c r="C163" s="20" t="s">
        <v>20</v>
      </c>
      <c r="D163" s="38">
        <v>1040</v>
      </c>
      <c r="E163" s="38">
        <v>32</v>
      </c>
      <c r="F163" s="38">
        <v>8</v>
      </c>
      <c r="G163" s="38">
        <v>309857</v>
      </c>
      <c r="H163" s="38">
        <v>21</v>
      </c>
      <c r="I163" s="38">
        <v>0</v>
      </c>
      <c r="J163" s="38">
        <v>101</v>
      </c>
      <c r="K163" s="38">
        <v>23</v>
      </c>
      <c r="L163" s="38">
        <v>9</v>
      </c>
      <c r="M163" s="21">
        <v>311091</v>
      </c>
    </row>
    <row r="164" spans="1:13" x14ac:dyDescent="0.3">
      <c r="A164" s="25">
        <v>155</v>
      </c>
      <c r="B164" s="36" t="s">
        <v>182</v>
      </c>
      <c r="C164" s="23" t="s">
        <v>20</v>
      </c>
      <c r="D164" s="37">
        <v>968</v>
      </c>
      <c r="E164" s="37">
        <v>80</v>
      </c>
      <c r="F164" s="37">
        <v>46</v>
      </c>
      <c r="G164" s="37">
        <v>147587</v>
      </c>
      <c r="H164" s="37">
        <v>85</v>
      </c>
      <c r="I164" s="37">
        <v>0</v>
      </c>
      <c r="J164" s="37">
        <v>108</v>
      </c>
      <c r="K164" s="37">
        <v>100</v>
      </c>
      <c r="L164" s="37">
        <v>43</v>
      </c>
      <c r="M164" s="24">
        <v>149017</v>
      </c>
    </row>
    <row r="165" spans="1:13" x14ac:dyDescent="0.3">
      <c r="A165" s="5">
        <v>156</v>
      </c>
      <c r="B165" s="39" t="s">
        <v>183</v>
      </c>
      <c r="C165" s="20" t="s">
        <v>20</v>
      </c>
      <c r="D165" s="38">
        <v>1200</v>
      </c>
      <c r="E165" s="38">
        <v>86</v>
      </c>
      <c r="F165" s="38">
        <v>51</v>
      </c>
      <c r="G165" s="38">
        <v>279860</v>
      </c>
      <c r="H165" s="38">
        <v>132</v>
      </c>
      <c r="I165" s="38">
        <v>3</v>
      </c>
      <c r="J165" s="38">
        <v>141</v>
      </c>
      <c r="K165" s="38">
        <v>108</v>
      </c>
      <c r="L165" s="38">
        <v>84</v>
      </c>
      <c r="M165" s="21">
        <v>281665</v>
      </c>
    </row>
    <row r="166" spans="1:13" x14ac:dyDescent="0.3">
      <c r="A166" s="25">
        <v>157</v>
      </c>
      <c r="B166" s="36" t="s">
        <v>184</v>
      </c>
      <c r="C166" s="23" t="s">
        <v>20</v>
      </c>
      <c r="D166" s="37">
        <v>275</v>
      </c>
      <c r="E166" s="37">
        <v>23</v>
      </c>
      <c r="F166" s="37">
        <v>5</v>
      </c>
      <c r="G166" s="37">
        <v>317365</v>
      </c>
      <c r="H166" s="37">
        <v>11</v>
      </c>
      <c r="I166" s="37">
        <v>0</v>
      </c>
      <c r="J166" s="37">
        <v>29</v>
      </c>
      <c r="K166" s="37">
        <v>50</v>
      </c>
      <c r="L166" s="37">
        <v>2</v>
      </c>
      <c r="M166" s="24">
        <v>317760</v>
      </c>
    </row>
    <row r="167" spans="1:13" x14ac:dyDescent="0.3">
      <c r="A167" s="5">
        <v>158</v>
      </c>
      <c r="B167" s="39" t="s">
        <v>185</v>
      </c>
      <c r="C167" s="20" t="s">
        <v>20</v>
      </c>
      <c r="D167" s="38">
        <v>611</v>
      </c>
      <c r="E167" s="38">
        <v>15</v>
      </c>
      <c r="F167" s="38">
        <v>1</v>
      </c>
      <c r="G167" s="38">
        <v>212031</v>
      </c>
      <c r="H167" s="38">
        <v>5</v>
      </c>
      <c r="I167" s="38">
        <v>1</v>
      </c>
      <c r="J167" s="38">
        <v>47</v>
      </c>
      <c r="K167" s="38">
        <v>27</v>
      </c>
      <c r="L167" s="38">
        <v>3</v>
      </c>
      <c r="M167" s="21">
        <v>212741</v>
      </c>
    </row>
    <row r="168" spans="1:13" x14ac:dyDescent="0.3">
      <c r="A168" s="25">
        <v>159</v>
      </c>
      <c r="B168" s="36" t="s">
        <v>21</v>
      </c>
      <c r="C168" s="23" t="s">
        <v>21</v>
      </c>
      <c r="D168" s="37">
        <v>29</v>
      </c>
      <c r="E168" s="37">
        <v>1</v>
      </c>
      <c r="F168" s="37">
        <v>4</v>
      </c>
      <c r="G168" s="37">
        <v>41543</v>
      </c>
      <c r="H168" s="37">
        <v>0</v>
      </c>
      <c r="I168" s="37">
        <v>0</v>
      </c>
      <c r="J168" s="37">
        <v>1</v>
      </c>
      <c r="K168" s="37">
        <v>1</v>
      </c>
      <c r="L168" s="37">
        <v>0</v>
      </c>
      <c r="M168" s="24">
        <v>41579</v>
      </c>
    </row>
    <row r="169" spans="1:13" x14ac:dyDescent="0.3">
      <c r="A169" s="5">
        <v>160</v>
      </c>
      <c r="B169" s="39" t="s">
        <v>186</v>
      </c>
      <c r="C169" s="20" t="s">
        <v>37</v>
      </c>
      <c r="D169" s="38">
        <v>3</v>
      </c>
      <c r="E169" s="38">
        <v>2</v>
      </c>
      <c r="F169" s="38">
        <v>1</v>
      </c>
      <c r="G169" s="38">
        <v>5878</v>
      </c>
      <c r="H169" s="38">
        <v>0</v>
      </c>
      <c r="I169" s="38">
        <v>0</v>
      </c>
      <c r="J169" s="38">
        <v>0</v>
      </c>
      <c r="K169" s="38">
        <v>0</v>
      </c>
      <c r="L169" s="38">
        <v>0</v>
      </c>
      <c r="M169" s="21">
        <v>5884</v>
      </c>
    </row>
    <row r="170" spans="1:13" x14ac:dyDescent="0.3">
      <c r="A170" s="25">
        <v>161</v>
      </c>
      <c r="B170" s="36" t="s">
        <v>577</v>
      </c>
      <c r="C170" s="23" t="s">
        <v>37</v>
      </c>
      <c r="D170" s="37">
        <v>46</v>
      </c>
      <c r="E170" s="37">
        <v>1</v>
      </c>
      <c r="F170" s="37">
        <v>2</v>
      </c>
      <c r="G170" s="37">
        <v>12906</v>
      </c>
      <c r="H170" s="37">
        <v>0</v>
      </c>
      <c r="I170" s="37">
        <v>0</v>
      </c>
      <c r="J170" s="37">
        <v>3</v>
      </c>
      <c r="K170" s="37">
        <v>0</v>
      </c>
      <c r="L170" s="37">
        <v>0</v>
      </c>
      <c r="M170" s="24">
        <v>12958</v>
      </c>
    </row>
    <row r="171" spans="1:13" x14ac:dyDescent="0.3">
      <c r="A171" s="5">
        <v>162</v>
      </c>
      <c r="B171" s="39" t="s">
        <v>187</v>
      </c>
      <c r="C171" s="20" t="s">
        <v>37</v>
      </c>
      <c r="D171" s="38">
        <v>0</v>
      </c>
      <c r="E171" s="38">
        <v>0</v>
      </c>
      <c r="F171" s="38">
        <v>0</v>
      </c>
      <c r="G171" s="38">
        <v>1407</v>
      </c>
      <c r="H171" s="38">
        <v>0</v>
      </c>
      <c r="I171" s="38">
        <v>0</v>
      </c>
      <c r="J171" s="38">
        <v>1</v>
      </c>
      <c r="K171" s="38">
        <v>0</v>
      </c>
      <c r="L171" s="38">
        <v>0</v>
      </c>
      <c r="M171" s="21">
        <v>1408</v>
      </c>
    </row>
    <row r="172" spans="1:13" x14ac:dyDescent="0.3">
      <c r="A172" s="25">
        <v>163</v>
      </c>
      <c r="B172" s="36" t="s">
        <v>188</v>
      </c>
      <c r="C172" s="23" t="s">
        <v>24</v>
      </c>
      <c r="D172" s="37">
        <v>6</v>
      </c>
      <c r="E172" s="37">
        <v>1</v>
      </c>
      <c r="F172" s="37">
        <v>1</v>
      </c>
      <c r="G172" s="37">
        <v>80575</v>
      </c>
      <c r="H172" s="37">
        <v>0</v>
      </c>
      <c r="I172" s="37">
        <v>0</v>
      </c>
      <c r="J172" s="37">
        <v>5</v>
      </c>
      <c r="K172" s="37">
        <v>0</v>
      </c>
      <c r="L172" s="37">
        <v>0</v>
      </c>
      <c r="M172" s="24">
        <v>80588</v>
      </c>
    </row>
    <row r="173" spans="1:13" x14ac:dyDescent="0.3">
      <c r="A173" s="5">
        <v>164</v>
      </c>
      <c r="B173" s="39" t="s">
        <v>189</v>
      </c>
      <c r="C173" s="20" t="s">
        <v>16</v>
      </c>
      <c r="D173" s="38">
        <v>2</v>
      </c>
      <c r="E173" s="38">
        <v>0</v>
      </c>
      <c r="F173" s="38">
        <v>0</v>
      </c>
      <c r="G173" s="38">
        <v>10073</v>
      </c>
      <c r="H173" s="38">
        <v>0</v>
      </c>
      <c r="I173" s="38">
        <v>0</v>
      </c>
      <c r="J173" s="38">
        <v>0</v>
      </c>
      <c r="K173" s="38">
        <v>0</v>
      </c>
      <c r="L173" s="38">
        <v>0</v>
      </c>
      <c r="M173" s="21">
        <v>10075</v>
      </c>
    </row>
    <row r="174" spans="1:13" x14ac:dyDescent="0.3">
      <c r="A174" s="25">
        <v>165</v>
      </c>
      <c r="B174" s="36" t="s">
        <v>190</v>
      </c>
      <c r="C174" s="23" t="s">
        <v>41</v>
      </c>
      <c r="D174" s="37">
        <v>0</v>
      </c>
      <c r="E174" s="37">
        <v>0</v>
      </c>
      <c r="F174" s="37">
        <v>0</v>
      </c>
      <c r="G174" s="37">
        <v>6696</v>
      </c>
      <c r="H174" s="37">
        <v>0</v>
      </c>
      <c r="I174" s="37">
        <v>0</v>
      </c>
      <c r="J174" s="37">
        <v>0</v>
      </c>
      <c r="K174" s="37">
        <v>0</v>
      </c>
      <c r="L174" s="37">
        <v>0</v>
      </c>
      <c r="M174" s="24">
        <v>6696</v>
      </c>
    </row>
    <row r="175" spans="1:13" x14ac:dyDescent="0.3">
      <c r="A175" s="5">
        <v>166</v>
      </c>
      <c r="B175" s="39" t="s">
        <v>191</v>
      </c>
      <c r="C175" s="20" t="s">
        <v>23</v>
      </c>
      <c r="D175" s="38">
        <v>2</v>
      </c>
      <c r="E175" s="38">
        <v>0</v>
      </c>
      <c r="F175" s="38">
        <v>0</v>
      </c>
      <c r="G175" s="38">
        <v>37830</v>
      </c>
      <c r="H175" s="38">
        <v>0</v>
      </c>
      <c r="I175" s="38">
        <v>0</v>
      </c>
      <c r="J175" s="38">
        <v>0</v>
      </c>
      <c r="K175" s="38">
        <v>0</v>
      </c>
      <c r="L175" s="38">
        <v>0</v>
      </c>
      <c r="M175" s="21">
        <v>37832</v>
      </c>
    </row>
    <row r="176" spans="1:13" x14ac:dyDescent="0.3">
      <c r="A176" s="25">
        <v>167</v>
      </c>
      <c r="B176" s="36" t="s">
        <v>192</v>
      </c>
      <c r="C176" s="23" t="s">
        <v>24</v>
      </c>
      <c r="D176" s="37">
        <v>8</v>
      </c>
      <c r="E176" s="37">
        <v>0</v>
      </c>
      <c r="F176" s="37">
        <v>1</v>
      </c>
      <c r="G176" s="37">
        <v>38395</v>
      </c>
      <c r="H176" s="37">
        <v>0</v>
      </c>
      <c r="I176" s="37">
        <v>0</v>
      </c>
      <c r="J176" s="37">
        <v>0</v>
      </c>
      <c r="K176" s="37">
        <v>0</v>
      </c>
      <c r="L176" s="37">
        <v>0</v>
      </c>
      <c r="M176" s="24">
        <v>38404</v>
      </c>
    </row>
    <row r="177" spans="1:13" x14ac:dyDescent="0.3">
      <c r="A177" s="5">
        <v>168</v>
      </c>
      <c r="B177" s="39" t="s">
        <v>193</v>
      </c>
      <c r="C177" s="20" t="s">
        <v>38</v>
      </c>
      <c r="D177" s="38">
        <v>0</v>
      </c>
      <c r="E177" s="38">
        <v>0</v>
      </c>
      <c r="F177" s="38">
        <v>0</v>
      </c>
      <c r="G177" s="38">
        <v>933</v>
      </c>
      <c r="H177" s="38">
        <v>0</v>
      </c>
      <c r="I177" s="38">
        <v>0</v>
      </c>
      <c r="J177" s="38">
        <v>0</v>
      </c>
      <c r="K177" s="38">
        <v>0</v>
      </c>
      <c r="L177" s="38">
        <v>0</v>
      </c>
      <c r="M177" s="21">
        <v>933</v>
      </c>
    </row>
    <row r="178" spans="1:13" x14ac:dyDescent="0.3">
      <c r="A178" s="25">
        <v>169</v>
      </c>
      <c r="B178" s="36" t="s">
        <v>194</v>
      </c>
      <c r="C178" s="23" t="s">
        <v>39</v>
      </c>
      <c r="D178" s="37">
        <v>2</v>
      </c>
      <c r="E178" s="37">
        <v>0</v>
      </c>
      <c r="F178" s="37">
        <v>0</v>
      </c>
      <c r="G178" s="37">
        <v>17381</v>
      </c>
      <c r="H178" s="37">
        <v>0</v>
      </c>
      <c r="I178" s="37">
        <v>0</v>
      </c>
      <c r="J178" s="37">
        <v>0</v>
      </c>
      <c r="K178" s="37">
        <v>0</v>
      </c>
      <c r="L178" s="37">
        <v>0</v>
      </c>
      <c r="M178" s="24">
        <v>17383</v>
      </c>
    </row>
    <row r="179" spans="1:13" x14ac:dyDescent="0.3">
      <c r="A179" s="5">
        <v>170</v>
      </c>
      <c r="B179" s="39" t="s">
        <v>195</v>
      </c>
      <c r="C179" s="20" t="s">
        <v>27</v>
      </c>
      <c r="D179" s="38">
        <v>1</v>
      </c>
      <c r="E179" s="38">
        <v>0</v>
      </c>
      <c r="F179" s="38">
        <v>0</v>
      </c>
      <c r="G179" s="38">
        <v>7803</v>
      </c>
      <c r="H179" s="38">
        <v>0</v>
      </c>
      <c r="I179" s="38">
        <v>0</v>
      </c>
      <c r="J179" s="38">
        <v>0</v>
      </c>
      <c r="K179" s="38">
        <v>0</v>
      </c>
      <c r="L179" s="38">
        <v>0</v>
      </c>
      <c r="M179" s="21">
        <v>7804</v>
      </c>
    </row>
    <row r="180" spans="1:13" x14ac:dyDescent="0.3">
      <c r="A180" s="25">
        <v>171</v>
      </c>
      <c r="B180" s="36" t="s">
        <v>196</v>
      </c>
      <c r="C180" s="23" t="s">
        <v>25</v>
      </c>
      <c r="D180" s="37">
        <v>2</v>
      </c>
      <c r="E180" s="37">
        <v>0</v>
      </c>
      <c r="F180" s="37">
        <v>0</v>
      </c>
      <c r="G180" s="37">
        <v>4281</v>
      </c>
      <c r="H180" s="37">
        <v>0</v>
      </c>
      <c r="I180" s="37">
        <v>0</v>
      </c>
      <c r="J180" s="37">
        <v>0</v>
      </c>
      <c r="K180" s="37">
        <v>0</v>
      </c>
      <c r="L180" s="37">
        <v>0</v>
      </c>
      <c r="M180" s="24">
        <v>4283</v>
      </c>
    </row>
    <row r="181" spans="1:13" x14ac:dyDescent="0.3">
      <c r="A181" s="5">
        <v>172</v>
      </c>
      <c r="B181" s="39" t="s">
        <v>197</v>
      </c>
      <c r="C181" s="20" t="s">
        <v>23</v>
      </c>
      <c r="D181" s="38">
        <v>18</v>
      </c>
      <c r="E181" s="38">
        <v>0</v>
      </c>
      <c r="F181" s="38">
        <v>0</v>
      </c>
      <c r="G181" s="38">
        <v>29584</v>
      </c>
      <c r="H181" s="38">
        <v>0</v>
      </c>
      <c r="I181" s="38">
        <v>0</v>
      </c>
      <c r="J181" s="38">
        <v>1</v>
      </c>
      <c r="K181" s="38">
        <v>0</v>
      </c>
      <c r="L181" s="38">
        <v>0</v>
      </c>
      <c r="M181" s="21">
        <v>29603</v>
      </c>
    </row>
    <row r="182" spans="1:13" x14ac:dyDescent="0.3">
      <c r="A182" s="25">
        <v>173</v>
      </c>
      <c r="B182" s="36" t="s">
        <v>554</v>
      </c>
      <c r="C182" s="23" t="s">
        <v>16</v>
      </c>
      <c r="D182" s="37">
        <v>0</v>
      </c>
      <c r="E182" s="37">
        <v>0</v>
      </c>
      <c r="F182" s="37">
        <v>0</v>
      </c>
      <c r="G182" s="37">
        <v>10746</v>
      </c>
      <c r="H182" s="37">
        <v>0</v>
      </c>
      <c r="I182" s="37">
        <v>0</v>
      </c>
      <c r="J182" s="37">
        <v>0</v>
      </c>
      <c r="K182" s="37">
        <v>0</v>
      </c>
      <c r="L182" s="37">
        <v>0</v>
      </c>
      <c r="M182" s="24">
        <v>10746</v>
      </c>
    </row>
    <row r="183" spans="1:13" x14ac:dyDescent="0.3">
      <c r="A183" s="5">
        <v>174</v>
      </c>
      <c r="B183" s="39" t="s">
        <v>198</v>
      </c>
      <c r="C183" s="20" t="s">
        <v>22</v>
      </c>
      <c r="D183" s="38">
        <v>39</v>
      </c>
      <c r="E183" s="38">
        <v>0</v>
      </c>
      <c r="F183" s="38">
        <v>0</v>
      </c>
      <c r="G183" s="38">
        <v>96993</v>
      </c>
      <c r="H183" s="38">
        <v>0</v>
      </c>
      <c r="I183" s="38">
        <v>0</v>
      </c>
      <c r="J183" s="38">
        <v>7</v>
      </c>
      <c r="K183" s="38">
        <v>2</v>
      </c>
      <c r="L183" s="38">
        <v>0</v>
      </c>
      <c r="M183" s="21">
        <v>97041</v>
      </c>
    </row>
    <row r="184" spans="1:13" x14ac:dyDescent="0.3">
      <c r="A184" s="25">
        <v>175</v>
      </c>
      <c r="B184" s="36" t="s">
        <v>199</v>
      </c>
      <c r="C184" s="23" t="s">
        <v>31</v>
      </c>
      <c r="D184" s="37">
        <v>22</v>
      </c>
      <c r="E184" s="37">
        <v>0</v>
      </c>
      <c r="F184" s="37">
        <v>0</v>
      </c>
      <c r="G184" s="37">
        <v>8942</v>
      </c>
      <c r="H184" s="37">
        <v>0</v>
      </c>
      <c r="I184" s="37">
        <v>0</v>
      </c>
      <c r="J184" s="37">
        <v>0</v>
      </c>
      <c r="K184" s="37">
        <v>0</v>
      </c>
      <c r="L184" s="37">
        <v>0</v>
      </c>
      <c r="M184" s="24">
        <v>8964</v>
      </c>
    </row>
    <row r="185" spans="1:13" x14ac:dyDescent="0.3">
      <c r="A185" s="5">
        <v>176</v>
      </c>
      <c r="B185" s="39" t="s">
        <v>200</v>
      </c>
      <c r="C185" s="20" t="s">
        <v>47</v>
      </c>
      <c r="D185" s="38">
        <v>2</v>
      </c>
      <c r="E185" s="38">
        <v>0</v>
      </c>
      <c r="F185" s="38">
        <v>0</v>
      </c>
      <c r="G185" s="38">
        <v>10959</v>
      </c>
      <c r="H185" s="38">
        <v>0</v>
      </c>
      <c r="I185" s="38">
        <v>0</v>
      </c>
      <c r="J185" s="38">
        <v>0</v>
      </c>
      <c r="K185" s="38">
        <v>0</v>
      </c>
      <c r="L185" s="38">
        <v>0</v>
      </c>
      <c r="M185" s="21">
        <v>10961</v>
      </c>
    </row>
    <row r="186" spans="1:13" x14ac:dyDescent="0.3">
      <c r="A186" s="25">
        <v>177</v>
      </c>
      <c r="B186" s="36" t="s">
        <v>201</v>
      </c>
      <c r="C186" s="23" t="s">
        <v>27</v>
      </c>
      <c r="D186" s="37">
        <v>0</v>
      </c>
      <c r="E186" s="37">
        <v>0</v>
      </c>
      <c r="F186" s="37">
        <v>0</v>
      </c>
      <c r="G186" s="37">
        <v>3416</v>
      </c>
      <c r="H186" s="37">
        <v>0</v>
      </c>
      <c r="I186" s="37">
        <v>0</v>
      </c>
      <c r="J186" s="37">
        <v>0</v>
      </c>
      <c r="K186" s="37">
        <v>0</v>
      </c>
      <c r="L186" s="37">
        <v>0</v>
      </c>
      <c r="M186" s="24">
        <v>3416</v>
      </c>
    </row>
    <row r="187" spans="1:13" x14ac:dyDescent="0.3">
      <c r="A187" s="5">
        <v>178</v>
      </c>
      <c r="B187" s="39" t="s">
        <v>202</v>
      </c>
      <c r="C187" s="20" t="s">
        <v>18</v>
      </c>
      <c r="D187" s="38">
        <v>0</v>
      </c>
      <c r="E187" s="38">
        <v>0</v>
      </c>
      <c r="F187" s="38">
        <v>0</v>
      </c>
      <c r="G187" s="38">
        <v>1914</v>
      </c>
      <c r="H187" s="38">
        <v>0</v>
      </c>
      <c r="I187" s="38">
        <v>0</v>
      </c>
      <c r="J187" s="38">
        <v>0</v>
      </c>
      <c r="K187" s="38">
        <v>0</v>
      </c>
      <c r="L187" s="38">
        <v>0</v>
      </c>
      <c r="M187" s="21">
        <v>1914</v>
      </c>
    </row>
    <row r="188" spans="1:13" x14ac:dyDescent="0.3">
      <c r="A188" s="25">
        <v>179</v>
      </c>
      <c r="B188" s="36" t="s">
        <v>203</v>
      </c>
      <c r="C188" s="23" t="s">
        <v>25</v>
      </c>
      <c r="D188" s="37">
        <v>0</v>
      </c>
      <c r="E188" s="37">
        <v>0</v>
      </c>
      <c r="F188" s="37">
        <v>0</v>
      </c>
      <c r="G188" s="37">
        <v>2011</v>
      </c>
      <c r="H188" s="37">
        <v>0</v>
      </c>
      <c r="I188" s="37">
        <v>0</v>
      </c>
      <c r="J188" s="37">
        <v>0</v>
      </c>
      <c r="K188" s="37">
        <v>0</v>
      </c>
      <c r="L188" s="37">
        <v>0</v>
      </c>
      <c r="M188" s="24">
        <v>2011</v>
      </c>
    </row>
    <row r="189" spans="1:13" x14ac:dyDescent="0.3">
      <c r="A189" s="5">
        <v>180</v>
      </c>
      <c r="B189" s="39" t="s">
        <v>204</v>
      </c>
      <c r="C189" s="20" t="s">
        <v>23</v>
      </c>
      <c r="D189" s="38">
        <v>8</v>
      </c>
      <c r="E189" s="38">
        <v>0</v>
      </c>
      <c r="F189" s="38">
        <v>0</v>
      </c>
      <c r="G189" s="38">
        <v>44797</v>
      </c>
      <c r="H189" s="38">
        <v>0</v>
      </c>
      <c r="I189" s="38">
        <v>0</v>
      </c>
      <c r="J189" s="38">
        <v>0</v>
      </c>
      <c r="K189" s="38">
        <v>0</v>
      </c>
      <c r="L189" s="38">
        <v>0</v>
      </c>
      <c r="M189" s="21">
        <v>44805</v>
      </c>
    </row>
    <row r="190" spans="1:13" x14ac:dyDescent="0.3">
      <c r="A190" s="25">
        <v>181</v>
      </c>
      <c r="B190" s="36" t="s">
        <v>205</v>
      </c>
      <c r="C190" s="23" t="s">
        <v>24</v>
      </c>
      <c r="D190" s="37">
        <v>10</v>
      </c>
      <c r="E190" s="37">
        <v>2</v>
      </c>
      <c r="F190" s="37">
        <v>0</v>
      </c>
      <c r="G190" s="37">
        <v>46406</v>
      </c>
      <c r="H190" s="37">
        <v>0</v>
      </c>
      <c r="I190" s="37">
        <v>0</v>
      </c>
      <c r="J190" s="37">
        <v>2</v>
      </c>
      <c r="K190" s="37">
        <v>0</v>
      </c>
      <c r="L190" s="37">
        <v>0</v>
      </c>
      <c r="M190" s="24">
        <v>46420</v>
      </c>
    </row>
    <row r="191" spans="1:13" x14ac:dyDescent="0.3">
      <c r="A191" s="5">
        <v>182</v>
      </c>
      <c r="B191" s="39" t="s">
        <v>576</v>
      </c>
      <c r="C191" s="20" t="s">
        <v>24</v>
      </c>
      <c r="D191" s="38">
        <v>14</v>
      </c>
      <c r="E191" s="38">
        <v>3</v>
      </c>
      <c r="F191" s="38">
        <v>0</v>
      </c>
      <c r="G191" s="38">
        <v>18510</v>
      </c>
      <c r="H191" s="38">
        <v>0</v>
      </c>
      <c r="I191" s="38">
        <v>0</v>
      </c>
      <c r="J191" s="38">
        <v>1</v>
      </c>
      <c r="K191" s="38">
        <v>0</v>
      </c>
      <c r="L191" s="38">
        <v>0</v>
      </c>
      <c r="M191" s="21">
        <v>18528</v>
      </c>
    </row>
    <row r="192" spans="1:13" x14ac:dyDescent="0.3">
      <c r="A192" s="25">
        <v>183</v>
      </c>
      <c r="B192" s="36" t="s">
        <v>206</v>
      </c>
      <c r="C192" s="23" t="s">
        <v>37</v>
      </c>
      <c r="D192" s="37">
        <v>0</v>
      </c>
      <c r="E192" s="37">
        <v>0</v>
      </c>
      <c r="F192" s="37">
        <v>0</v>
      </c>
      <c r="G192" s="37">
        <v>917</v>
      </c>
      <c r="H192" s="37">
        <v>0</v>
      </c>
      <c r="I192" s="37">
        <v>0</v>
      </c>
      <c r="J192" s="37">
        <v>0</v>
      </c>
      <c r="K192" s="37">
        <v>0</v>
      </c>
      <c r="L192" s="37">
        <v>0</v>
      </c>
      <c r="M192" s="24">
        <v>917</v>
      </c>
    </row>
    <row r="193" spans="1:13" x14ac:dyDescent="0.3">
      <c r="A193" s="5">
        <v>184</v>
      </c>
      <c r="B193" s="39" t="s">
        <v>207</v>
      </c>
      <c r="C193" s="20" t="s">
        <v>23</v>
      </c>
      <c r="D193" s="38">
        <v>2</v>
      </c>
      <c r="E193" s="38">
        <v>0</v>
      </c>
      <c r="F193" s="38">
        <v>0</v>
      </c>
      <c r="G193" s="38">
        <v>30100</v>
      </c>
      <c r="H193" s="38">
        <v>0</v>
      </c>
      <c r="I193" s="38">
        <v>0</v>
      </c>
      <c r="J193" s="38">
        <v>1</v>
      </c>
      <c r="K193" s="38">
        <v>0</v>
      </c>
      <c r="L193" s="38">
        <v>0</v>
      </c>
      <c r="M193" s="21">
        <v>30103</v>
      </c>
    </row>
    <row r="194" spans="1:13" x14ac:dyDescent="0.3">
      <c r="A194" s="25">
        <v>185</v>
      </c>
      <c r="B194" s="36" t="s">
        <v>208</v>
      </c>
      <c r="C194" s="23" t="s">
        <v>43</v>
      </c>
      <c r="D194" s="37">
        <v>37</v>
      </c>
      <c r="E194" s="37">
        <v>0</v>
      </c>
      <c r="F194" s="37">
        <v>1</v>
      </c>
      <c r="G194" s="37">
        <v>14559</v>
      </c>
      <c r="H194" s="37">
        <v>0</v>
      </c>
      <c r="I194" s="37">
        <v>0</v>
      </c>
      <c r="J194" s="37">
        <v>0</v>
      </c>
      <c r="K194" s="37">
        <v>1</v>
      </c>
      <c r="L194" s="37">
        <v>0</v>
      </c>
      <c r="M194" s="24">
        <v>14598</v>
      </c>
    </row>
    <row r="195" spans="1:13" x14ac:dyDescent="0.3">
      <c r="A195" s="5">
        <v>186</v>
      </c>
      <c r="B195" s="39" t="s">
        <v>209</v>
      </c>
      <c r="C195" s="20" t="s">
        <v>18</v>
      </c>
      <c r="D195" s="38">
        <v>0</v>
      </c>
      <c r="E195" s="38">
        <v>0</v>
      </c>
      <c r="F195" s="38">
        <v>0</v>
      </c>
      <c r="G195" s="38">
        <v>3104</v>
      </c>
      <c r="H195" s="38">
        <v>0</v>
      </c>
      <c r="I195" s="38">
        <v>0</v>
      </c>
      <c r="J195" s="38">
        <v>0</v>
      </c>
      <c r="K195" s="38">
        <v>0</v>
      </c>
      <c r="L195" s="38">
        <v>0</v>
      </c>
      <c r="M195" s="21">
        <v>3104</v>
      </c>
    </row>
    <row r="196" spans="1:13" x14ac:dyDescent="0.3">
      <c r="A196" s="25">
        <v>187</v>
      </c>
      <c r="B196" s="36" t="s">
        <v>210</v>
      </c>
      <c r="C196" s="23" t="s">
        <v>31</v>
      </c>
      <c r="D196" s="37">
        <v>1</v>
      </c>
      <c r="E196" s="37">
        <v>0</v>
      </c>
      <c r="F196" s="37">
        <v>0</v>
      </c>
      <c r="G196" s="37">
        <v>1027</v>
      </c>
      <c r="H196" s="37">
        <v>0</v>
      </c>
      <c r="I196" s="37">
        <v>0</v>
      </c>
      <c r="J196" s="37">
        <v>0</v>
      </c>
      <c r="K196" s="37">
        <v>0</v>
      </c>
      <c r="L196" s="37">
        <v>0</v>
      </c>
      <c r="M196" s="24">
        <v>1028</v>
      </c>
    </row>
    <row r="197" spans="1:13" x14ac:dyDescent="0.3">
      <c r="A197" s="5">
        <v>188</v>
      </c>
      <c r="B197" s="39" t="s">
        <v>211</v>
      </c>
      <c r="C197" s="20" t="s">
        <v>33</v>
      </c>
      <c r="D197" s="38">
        <v>0</v>
      </c>
      <c r="E197" s="38">
        <v>0</v>
      </c>
      <c r="F197" s="38">
        <v>0</v>
      </c>
      <c r="G197" s="38">
        <v>857</v>
      </c>
      <c r="H197" s="38">
        <v>0</v>
      </c>
      <c r="I197" s="38">
        <v>0</v>
      </c>
      <c r="J197" s="38">
        <v>0</v>
      </c>
      <c r="K197" s="38">
        <v>0</v>
      </c>
      <c r="L197" s="38">
        <v>0</v>
      </c>
      <c r="M197" s="21">
        <v>857</v>
      </c>
    </row>
    <row r="198" spans="1:13" x14ac:dyDescent="0.3">
      <c r="A198" s="25">
        <v>189</v>
      </c>
      <c r="B198" s="36" t="s">
        <v>212</v>
      </c>
      <c r="C198" s="23" t="s">
        <v>45</v>
      </c>
      <c r="D198" s="37">
        <v>0</v>
      </c>
      <c r="E198" s="37">
        <v>0</v>
      </c>
      <c r="F198" s="37">
        <v>0</v>
      </c>
      <c r="G198" s="37">
        <v>1424</v>
      </c>
      <c r="H198" s="37">
        <v>0</v>
      </c>
      <c r="I198" s="37">
        <v>0</v>
      </c>
      <c r="J198" s="37">
        <v>0</v>
      </c>
      <c r="K198" s="37">
        <v>0</v>
      </c>
      <c r="L198" s="37">
        <v>0</v>
      </c>
      <c r="M198" s="24">
        <v>1424</v>
      </c>
    </row>
    <row r="199" spans="1:13" x14ac:dyDescent="0.3">
      <c r="A199" s="5">
        <v>190</v>
      </c>
      <c r="B199" s="39" t="s">
        <v>213</v>
      </c>
      <c r="C199" s="20" t="s">
        <v>39</v>
      </c>
      <c r="D199" s="38">
        <v>0</v>
      </c>
      <c r="E199" s="38">
        <v>0</v>
      </c>
      <c r="F199" s="38">
        <v>0</v>
      </c>
      <c r="G199" s="38">
        <v>2398</v>
      </c>
      <c r="H199" s="38">
        <v>0</v>
      </c>
      <c r="I199" s="38">
        <v>0</v>
      </c>
      <c r="J199" s="38">
        <v>0</v>
      </c>
      <c r="K199" s="38">
        <v>0</v>
      </c>
      <c r="L199" s="38">
        <v>0</v>
      </c>
      <c r="M199" s="21">
        <v>2398</v>
      </c>
    </row>
    <row r="200" spans="1:13" x14ac:dyDescent="0.3">
      <c r="A200" s="25">
        <v>191</v>
      </c>
      <c r="B200" s="36" t="s">
        <v>214</v>
      </c>
      <c r="C200" s="23" t="s">
        <v>44</v>
      </c>
      <c r="D200" s="37">
        <v>0</v>
      </c>
      <c r="E200" s="37">
        <v>0</v>
      </c>
      <c r="F200" s="37">
        <v>1</v>
      </c>
      <c r="G200" s="37">
        <v>1851</v>
      </c>
      <c r="H200" s="37">
        <v>0</v>
      </c>
      <c r="I200" s="37">
        <v>0</v>
      </c>
      <c r="J200" s="37">
        <v>1</v>
      </c>
      <c r="K200" s="37">
        <v>0</v>
      </c>
      <c r="L200" s="37">
        <v>0</v>
      </c>
      <c r="M200" s="24">
        <v>1853</v>
      </c>
    </row>
    <row r="201" spans="1:13" x14ac:dyDescent="0.3">
      <c r="A201" s="5">
        <v>192</v>
      </c>
      <c r="B201" s="39" t="s">
        <v>215</v>
      </c>
      <c r="C201" s="20" t="s">
        <v>41</v>
      </c>
      <c r="D201" s="38">
        <v>0</v>
      </c>
      <c r="E201" s="38">
        <v>0</v>
      </c>
      <c r="F201" s="38">
        <v>0</v>
      </c>
      <c r="G201" s="38">
        <v>2846</v>
      </c>
      <c r="H201" s="38">
        <v>0</v>
      </c>
      <c r="I201" s="38">
        <v>0</v>
      </c>
      <c r="J201" s="38">
        <v>0</v>
      </c>
      <c r="K201" s="38">
        <v>0</v>
      </c>
      <c r="L201" s="38">
        <v>0</v>
      </c>
      <c r="M201" s="21">
        <v>2846</v>
      </c>
    </row>
    <row r="202" spans="1:13" x14ac:dyDescent="0.3">
      <c r="A202" s="25">
        <v>193</v>
      </c>
      <c r="B202" s="36" t="s">
        <v>216</v>
      </c>
      <c r="C202" s="23" t="s">
        <v>20</v>
      </c>
      <c r="D202" s="37">
        <v>3</v>
      </c>
      <c r="E202" s="37">
        <v>0</v>
      </c>
      <c r="F202" s="37">
        <v>0</v>
      </c>
      <c r="G202" s="37">
        <v>1339</v>
      </c>
      <c r="H202" s="37">
        <v>0</v>
      </c>
      <c r="I202" s="37">
        <v>0</v>
      </c>
      <c r="J202" s="37">
        <v>0</v>
      </c>
      <c r="K202" s="37">
        <v>0</v>
      </c>
      <c r="L202" s="37">
        <v>0</v>
      </c>
      <c r="M202" s="24">
        <v>1342</v>
      </c>
    </row>
    <row r="203" spans="1:13" x14ac:dyDescent="0.3">
      <c r="A203" s="5">
        <v>194</v>
      </c>
      <c r="B203" s="39" t="s">
        <v>618</v>
      </c>
      <c r="C203" s="20" t="s">
        <v>44</v>
      </c>
      <c r="D203" s="38">
        <v>0</v>
      </c>
      <c r="E203" s="38">
        <v>0</v>
      </c>
      <c r="F203" s="38">
        <v>0</v>
      </c>
      <c r="G203" s="38">
        <v>863</v>
      </c>
      <c r="H203" s="38">
        <v>0</v>
      </c>
      <c r="I203" s="38">
        <v>0</v>
      </c>
      <c r="J203" s="38">
        <v>0</v>
      </c>
      <c r="K203" s="38">
        <v>0</v>
      </c>
      <c r="L203" s="38">
        <v>0</v>
      </c>
      <c r="M203" s="21">
        <v>863</v>
      </c>
    </row>
    <row r="204" spans="1:13" x14ac:dyDescent="0.3">
      <c r="A204" s="25">
        <v>195</v>
      </c>
      <c r="B204" s="36" t="s">
        <v>217</v>
      </c>
      <c r="C204" s="23" t="s">
        <v>34</v>
      </c>
      <c r="D204" s="37">
        <v>0</v>
      </c>
      <c r="E204" s="37">
        <v>0</v>
      </c>
      <c r="F204" s="37">
        <v>0</v>
      </c>
      <c r="G204" s="37">
        <v>1002</v>
      </c>
      <c r="H204" s="37">
        <v>0</v>
      </c>
      <c r="I204" s="37">
        <v>0</v>
      </c>
      <c r="J204" s="37">
        <v>0</v>
      </c>
      <c r="K204" s="37">
        <v>0</v>
      </c>
      <c r="L204" s="37">
        <v>0</v>
      </c>
      <c r="M204" s="24">
        <v>1002</v>
      </c>
    </row>
    <row r="205" spans="1:13" x14ac:dyDescent="0.3">
      <c r="A205" s="5">
        <v>196</v>
      </c>
      <c r="B205" s="39" t="s">
        <v>218</v>
      </c>
      <c r="C205" s="20" t="s">
        <v>44</v>
      </c>
      <c r="D205" s="38">
        <v>0</v>
      </c>
      <c r="E205" s="38">
        <v>0</v>
      </c>
      <c r="F205" s="38">
        <v>0</v>
      </c>
      <c r="G205" s="38">
        <v>1463</v>
      </c>
      <c r="H205" s="38">
        <v>0</v>
      </c>
      <c r="I205" s="38">
        <v>0</v>
      </c>
      <c r="J205" s="38">
        <v>0</v>
      </c>
      <c r="K205" s="38">
        <v>0</v>
      </c>
      <c r="L205" s="38">
        <v>0</v>
      </c>
      <c r="M205" s="21">
        <v>1463</v>
      </c>
    </row>
    <row r="206" spans="1:13" x14ac:dyDescent="0.3">
      <c r="A206" s="25">
        <v>197</v>
      </c>
      <c r="B206" s="36" t="s">
        <v>605</v>
      </c>
      <c r="C206" s="23" t="s">
        <v>33</v>
      </c>
      <c r="D206" s="37">
        <v>0</v>
      </c>
      <c r="E206" s="37">
        <v>0</v>
      </c>
      <c r="F206" s="37">
        <v>0</v>
      </c>
      <c r="G206" s="37">
        <v>1067</v>
      </c>
      <c r="H206" s="37">
        <v>0</v>
      </c>
      <c r="I206" s="37">
        <v>0</v>
      </c>
      <c r="J206" s="37">
        <v>0</v>
      </c>
      <c r="K206" s="37">
        <v>0</v>
      </c>
      <c r="L206" s="37">
        <v>0</v>
      </c>
      <c r="M206" s="24">
        <v>1067</v>
      </c>
    </row>
    <row r="207" spans="1:13" x14ac:dyDescent="0.3">
      <c r="A207" s="5">
        <v>198</v>
      </c>
      <c r="B207" s="39" t="s">
        <v>219</v>
      </c>
      <c r="C207" s="20" t="s">
        <v>37</v>
      </c>
      <c r="D207" s="38">
        <v>0</v>
      </c>
      <c r="E207" s="38">
        <v>0</v>
      </c>
      <c r="F207" s="38">
        <v>0</v>
      </c>
      <c r="G207" s="38">
        <v>1156</v>
      </c>
      <c r="H207" s="38">
        <v>0</v>
      </c>
      <c r="I207" s="38">
        <v>0</v>
      </c>
      <c r="J207" s="38">
        <v>0</v>
      </c>
      <c r="K207" s="38">
        <v>0</v>
      </c>
      <c r="L207" s="38">
        <v>0</v>
      </c>
      <c r="M207" s="21">
        <v>1156</v>
      </c>
    </row>
    <row r="208" spans="1:13" x14ac:dyDescent="0.3">
      <c r="A208" s="25">
        <v>199</v>
      </c>
      <c r="B208" s="36" t="s">
        <v>220</v>
      </c>
      <c r="C208" s="23" t="s">
        <v>21</v>
      </c>
      <c r="D208" s="37">
        <v>0</v>
      </c>
      <c r="E208" s="37">
        <v>0</v>
      </c>
      <c r="F208" s="37">
        <v>0</v>
      </c>
      <c r="G208" s="37">
        <v>4695</v>
      </c>
      <c r="H208" s="37">
        <v>0</v>
      </c>
      <c r="I208" s="37">
        <v>0</v>
      </c>
      <c r="J208" s="37">
        <v>0</v>
      </c>
      <c r="K208" s="37">
        <v>0</v>
      </c>
      <c r="L208" s="37">
        <v>0</v>
      </c>
      <c r="M208" s="24">
        <v>4695</v>
      </c>
    </row>
    <row r="209" spans="1:13" x14ac:dyDescent="0.3">
      <c r="A209" s="5">
        <v>200</v>
      </c>
      <c r="B209" s="39" t="s">
        <v>221</v>
      </c>
      <c r="C209" s="20" t="s">
        <v>25</v>
      </c>
      <c r="D209" s="38">
        <v>3</v>
      </c>
      <c r="E209" s="38">
        <v>1</v>
      </c>
      <c r="F209" s="38">
        <v>0</v>
      </c>
      <c r="G209" s="38">
        <v>12230</v>
      </c>
      <c r="H209" s="38">
        <v>0</v>
      </c>
      <c r="I209" s="38">
        <v>0</v>
      </c>
      <c r="J209" s="38">
        <v>0</v>
      </c>
      <c r="K209" s="38">
        <v>0</v>
      </c>
      <c r="L209" s="38">
        <v>0</v>
      </c>
      <c r="M209" s="21">
        <v>12234</v>
      </c>
    </row>
    <row r="210" spans="1:13" x14ac:dyDescent="0.3">
      <c r="A210" s="25">
        <v>201</v>
      </c>
      <c r="B210" s="36" t="s">
        <v>222</v>
      </c>
      <c r="C210" s="23" t="s">
        <v>23</v>
      </c>
      <c r="D210" s="37">
        <v>5</v>
      </c>
      <c r="E210" s="37">
        <v>0</v>
      </c>
      <c r="F210" s="37">
        <v>0</v>
      </c>
      <c r="G210" s="37">
        <v>44438</v>
      </c>
      <c r="H210" s="37">
        <v>0</v>
      </c>
      <c r="I210" s="37">
        <v>0</v>
      </c>
      <c r="J210" s="37">
        <v>2</v>
      </c>
      <c r="K210" s="37">
        <v>0</v>
      </c>
      <c r="L210" s="37">
        <v>0</v>
      </c>
      <c r="M210" s="24">
        <v>44445</v>
      </c>
    </row>
    <row r="211" spans="1:13" x14ac:dyDescent="0.3">
      <c r="A211" s="5">
        <v>202</v>
      </c>
      <c r="B211" s="39" t="s">
        <v>223</v>
      </c>
      <c r="C211" s="20" t="s">
        <v>16</v>
      </c>
      <c r="D211" s="38">
        <v>1</v>
      </c>
      <c r="E211" s="38">
        <v>0</v>
      </c>
      <c r="F211" s="38">
        <v>0</v>
      </c>
      <c r="G211" s="38">
        <v>6739</v>
      </c>
      <c r="H211" s="38">
        <v>0</v>
      </c>
      <c r="I211" s="38">
        <v>0</v>
      </c>
      <c r="J211" s="38">
        <v>1</v>
      </c>
      <c r="K211" s="38">
        <v>0</v>
      </c>
      <c r="L211" s="38">
        <v>0</v>
      </c>
      <c r="M211" s="21">
        <v>6741</v>
      </c>
    </row>
    <row r="212" spans="1:13" x14ac:dyDescent="0.3">
      <c r="A212" s="25">
        <v>203</v>
      </c>
      <c r="B212" s="36" t="s">
        <v>224</v>
      </c>
      <c r="C212" s="23" t="s">
        <v>43</v>
      </c>
      <c r="D212" s="37">
        <v>4</v>
      </c>
      <c r="E212" s="37">
        <v>0</v>
      </c>
      <c r="F212" s="37">
        <v>0</v>
      </c>
      <c r="G212" s="37">
        <v>5859</v>
      </c>
      <c r="H212" s="37">
        <v>0</v>
      </c>
      <c r="I212" s="37">
        <v>0</v>
      </c>
      <c r="J212" s="37">
        <v>0</v>
      </c>
      <c r="K212" s="37">
        <v>0</v>
      </c>
      <c r="L212" s="37">
        <v>0</v>
      </c>
      <c r="M212" s="24">
        <v>5863</v>
      </c>
    </row>
    <row r="213" spans="1:13" x14ac:dyDescent="0.3">
      <c r="A213" s="5">
        <v>204</v>
      </c>
      <c r="B213" s="39" t="s">
        <v>225</v>
      </c>
      <c r="C213" s="20" t="s">
        <v>43</v>
      </c>
      <c r="D213" s="38">
        <v>0</v>
      </c>
      <c r="E213" s="38">
        <v>0</v>
      </c>
      <c r="F213" s="38">
        <v>0</v>
      </c>
      <c r="G213" s="38">
        <v>1238</v>
      </c>
      <c r="H213" s="38">
        <v>0</v>
      </c>
      <c r="I213" s="38">
        <v>0</v>
      </c>
      <c r="J213" s="38">
        <v>0</v>
      </c>
      <c r="K213" s="38">
        <v>0</v>
      </c>
      <c r="L213" s="38">
        <v>0</v>
      </c>
      <c r="M213" s="21">
        <v>1238</v>
      </c>
    </row>
    <row r="214" spans="1:13" x14ac:dyDescent="0.3">
      <c r="A214" s="25">
        <v>205</v>
      </c>
      <c r="B214" s="36" t="s">
        <v>226</v>
      </c>
      <c r="C214" s="23" t="s">
        <v>43</v>
      </c>
      <c r="D214" s="37">
        <v>0</v>
      </c>
      <c r="E214" s="37">
        <v>0</v>
      </c>
      <c r="F214" s="37">
        <v>0</v>
      </c>
      <c r="G214" s="37">
        <v>1866</v>
      </c>
      <c r="H214" s="37">
        <v>0</v>
      </c>
      <c r="I214" s="37">
        <v>0</v>
      </c>
      <c r="J214" s="37">
        <v>0</v>
      </c>
      <c r="K214" s="37">
        <v>0</v>
      </c>
      <c r="L214" s="37">
        <v>0</v>
      </c>
      <c r="M214" s="24">
        <v>1866</v>
      </c>
    </row>
    <row r="215" spans="1:13" x14ac:dyDescent="0.3">
      <c r="A215" s="5">
        <v>206</v>
      </c>
      <c r="B215" s="39" t="s">
        <v>507</v>
      </c>
      <c r="C215" s="20" t="s">
        <v>43</v>
      </c>
      <c r="D215" s="38">
        <v>0</v>
      </c>
      <c r="E215" s="38">
        <v>0</v>
      </c>
      <c r="F215" s="38">
        <v>0</v>
      </c>
      <c r="G215" s="38">
        <v>4899</v>
      </c>
      <c r="H215" s="38">
        <v>0</v>
      </c>
      <c r="I215" s="38">
        <v>0</v>
      </c>
      <c r="J215" s="38">
        <v>0</v>
      </c>
      <c r="K215" s="38">
        <v>0</v>
      </c>
      <c r="L215" s="38">
        <v>0</v>
      </c>
      <c r="M215" s="21">
        <v>4899</v>
      </c>
    </row>
    <row r="216" spans="1:13" x14ac:dyDescent="0.3">
      <c r="A216" s="25">
        <v>207</v>
      </c>
      <c r="B216" s="36" t="s">
        <v>508</v>
      </c>
      <c r="C216" s="23" t="s">
        <v>43</v>
      </c>
      <c r="D216" s="37">
        <v>0</v>
      </c>
      <c r="E216" s="37">
        <v>0</v>
      </c>
      <c r="F216" s="37">
        <v>0</v>
      </c>
      <c r="G216" s="37">
        <v>172</v>
      </c>
      <c r="H216" s="37">
        <v>0</v>
      </c>
      <c r="I216" s="37">
        <v>0</v>
      </c>
      <c r="J216" s="37">
        <v>0</v>
      </c>
      <c r="K216" s="37">
        <v>0</v>
      </c>
      <c r="L216" s="37">
        <v>0</v>
      </c>
      <c r="M216" s="24">
        <v>172</v>
      </c>
    </row>
    <row r="217" spans="1:13" x14ac:dyDescent="0.3">
      <c r="A217" s="5">
        <v>208</v>
      </c>
      <c r="B217" s="348" t="s">
        <v>227</v>
      </c>
      <c r="C217" s="20" t="s">
        <v>43</v>
      </c>
      <c r="D217" s="38">
        <v>0</v>
      </c>
      <c r="E217" s="38">
        <v>0</v>
      </c>
      <c r="F217" s="38">
        <v>0</v>
      </c>
      <c r="G217" s="38">
        <v>4664</v>
      </c>
      <c r="H217" s="38">
        <v>0</v>
      </c>
      <c r="I217" s="38">
        <v>0</v>
      </c>
      <c r="J217" s="38">
        <v>0</v>
      </c>
      <c r="K217" s="38">
        <v>0</v>
      </c>
      <c r="L217" s="38">
        <v>0</v>
      </c>
      <c r="M217" s="21">
        <v>4664</v>
      </c>
    </row>
    <row r="218" spans="1:13" x14ac:dyDescent="0.3">
      <c r="A218" s="25">
        <v>209</v>
      </c>
      <c r="B218" s="347" t="s">
        <v>228</v>
      </c>
      <c r="C218" s="23" t="s">
        <v>43</v>
      </c>
      <c r="D218" s="37">
        <v>0</v>
      </c>
      <c r="E218" s="37">
        <v>0</v>
      </c>
      <c r="F218" s="37">
        <v>0</v>
      </c>
      <c r="G218" s="37">
        <v>1343</v>
      </c>
      <c r="H218" s="37">
        <v>0</v>
      </c>
      <c r="I218" s="37">
        <v>0</v>
      </c>
      <c r="J218" s="37">
        <v>0</v>
      </c>
      <c r="K218" s="37">
        <v>0</v>
      </c>
      <c r="L218" s="37">
        <v>0</v>
      </c>
      <c r="M218" s="24">
        <v>1343</v>
      </c>
    </row>
    <row r="219" spans="1:13" x14ac:dyDescent="0.3">
      <c r="A219" s="5">
        <v>210</v>
      </c>
      <c r="B219" s="348" t="s">
        <v>229</v>
      </c>
      <c r="C219" s="20" t="s">
        <v>26</v>
      </c>
      <c r="D219" s="38">
        <v>1</v>
      </c>
      <c r="E219" s="38">
        <v>0</v>
      </c>
      <c r="F219" s="38">
        <v>0</v>
      </c>
      <c r="G219" s="38">
        <v>7974</v>
      </c>
      <c r="H219" s="38">
        <v>0</v>
      </c>
      <c r="I219" s="38">
        <v>0</v>
      </c>
      <c r="J219" s="38">
        <v>0</v>
      </c>
      <c r="K219" s="38">
        <v>0</v>
      </c>
      <c r="L219" s="38">
        <v>0</v>
      </c>
      <c r="M219" s="21">
        <v>7975</v>
      </c>
    </row>
    <row r="220" spans="1:13" x14ac:dyDescent="0.3">
      <c r="A220" s="25">
        <v>211</v>
      </c>
      <c r="B220" s="347" t="s">
        <v>230</v>
      </c>
      <c r="C220" s="23" t="s">
        <v>44</v>
      </c>
      <c r="D220" s="37">
        <v>0</v>
      </c>
      <c r="E220" s="37">
        <v>0</v>
      </c>
      <c r="F220" s="37">
        <v>0</v>
      </c>
      <c r="G220" s="37">
        <v>3708</v>
      </c>
      <c r="H220" s="37">
        <v>0</v>
      </c>
      <c r="I220" s="37">
        <v>0</v>
      </c>
      <c r="J220" s="37">
        <v>0</v>
      </c>
      <c r="K220" s="37">
        <v>0</v>
      </c>
      <c r="L220" s="37">
        <v>0</v>
      </c>
      <c r="M220" s="24">
        <v>3708</v>
      </c>
    </row>
    <row r="221" spans="1:13" x14ac:dyDescent="0.3">
      <c r="A221" s="5">
        <v>212</v>
      </c>
      <c r="B221" s="348" t="s">
        <v>231</v>
      </c>
      <c r="C221" s="20" t="s">
        <v>27</v>
      </c>
      <c r="D221" s="38">
        <v>3</v>
      </c>
      <c r="E221" s="38">
        <v>0</v>
      </c>
      <c r="F221" s="38">
        <v>0</v>
      </c>
      <c r="G221" s="38">
        <v>10582</v>
      </c>
      <c r="H221" s="38">
        <v>0</v>
      </c>
      <c r="I221" s="38">
        <v>0</v>
      </c>
      <c r="J221" s="38">
        <v>0</v>
      </c>
      <c r="K221" s="38">
        <v>0</v>
      </c>
      <c r="L221" s="38">
        <v>0</v>
      </c>
      <c r="M221" s="21">
        <v>10585</v>
      </c>
    </row>
    <row r="222" spans="1:13" x14ac:dyDescent="0.3">
      <c r="A222" s="25">
        <v>213</v>
      </c>
      <c r="B222" s="347" t="s">
        <v>232</v>
      </c>
      <c r="C222" s="23" t="s">
        <v>27</v>
      </c>
      <c r="D222" s="37">
        <v>4</v>
      </c>
      <c r="E222" s="37">
        <v>1</v>
      </c>
      <c r="F222" s="37">
        <v>0</v>
      </c>
      <c r="G222" s="37">
        <v>14183</v>
      </c>
      <c r="H222" s="37">
        <v>0</v>
      </c>
      <c r="I222" s="37">
        <v>0</v>
      </c>
      <c r="J222" s="37">
        <v>0</v>
      </c>
      <c r="K222" s="37">
        <v>0</v>
      </c>
      <c r="L222" s="37">
        <v>0</v>
      </c>
      <c r="M222" s="24">
        <v>14188</v>
      </c>
    </row>
    <row r="223" spans="1:13" x14ac:dyDescent="0.3">
      <c r="A223" s="5">
        <v>214</v>
      </c>
      <c r="B223" s="348" t="s">
        <v>233</v>
      </c>
      <c r="C223" s="20" t="s">
        <v>39</v>
      </c>
      <c r="D223" s="38">
        <v>0</v>
      </c>
      <c r="E223" s="38">
        <v>0</v>
      </c>
      <c r="F223" s="38">
        <v>0</v>
      </c>
      <c r="G223" s="38">
        <v>6096</v>
      </c>
      <c r="H223" s="38">
        <v>0</v>
      </c>
      <c r="I223" s="38">
        <v>0</v>
      </c>
      <c r="J223" s="38">
        <v>0</v>
      </c>
      <c r="K223" s="38">
        <v>0</v>
      </c>
      <c r="L223" s="38">
        <v>0</v>
      </c>
      <c r="M223" s="21">
        <v>6096</v>
      </c>
    </row>
    <row r="224" spans="1:13" x14ac:dyDescent="0.3">
      <c r="A224" s="25">
        <v>215</v>
      </c>
      <c r="B224" s="347" t="s">
        <v>234</v>
      </c>
      <c r="C224" s="23" t="s">
        <v>25</v>
      </c>
      <c r="D224" s="37">
        <v>1</v>
      </c>
      <c r="E224" s="37">
        <v>0</v>
      </c>
      <c r="F224" s="37">
        <v>0</v>
      </c>
      <c r="G224" s="37">
        <v>15842</v>
      </c>
      <c r="H224" s="37">
        <v>0</v>
      </c>
      <c r="I224" s="37">
        <v>0</v>
      </c>
      <c r="J224" s="37">
        <v>0</v>
      </c>
      <c r="K224" s="37">
        <v>0</v>
      </c>
      <c r="L224" s="37">
        <v>0</v>
      </c>
      <c r="M224" s="24">
        <v>15843</v>
      </c>
    </row>
    <row r="225" spans="1:13" x14ac:dyDescent="0.3">
      <c r="A225" s="5">
        <v>216</v>
      </c>
      <c r="B225" s="39" t="s">
        <v>235</v>
      </c>
      <c r="C225" s="20" t="s">
        <v>23</v>
      </c>
      <c r="D225" s="38">
        <v>11</v>
      </c>
      <c r="E225" s="38">
        <v>0</v>
      </c>
      <c r="F225" s="38">
        <v>0</v>
      </c>
      <c r="G225" s="38">
        <v>33127</v>
      </c>
      <c r="H225" s="38">
        <v>0</v>
      </c>
      <c r="I225" s="38">
        <v>0</v>
      </c>
      <c r="J225" s="38">
        <v>1</v>
      </c>
      <c r="K225" s="38">
        <v>0</v>
      </c>
      <c r="L225" s="38">
        <v>0</v>
      </c>
      <c r="M225" s="21">
        <v>33139</v>
      </c>
    </row>
    <row r="226" spans="1:13" x14ac:dyDescent="0.3">
      <c r="A226" s="25">
        <v>217</v>
      </c>
      <c r="B226" s="36" t="s">
        <v>236</v>
      </c>
      <c r="C226" s="23" t="s">
        <v>19</v>
      </c>
      <c r="D226" s="37">
        <v>1</v>
      </c>
      <c r="E226" s="37">
        <v>1</v>
      </c>
      <c r="F226" s="37">
        <v>0</v>
      </c>
      <c r="G226" s="37">
        <v>14692</v>
      </c>
      <c r="H226" s="37">
        <v>0</v>
      </c>
      <c r="I226" s="37">
        <v>0</v>
      </c>
      <c r="J226" s="37">
        <v>0</v>
      </c>
      <c r="K226" s="37">
        <v>1</v>
      </c>
      <c r="L226" s="37">
        <v>0</v>
      </c>
      <c r="M226" s="24">
        <v>14695</v>
      </c>
    </row>
    <row r="227" spans="1:13" x14ac:dyDescent="0.3">
      <c r="A227" s="5">
        <v>218</v>
      </c>
      <c r="B227" s="39" t="s">
        <v>237</v>
      </c>
      <c r="C227" s="20" t="s">
        <v>22</v>
      </c>
      <c r="D227" s="38">
        <v>1</v>
      </c>
      <c r="E227" s="38">
        <v>0</v>
      </c>
      <c r="F227" s="38">
        <v>0</v>
      </c>
      <c r="G227" s="38">
        <v>42594</v>
      </c>
      <c r="H227" s="38">
        <v>0</v>
      </c>
      <c r="I227" s="38">
        <v>0</v>
      </c>
      <c r="J227" s="38">
        <v>1</v>
      </c>
      <c r="K227" s="38">
        <v>0</v>
      </c>
      <c r="L227" s="38">
        <v>0</v>
      </c>
      <c r="M227" s="21">
        <v>42596</v>
      </c>
    </row>
    <row r="228" spans="1:13" x14ac:dyDescent="0.3">
      <c r="A228" s="25">
        <v>219</v>
      </c>
      <c r="B228" s="36" t="s">
        <v>238</v>
      </c>
      <c r="C228" s="23" t="s">
        <v>36</v>
      </c>
      <c r="D228" s="37">
        <v>1</v>
      </c>
      <c r="E228" s="37">
        <v>0</v>
      </c>
      <c r="F228" s="37">
        <v>1</v>
      </c>
      <c r="G228" s="37">
        <v>4918</v>
      </c>
      <c r="H228" s="37">
        <v>0</v>
      </c>
      <c r="I228" s="37">
        <v>0</v>
      </c>
      <c r="J228" s="37">
        <v>1</v>
      </c>
      <c r="K228" s="37">
        <v>2</v>
      </c>
      <c r="L228" s="37">
        <v>0</v>
      </c>
      <c r="M228" s="24">
        <v>4923</v>
      </c>
    </row>
    <row r="229" spans="1:13" x14ac:dyDescent="0.3">
      <c r="A229" s="5">
        <v>220</v>
      </c>
      <c r="B229" s="39" t="s">
        <v>575</v>
      </c>
      <c r="C229" s="20" t="s">
        <v>36</v>
      </c>
      <c r="D229" s="38">
        <v>47</v>
      </c>
      <c r="E229" s="38">
        <v>2</v>
      </c>
      <c r="F229" s="38">
        <v>2</v>
      </c>
      <c r="G229" s="38">
        <v>13668</v>
      </c>
      <c r="H229" s="38">
        <v>0</v>
      </c>
      <c r="I229" s="38">
        <v>0</v>
      </c>
      <c r="J229" s="38">
        <v>3</v>
      </c>
      <c r="K229" s="38">
        <v>1</v>
      </c>
      <c r="L229" s="38">
        <v>0</v>
      </c>
      <c r="M229" s="21">
        <v>13723</v>
      </c>
    </row>
    <row r="230" spans="1:13" x14ac:dyDescent="0.3">
      <c r="A230" s="25">
        <v>221</v>
      </c>
      <c r="B230" s="36" t="s">
        <v>239</v>
      </c>
      <c r="C230" s="23" t="s">
        <v>28</v>
      </c>
      <c r="D230" s="37">
        <v>0</v>
      </c>
      <c r="E230" s="37">
        <v>0</v>
      </c>
      <c r="F230" s="37">
        <v>0</v>
      </c>
      <c r="G230" s="37">
        <v>5608</v>
      </c>
      <c r="H230" s="37">
        <v>0</v>
      </c>
      <c r="I230" s="37">
        <v>0</v>
      </c>
      <c r="J230" s="37">
        <v>0</v>
      </c>
      <c r="K230" s="37">
        <v>0</v>
      </c>
      <c r="L230" s="37">
        <v>0</v>
      </c>
      <c r="M230" s="24">
        <v>5608</v>
      </c>
    </row>
    <row r="231" spans="1:13" x14ac:dyDescent="0.3">
      <c r="A231" s="5">
        <v>222</v>
      </c>
      <c r="B231" s="39" t="s">
        <v>555</v>
      </c>
      <c r="C231" s="20" t="s">
        <v>28</v>
      </c>
      <c r="D231" s="38">
        <v>3</v>
      </c>
      <c r="E231" s="38">
        <v>0</v>
      </c>
      <c r="F231" s="38">
        <v>0</v>
      </c>
      <c r="G231" s="38">
        <v>25021</v>
      </c>
      <c r="H231" s="38">
        <v>0</v>
      </c>
      <c r="I231" s="38">
        <v>0</v>
      </c>
      <c r="J231" s="38">
        <v>0</v>
      </c>
      <c r="K231" s="38">
        <v>0</v>
      </c>
      <c r="L231" s="38">
        <v>0</v>
      </c>
      <c r="M231" s="21">
        <v>25024</v>
      </c>
    </row>
    <row r="232" spans="1:13" x14ac:dyDescent="0.3">
      <c r="A232" s="25">
        <v>223</v>
      </c>
      <c r="B232" s="36" t="s">
        <v>240</v>
      </c>
      <c r="C232" s="23" t="s">
        <v>28</v>
      </c>
      <c r="D232" s="37">
        <v>1</v>
      </c>
      <c r="E232" s="37">
        <v>0</v>
      </c>
      <c r="F232" s="37">
        <v>0</v>
      </c>
      <c r="G232" s="37">
        <v>12485</v>
      </c>
      <c r="H232" s="37">
        <v>0</v>
      </c>
      <c r="I232" s="37">
        <v>0</v>
      </c>
      <c r="J232" s="37">
        <v>0</v>
      </c>
      <c r="K232" s="37">
        <v>2</v>
      </c>
      <c r="L232" s="37">
        <v>0</v>
      </c>
      <c r="M232" s="24">
        <v>12488</v>
      </c>
    </row>
    <row r="233" spans="1:13" x14ac:dyDescent="0.3">
      <c r="A233" s="5">
        <v>224</v>
      </c>
      <c r="B233" s="39" t="s">
        <v>706</v>
      </c>
      <c r="C233" s="20" t="s">
        <v>47</v>
      </c>
      <c r="D233" s="38">
        <v>2</v>
      </c>
      <c r="E233" s="38">
        <v>0</v>
      </c>
      <c r="F233" s="38">
        <v>0</v>
      </c>
      <c r="G233" s="38">
        <v>11222</v>
      </c>
      <c r="H233" s="38">
        <v>0</v>
      </c>
      <c r="I233" s="38">
        <v>0</v>
      </c>
      <c r="J233" s="38">
        <v>0</v>
      </c>
      <c r="K233" s="38">
        <v>0</v>
      </c>
      <c r="L233" s="38">
        <v>0</v>
      </c>
      <c r="M233" s="21">
        <v>11224</v>
      </c>
    </row>
    <row r="234" spans="1:13" x14ac:dyDescent="0.3">
      <c r="A234" s="25">
        <v>225</v>
      </c>
      <c r="B234" s="36" t="s">
        <v>707</v>
      </c>
      <c r="C234" s="23" t="s">
        <v>47</v>
      </c>
      <c r="D234" s="37">
        <v>0</v>
      </c>
      <c r="E234" s="37">
        <v>0</v>
      </c>
      <c r="F234" s="37">
        <v>0</v>
      </c>
      <c r="G234" s="37">
        <v>5149</v>
      </c>
      <c r="H234" s="37">
        <v>0</v>
      </c>
      <c r="I234" s="37">
        <v>0</v>
      </c>
      <c r="J234" s="37">
        <v>0</v>
      </c>
      <c r="K234" s="37">
        <v>0</v>
      </c>
      <c r="L234" s="37">
        <v>0</v>
      </c>
      <c r="M234" s="24">
        <v>5149</v>
      </c>
    </row>
    <row r="235" spans="1:13" x14ac:dyDescent="0.3">
      <c r="A235" s="5">
        <v>226</v>
      </c>
      <c r="B235" s="39" t="s">
        <v>708</v>
      </c>
      <c r="C235" s="20" t="s">
        <v>47</v>
      </c>
      <c r="D235" s="38">
        <v>0</v>
      </c>
      <c r="E235" s="38">
        <v>0</v>
      </c>
      <c r="F235" s="38">
        <v>0</v>
      </c>
      <c r="G235" s="38">
        <v>5585</v>
      </c>
      <c r="H235" s="38">
        <v>0</v>
      </c>
      <c r="I235" s="38">
        <v>0</v>
      </c>
      <c r="J235" s="38">
        <v>0</v>
      </c>
      <c r="K235" s="38">
        <v>0</v>
      </c>
      <c r="L235" s="38">
        <v>0</v>
      </c>
      <c r="M235" s="21">
        <v>5585</v>
      </c>
    </row>
    <row r="236" spans="1:13" x14ac:dyDescent="0.3">
      <c r="A236" s="25">
        <v>227</v>
      </c>
      <c r="B236" s="36" t="s">
        <v>243</v>
      </c>
      <c r="C236" s="23" t="s">
        <v>46</v>
      </c>
      <c r="D236" s="37">
        <v>1</v>
      </c>
      <c r="E236" s="37">
        <v>0</v>
      </c>
      <c r="F236" s="37">
        <v>0</v>
      </c>
      <c r="G236" s="37">
        <v>9976</v>
      </c>
      <c r="H236" s="37">
        <v>0</v>
      </c>
      <c r="I236" s="37">
        <v>0</v>
      </c>
      <c r="J236" s="37">
        <v>0</v>
      </c>
      <c r="K236" s="37">
        <v>0</v>
      </c>
      <c r="L236" s="37">
        <v>0</v>
      </c>
      <c r="M236" s="24">
        <v>9977</v>
      </c>
    </row>
    <row r="237" spans="1:13" x14ac:dyDescent="0.3">
      <c r="A237" s="5">
        <v>228</v>
      </c>
      <c r="B237" s="39" t="s">
        <v>244</v>
      </c>
      <c r="C237" s="20" t="s">
        <v>27</v>
      </c>
      <c r="D237" s="38">
        <v>0</v>
      </c>
      <c r="E237" s="38">
        <v>0</v>
      </c>
      <c r="F237" s="38">
        <v>0</v>
      </c>
      <c r="G237" s="38">
        <v>2222</v>
      </c>
      <c r="H237" s="38">
        <v>0</v>
      </c>
      <c r="I237" s="38">
        <v>0</v>
      </c>
      <c r="J237" s="38">
        <v>0</v>
      </c>
      <c r="K237" s="38">
        <v>0</v>
      </c>
      <c r="L237" s="38">
        <v>0</v>
      </c>
      <c r="M237" s="21">
        <v>2222</v>
      </c>
    </row>
    <row r="238" spans="1:13" x14ac:dyDescent="0.3">
      <c r="A238" s="25">
        <v>229</v>
      </c>
      <c r="B238" s="36" t="s">
        <v>245</v>
      </c>
      <c r="C238" s="23" t="s">
        <v>24</v>
      </c>
      <c r="D238" s="37">
        <v>4</v>
      </c>
      <c r="E238" s="37">
        <v>0</v>
      </c>
      <c r="F238" s="37">
        <v>0</v>
      </c>
      <c r="G238" s="37">
        <v>34361</v>
      </c>
      <c r="H238" s="37">
        <v>0</v>
      </c>
      <c r="I238" s="37">
        <v>0</v>
      </c>
      <c r="J238" s="37">
        <v>5</v>
      </c>
      <c r="K238" s="37">
        <v>0</v>
      </c>
      <c r="L238" s="37">
        <v>0</v>
      </c>
      <c r="M238" s="24">
        <v>34370</v>
      </c>
    </row>
    <row r="239" spans="1:13" x14ac:dyDescent="0.3">
      <c r="A239" s="5">
        <v>230</v>
      </c>
      <c r="B239" s="39" t="s">
        <v>246</v>
      </c>
      <c r="C239" s="20" t="s">
        <v>32</v>
      </c>
      <c r="D239" s="38">
        <v>0</v>
      </c>
      <c r="E239" s="38">
        <v>0</v>
      </c>
      <c r="F239" s="38">
        <v>0</v>
      </c>
      <c r="G239" s="38">
        <v>8277</v>
      </c>
      <c r="H239" s="38">
        <v>0</v>
      </c>
      <c r="I239" s="38">
        <v>0</v>
      </c>
      <c r="J239" s="38">
        <v>0</v>
      </c>
      <c r="K239" s="38">
        <v>1</v>
      </c>
      <c r="L239" s="38">
        <v>0</v>
      </c>
      <c r="M239" s="21">
        <v>8278</v>
      </c>
    </row>
    <row r="240" spans="1:13" x14ac:dyDescent="0.3">
      <c r="A240" s="25">
        <v>231</v>
      </c>
      <c r="B240" s="36" t="s">
        <v>247</v>
      </c>
      <c r="C240" s="23" t="s">
        <v>32</v>
      </c>
      <c r="D240" s="37">
        <v>9</v>
      </c>
      <c r="E240" s="37">
        <v>0</v>
      </c>
      <c r="F240" s="37">
        <v>0</v>
      </c>
      <c r="G240" s="37">
        <v>26858</v>
      </c>
      <c r="H240" s="37">
        <v>0</v>
      </c>
      <c r="I240" s="37">
        <v>0</v>
      </c>
      <c r="J240" s="37">
        <v>0</v>
      </c>
      <c r="K240" s="37">
        <v>0</v>
      </c>
      <c r="L240" s="37">
        <v>0</v>
      </c>
      <c r="M240" s="24">
        <v>26867</v>
      </c>
    </row>
    <row r="241" spans="1:13" x14ac:dyDescent="0.3">
      <c r="A241" s="5">
        <v>232</v>
      </c>
      <c r="B241" s="39" t="s">
        <v>248</v>
      </c>
      <c r="C241" s="20" t="s">
        <v>32</v>
      </c>
      <c r="D241" s="38">
        <v>1</v>
      </c>
      <c r="E241" s="38">
        <v>0</v>
      </c>
      <c r="F241" s="38">
        <v>0</v>
      </c>
      <c r="G241" s="38">
        <v>31444</v>
      </c>
      <c r="H241" s="38">
        <v>0</v>
      </c>
      <c r="I241" s="38">
        <v>0</v>
      </c>
      <c r="J241" s="38">
        <v>0</v>
      </c>
      <c r="K241" s="38">
        <v>0</v>
      </c>
      <c r="L241" s="38">
        <v>0</v>
      </c>
      <c r="M241" s="21">
        <v>31445</v>
      </c>
    </row>
    <row r="242" spans="1:13" x14ac:dyDescent="0.3">
      <c r="A242" s="25">
        <v>233</v>
      </c>
      <c r="B242" s="36" t="s">
        <v>249</v>
      </c>
      <c r="C242" s="23" t="s">
        <v>32</v>
      </c>
      <c r="D242" s="37">
        <v>3</v>
      </c>
      <c r="E242" s="37">
        <v>0</v>
      </c>
      <c r="F242" s="37">
        <v>0</v>
      </c>
      <c r="G242" s="37">
        <v>20176</v>
      </c>
      <c r="H242" s="37">
        <v>0</v>
      </c>
      <c r="I242" s="37">
        <v>0</v>
      </c>
      <c r="J242" s="37">
        <v>1</v>
      </c>
      <c r="K242" s="37">
        <v>0</v>
      </c>
      <c r="L242" s="37">
        <v>0</v>
      </c>
      <c r="M242" s="24">
        <v>20180</v>
      </c>
    </row>
    <row r="243" spans="1:13" x14ac:dyDescent="0.3">
      <c r="A243" s="5">
        <v>234</v>
      </c>
      <c r="B243" s="39" t="s">
        <v>250</v>
      </c>
      <c r="C243" s="20" t="s">
        <v>32</v>
      </c>
      <c r="D243" s="38">
        <v>0</v>
      </c>
      <c r="E243" s="38">
        <v>0</v>
      </c>
      <c r="F243" s="38">
        <v>0</v>
      </c>
      <c r="G243" s="38">
        <v>16905</v>
      </c>
      <c r="H243" s="38">
        <v>0</v>
      </c>
      <c r="I243" s="38">
        <v>0</v>
      </c>
      <c r="J243" s="38">
        <v>0</v>
      </c>
      <c r="K243" s="38">
        <v>0</v>
      </c>
      <c r="L243" s="38">
        <v>0</v>
      </c>
      <c r="M243" s="21">
        <v>16905</v>
      </c>
    </row>
    <row r="244" spans="1:13" x14ac:dyDescent="0.3">
      <c r="A244" s="25">
        <v>235</v>
      </c>
      <c r="B244" s="36" t="s">
        <v>251</v>
      </c>
      <c r="C244" s="23" t="s">
        <v>25</v>
      </c>
      <c r="D244" s="37">
        <v>0</v>
      </c>
      <c r="E244" s="37">
        <v>0</v>
      </c>
      <c r="F244" s="37">
        <v>0</v>
      </c>
      <c r="G244" s="37">
        <v>5295</v>
      </c>
      <c r="H244" s="37">
        <v>0</v>
      </c>
      <c r="I244" s="37">
        <v>0</v>
      </c>
      <c r="J244" s="37">
        <v>0</v>
      </c>
      <c r="K244" s="37">
        <v>0</v>
      </c>
      <c r="L244" s="37">
        <v>0</v>
      </c>
      <c r="M244" s="24">
        <v>5295</v>
      </c>
    </row>
    <row r="245" spans="1:13" x14ac:dyDescent="0.3">
      <c r="A245" s="5">
        <v>236</v>
      </c>
      <c r="B245" s="39" t="s">
        <v>252</v>
      </c>
      <c r="C245" s="20" t="s">
        <v>47</v>
      </c>
      <c r="D245" s="38">
        <v>3</v>
      </c>
      <c r="E245" s="38">
        <v>0</v>
      </c>
      <c r="F245" s="38">
        <v>0</v>
      </c>
      <c r="G245" s="38">
        <v>18597</v>
      </c>
      <c r="H245" s="38">
        <v>0</v>
      </c>
      <c r="I245" s="38">
        <v>0</v>
      </c>
      <c r="J245" s="38">
        <v>0</v>
      </c>
      <c r="K245" s="38">
        <v>0</v>
      </c>
      <c r="L245" s="38">
        <v>0</v>
      </c>
      <c r="M245" s="21">
        <v>18600</v>
      </c>
    </row>
    <row r="246" spans="1:13" x14ac:dyDescent="0.3">
      <c r="A246" s="25">
        <v>237</v>
      </c>
      <c r="B246" s="36" t="s">
        <v>253</v>
      </c>
      <c r="C246" s="23" t="s">
        <v>15</v>
      </c>
      <c r="D246" s="37">
        <v>0</v>
      </c>
      <c r="E246" s="37">
        <v>0</v>
      </c>
      <c r="F246" s="37">
        <v>0</v>
      </c>
      <c r="G246" s="37">
        <v>6093</v>
      </c>
      <c r="H246" s="37">
        <v>0</v>
      </c>
      <c r="I246" s="37">
        <v>0</v>
      </c>
      <c r="J246" s="37">
        <v>0</v>
      </c>
      <c r="K246" s="37">
        <v>0</v>
      </c>
      <c r="L246" s="37">
        <v>0</v>
      </c>
      <c r="M246" s="24">
        <v>6093</v>
      </c>
    </row>
    <row r="247" spans="1:13" x14ac:dyDescent="0.3">
      <c r="A247" s="5">
        <v>238</v>
      </c>
      <c r="B247" s="39" t="s">
        <v>254</v>
      </c>
      <c r="C247" s="20" t="s">
        <v>37</v>
      </c>
      <c r="D247" s="38">
        <v>0</v>
      </c>
      <c r="E247" s="38">
        <v>0</v>
      </c>
      <c r="F247" s="38">
        <v>0</v>
      </c>
      <c r="G247" s="38">
        <v>110</v>
      </c>
      <c r="H247" s="38">
        <v>0</v>
      </c>
      <c r="I247" s="38">
        <v>0</v>
      </c>
      <c r="J247" s="38">
        <v>0</v>
      </c>
      <c r="K247" s="38">
        <v>0</v>
      </c>
      <c r="L247" s="38">
        <v>0</v>
      </c>
      <c r="M247" s="21">
        <v>110</v>
      </c>
    </row>
    <row r="248" spans="1:13" x14ac:dyDescent="0.3">
      <c r="A248" s="25">
        <v>239</v>
      </c>
      <c r="B248" s="36" t="s">
        <v>255</v>
      </c>
      <c r="C248" s="23" t="s">
        <v>17</v>
      </c>
      <c r="D248" s="37">
        <v>5</v>
      </c>
      <c r="E248" s="37">
        <v>0</v>
      </c>
      <c r="F248" s="37">
        <v>0</v>
      </c>
      <c r="G248" s="37">
        <v>33522</v>
      </c>
      <c r="H248" s="37">
        <v>0</v>
      </c>
      <c r="I248" s="37">
        <v>0</v>
      </c>
      <c r="J248" s="37">
        <v>0</v>
      </c>
      <c r="K248" s="37">
        <v>0</v>
      </c>
      <c r="L248" s="37">
        <v>0</v>
      </c>
      <c r="M248" s="24">
        <v>33527</v>
      </c>
    </row>
    <row r="249" spans="1:13" x14ac:dyDescent="0.3">
      <c r="A249" s="5">
        <v>240</v>
      </c>
      <c r="B249" s="39" t="s">
        <v>256</v>
      </c>
      <c r="C249" s="20" t="s">
        <v>18</v>
      </c>
      <c r="D249" s="38">
        <v>0</v>
      </c>
      <c r="E249" s="38">
        <v>0</v>
      </c>
      <c r="F249" s="38">
        <v>0</v>
      </c>
      <c r="G249" s="38">
        <v>1918</v>
      </c>
      <c r="H249" s="38">
        <v>0</v>
      </c>
      <c r="I249" s="38">
        <v>0</v>
      </c>
      <c r="J249" s="38">
        <v>0</v>
      </c>
      <c r="K249" s="38">
        <v>0</v>
      </c>
      <c r="L249" s="38">
        <v>0</v>
      </c>
      <c r="M249" s="21">
        <v>1918</v>
      </c>
    </row>
    <row r="250" spans="1:13" x14ac:dyDescent="0.3">
      <c r="A250" s="25">
        <v>241</v>
      </c>
      <c r="B250" s="36" t="s">
        <v>257</v>
      </c>
      <c r="C250" s="23" t="s">
        <v>36</v>
      </c>
      <c r="D250" s="37">
        <v>0</v>
      </c>
      <c r="E250" s="37">
        <v>0</v>
      </c>
      <c r="F250" s="37">
        <v>0</v>
      </c>
      <c r="G250" s="37">
        <v>1360</v>
      </c>
      <c r="H250" s="37">
        <v>0</v>
      </c>
      <c r="I250" s="37">
        <v>0</v>
      </c>
      <c r="J250" s="37">
        <v>0</v>
      </c>
      <c r="K250" s="37">
        <v>0</v>
      </c>
      <c r="L250" s="37">
        <v>0</v>
      </c>
      <c r="M250" s="24">
        <v>1360</v>
      </c>
    </row>
    <row r="251" spans="1:13" x14ac:dyDescent="0.3">
      <c r="A251" s="5">
        <v>242</v>
      </c>
      <c r="B251" s="39" t="s">
        <v>258</v>
      </c>
      <c r="C251" s="20" t="s">
        <v>15</v>
      </c>
      <c r="D251" s="38">
        <v>0</v>
      </c>
      <c r="E251" s="38">
        <v>0</v>
      </c>
      <c r="F251" s="38">
        <v>0</v>
      </c>
      <c r="G251" s="38">
        <v>7884</v>
      </c>
      <c r="H251" s="38">
        <v>0</v>
      </c>
      <c r="I251" s="38">
        <v>0</v>
      </c>
      <c r="J251" s="38">
        <v>0</v>
      </c>
      <c r="K251" s="38">
        <v>0</v>
      </c>
      <c r="L251" s="38">
        <v>0</v>
      </c>
      <c r="M251" s="21">
        <v>7884</v>
      </c>
    </row>
    <row r="252" spans="1:13" x14ac:dyDescent="0.3">
      <c r="A252" s="25">
        <v>243</v>
      </c>
      <c r="B252" s="36" t="s">
        <v>556</v>
      </c>
      <c r="C252" s="23" t="s">
        <v>45</v>
      </c>
      <c r="D252" s="37">
        <v>0</v>
      </c>
      <c r="E252" s="37">
        <v>0</v>
      </c>
      <c r="F252" s="37">
        <v>0</v>
      </c>
      <c r="G252" s="37">
        <v>7319</v>
      </c>
      <c r="H252" s="37">
        <v>0</v>
      </c>
      <c r="I252" s="37">
        <v>0</v>
      </c>
      <c r="J252" s="37">
        <v>0</v>
      </c>
      <c r="K252" s="37">
        <v>0</v>
      </c>
      <c r="L252" s="37">
        <v>0</v>
      </c>
      <c r="M252" s="24">
        <v>7319</v>
      </c>
    </row>
    <row r="253" spans="1:13" x14ac:dyDescent="0.3">
      <c r="A253" s="5">
        <v>244</v>
      </c>
      <c r="B253" s="39" t="s">
        <v>259</v>
      </c>
      <c r="C253" s="20" t="s">
        <v>31</v>
      </c>
      <c r="D253" s="38">
        <v>0</v>
      </c>
      <c r="E253" s="38">
        <v>0</v>
      </c>
      <c r="F253" s="38">
        <v>0</v>
      </c>
      <c r="G253" s="38">
        <v>2132</v>
      </c>
      <c r="H253" s="38">
        <v>0</v>
      </c>
      <c r="I253" s="38">
        <v>0</v>
      </c>
      <c r="J253" s="38">
        <v>0</v>
      </c>
      <c r="K253" s="38">
        <v>0</v>
      </c>
      <c r="L253" s="38">
        <v>0</v>
      </c>
      <c r="M253" s="21">
        <v>2132</v>
      </c>
    </row>
    <row r="254" spans="1:13" x14ac:dyDescent="0.3">
      <c r="A254" s="25">
        <v>245</v>
      </c>
      <c r="B254" s="36" t="s">
        <v>260</v>
      </c>
      <c r="C254" s="23" t="s">
        <v>35</v>
      </c>
      <c r="D254" s="37">
        <v>13</v>
      </c>
      <c r="E254" s="37">
        <v>0</v>
      </c>
      <c r="F254" s="37">
        <v>0</v>
      </c>
      <c r="G254" s="37">
        <v>12925</v>
      </c>
      <c r="H254" s="37">
        <v>0</v>
      </c>
      <c r="I254" s="37">
        <v>0</v>
      </c>
      <c r="J254" s="37">
        <v>0</v>
      </c>
      <c r="K254" s="37">
        <v>0</v>
      </c>
      <c r="L254" s="37">
        <v>0</v>
      </c>
      <c r="M254" s="24">
        <v>12938</v>
      </c>
    </row>
    <row r="255" spans="1:13" x14ac:dyDescent="0.3">
      <c r="A255" s="5">
        <v>246</v>
      </c>
      <c r="B255" s="39" t="s">
        <v>261</v>
      </c>
      <c r="C255" s="20" t="s">
        <v>35</v>
      </c>
      <c r="D255" s="38">
        <v>3</v>
      </c>
      <c r="E255" s="38">
        <v>0</v>
      </c>
      <c r="F255" s="38">
        <v>0</v>
      </c>
      <c r="G255" s="38">
        <v>16414</v>
      </c>
      <c r="H255" s="38">
        <v>0</v>
      </c>
      <c r="I255" s="38">
        <v>0</v>
      </c>
      <c r="J255" s="38">
        <v>1</v>
      </c>
      <c r="K255" s="38">
        <v>0</v>
      </c>
      <c r="L255" s="38">
        <v>0</v>
      </c>
      <c r="M255" s="21">
        <v>16418</v>
      </c>
    </row>
    <row r="256" spans="1:13" x14ac:dyDescent="0.3">
      <c r="A256" s="25">
        <v>247</v>
      </c>
      <c r="B256" s="36" t="s">
        <v>262</v>
      </c>
      <c r="C256" s="23" t="s">
        <v>35</v>
      </c>
      <c r="D256" s="37">
        <v>4</v>
      </c>
      <c r="E256" s="37">
        <v>0</v>
      </c>
      <c r="F256" s="37">
        <v>0</v>
      </c>
      <c r="G256" s="37">
        <v>19921</v>
      </c>
      <c r="H256" s="37">
        <v>0</v>
      </c>
      <c r="I256" s="37">
        <v>0</v>
      </c>
      <c r="J256" s="37">
        <v>0</v>
      </c>
      <c r="K256" s="37">
        <v>0</v>
      </c>
      <c r="L256" s="37">
        <v>0</v>
      </c>
      <c r="M256" s="24">
        <v>19925</v>
      </c>
    </row>
    <row r="257" spans="1:13" x14ac:dyDescent="0.3">
      <c r="A257" s="5">
        <v>248</v>
      </c>
      <c r="B257" s="39" t="s">
        <v>263</v>
      </c>
      <c r="C257" s="20" t="s">
        <v>35</v>
      </c>
      <c r="D257" s="38">
        <v>0</v>
      </c>
      <c r="E257" s="38">
        <v>0</v>
      </c>
      <c r="F257" s="38">
        <v>0</v>
      </c>
      <c r="G257" s="38">
        <v>3043</v>
      </c>
      <c r="H257" s="38">
        <v>0</v>
      </c>
      <c r="I257" s="38">
        <v>0</v>
      </c>
      <c r="J257" s="38">
        <v>0</v>
      </c>
      <c r="K257" s="38">
        <v>0</v>
      </c>
      <c r="L257" s="38">
        <v>0</v>
      </c>
      <c r="M257" s="21">
        <v>3043</v>
      </c>
    </row>
    <row r="258" spans="1:13" x14ac:dyDescent="0.3">
      <c r="A258" s="25">
        <v>249</v>
      </c>
      <c r="B258" s="36" t="s">
        <v>264</v>
      </c>
      <c r="C258" s="23" t="s">
        <v>46</v>
      </c>
      <c r="D258" s="37">
        <v>18</v>
      </c>
      <c r="E258" s="37">
        <v>0</v>
      </c>
      <c r="F258" s="37">
        <v>0</v>
      </c>
      <c r="G258" s="37">
        <v>9913</v>
      </c>
      <c r="H258" s="37">
        <v>0</v>
      </c>
      <c r="I258" s="37">
        <v>0</v>
      </c>
      <c r="J258" s="37">
        <v>0</v>
      </c>
      <c r="K258" s="37">
        <v>0</v>
      </c>
      <c r="L258" s="37">
        <v>0</v>
      </c>
      <c r="M258" s="24">
        <v>9931</v>
      </c>
    </row>
    <row r="259" spans="1:13" x14ac:dyDescent="0.3">
      <c r="A259" s="5">
        <v>250</v>
      </c>
      <c r="B259" s="39" t="s">
        <v>265</v>
      </c>
      <c r="C259" s="20" t="s">
        <v>24</v>
      </c>
      <c r="D259" s="38">
        <v>10</v>
      </c>
      <c r="E259" s="38">
        <v>0</v>
      </c>
      <c r="F259" s="38">
        <v>0</v>
      </c>
      <c r="G259" s="38">
        <v>22969</v>
      </c>
      <c r="H259" s="38">
        <v>0</v>
      </c>
      <c r="I259" s="38">
        <v>0</v>
      </c>
      <c r="J259" s="38">
        <v>0</v>
      </c>
      <c r="K259" s="38">
        <v>0</v>
      </c>
      <c r="L259" s="38">
        <v>0</v>
      </c>
      <c r="M259" s="21">
        <v>22979</v>
      </c>
    </row>
    <row r="260" spans="1:13" x14ac:dyDescent="0.3">
      <c r="A260" s="25">
        <v>251</v>
      </c>
      <c r="B260" s="36" t="s">
        <v>266</v>
      </c>
      <c r="C260" s="23" t="s">
        <v>41</v>
      </c>
      <c r="D260" s="37">
        <v>0</v>
      </c>
      <c r="E260" s="37">
        <v>0</v>
      </c>
      <c r="F260" s="37">
        <v>0</v>
      </c>
      <c r="G260" s="37">
        <v>5516</v>
      </c>
      <c r="H260" s="37">
        <v>0</v>
      </c>
      <c r="I260" s="37">
        <v>0</v>
      </c>
      <c r="J260" s="37">
        <v>0</v>
      </c>
      <c r="K260" s="37">
        <v>0</v>
      </c>
      <c r="L260" s="37">
        <v>0</v>
      </c>
      <c r="M260" s="24">
        <v>5516</v>
      </c>
    </row>
    <row r="261" spans="1:13" x14ac:dyDescent="0.3">
      <c r="A261" s="5">
        <v>252</v>
      </c>
      <c r="B261" s="39" t="s">
        <v>267</v>
      </c>
      <c r="C261" s="20" t="s">
        <v>41</v>
      </c>
      <c r="D261" s="38">
        <v>1</v>
      </c>
      <c r="E261" s="38">
        <v>0</v>
      </c>
      <c r="F261" s="38">
        <v>0</v>
      </c>
      <c r="G261" s="38">
        <v>6767</v>
      </c>
      <c r="H261" s="38">
        <v>0</v>
      </c>
      <c r="I261" s="38">
        <v>0</v>
      </c>
      <c r="J261" s="38">
        <v>0</v>
      </c>
      <c r="K261" s="38">
        <v>0</v>
      </c>
      <c r="L261" s="38">
        <v>0</v>
      </c>
      <c r="M261" s="21">
        <v>6768</v>
      </c>
    </row>
    <row r="262" spans="1:13" x14ac:dyDescent="0.3">
      <c r="A262" s="25">
        <v>253</v>
      </c>
      <c r="B262" s="36" t="s">
        <v>268</v>
      </c>
      <c r="C262" s="23" t="s">
        <v>41</v>
      </c>
      <c r="D262" s="37">
        <v>0</v>
      </c>
      <c r="E262" s="37">
        <v>0</v>
      </c>
      <c r="F262" s="37">
        <v>0</v>
      </c>
      <c r="G262" s="37">
        <v>4818</v>
      </c>
      <c r="H262" s="37">
        <v>0</v>
      </c>
      <c r="I262" s="37">
        <v>0</v>
      </c>
      <c r="J262" s="37">
        <v>0</v>
      </c>
      <c r="K262" s="37">
        <v>0</v>
      </c>
      <c r="L262" s="37">
        <v>0</v>
      </c>
      <c r="M262" s="24">
        <v>4818</v>
      </c>
    </row>
    <row r="263" spans="1:13" x14ac:dyDescent="0.3">
      <c r="A263" s="5">
        <v>254</v>
      </c>
      <c r="B263" s="39" t="s">
        <v>269</v>
      </c>
      <c r="C263" s="20" t="s">
        <v>24</v>
      </c>
      <c r="D263" s="38">
        <v>6</v>
      </c>
      <c r="E263" s="38">
        <v>2</v>
      </c>
      <c r="F263" s="38">
        <v>0</v>
      </c>
      <c r="G263" s="38">
        <v>23537</v>
      </c>
      <c r="H263" s="38">
        <v>0</v>
      </c>
      <c r="I263" s="38">
        <v>0</v>
      </c>
      <c r="J263" s="38">
        <v>0</v>
      </c>
      <c r="K263" s="38">
        <v>0</v>
      </c>
      <c r="L263" s="38">
        <v>0</v>
      </c>
      <c r="M263" s="21">
        <v>23545</v>
      </c>
    </row>
    <row r="264" spans="1:13" x14ac:dyDescent="0.3">
      <c r="A264" s="25">
        <v>255</v>
      </c>
      <c r="B264" s="36" t="s">
        <v>574</v>
      </c>
      <c r="C264" s="23" t="s">
        <v>24</v>
      </c>
      <c r="D264" s="37">
        <v>10</v>
      </c>
      <c r="E264" s="37">
        <v>0</v>
      </c>
      <c r="F264" s="37">
        <v>0</v>
      </c>
      <c r="G264" s="37">
        <v>13769</v>
      </c>
      <c r="H264" s="37">
        <v>0</v>
      </c>
      <c r="I264" s="37">
        <v>0</v>
      </c>
      <c r="J264" s="37">
        <v>5</v>
      </c>
      <c r="K264" s="37">
        <v>0</v>
      </c>
      <c r="L264" s="37">
        <v>0</v>
      </c>
      <c r="M264" s="24">
        <v>13784</v>
      </c>
    </row>
    <row r="265" spans="1:13" x14ac:dyDescent="0.3">
      <c r="A265" s="5">
        <v>256</v>
      </c>
      <c r="B265" s="39" t="s">
        <v>270</v>
      </c>
      <c r="C265" s="20" t="s">
        <v>23</v>
      </c>
      <c r="D265" s="38">
        <v>5</v>
      </c>
      <c r="E265" s="38">
        <v>1</v>
      </c>
      <c r="F265" s="38">
        <v>1</v>
      </c>
      <c r="G265" s="38">
        <v>35654</v>
      </c>
      <c r="H265" s="38">
        <v>0</v>
      </c>
      <c r="I265" s="38">
        <v>0</v>
      </c>
      <c r="J265" s="38">
        <v>2</v>
      </c>
      <c r="K265" s="38">
        <v>0</v>
      </c>
      <c r="L265" s="38">
        <v>0</v>
      </c>
      <c r="M265" s="21">
        <v>35663</v>
      </c>
    </row>
    <row r="266" spans="1:13" x14ac:dyDescent="0.3">
      <c r="A266" s="25">
        <v>257</v>
      </c>
      <c r="B266" s="36" t="s">
        <v>573</v>
      </c>
      <c r="C266" s="23" t="s">
        <v>23</v>
      </c>
      <c r="D266" s="37">
        <v>2</v>
      </c>
      <c r="E266" s="37">
        <v>0</v>
      </c>
      <c r="F266" s="37">
        <v>1</v>
      </c>
      <c r="G266" s="37">
        <v>10115</v>
      </c>
      <c r="H266" s="37">
        <v>0</v>
      </c>
      <c r="I266" s="37">
        <v>0</v>
      </c>
      <c r="J266" s="37">
        <v>2</v>
      </c>
      <c r="K266" s="37">
        <v>0</v>
      </c>
      <c r="L266" s="37">
        <v>0</v>
      </c>
      <c r="M266" s="24">
        <v>10120</v>
      </c>
    </row>
    <row r="267" spans="1:13" x14ac:dyDescent="0.3">
      <c r="A267" s="5">
        <v>258</v>
      </c>
      <c r="B267" s="39" t="s">
        <v>271</v>
      </c>
      <c r="C267" s="20" t="s">
        <v>24</v>
      </c>
      <c r="D267" s="38">
        <v>3</v>
      </c>
      <c r="E267" s="38">
        <v>0</v>
      </c>
      <c r="F267" s="38">
        <v>0</v>
      </c>
      <c r="G267" s="38">
        <v>20872</v>
      </c>
      <c r="H267" s="38">
        <v>0</v>
      </c>
      <c r="I267" s="38">
        <v>0</v>
      </c>
      <c r="J267" s="38">
        <v>1</v>
      </c>
      <c r="K267" s="38">
        <v>0</v>
      </c>
      <c r="L267" s="38">
        <v>0</v>
      </c>
      <c r="M267" s="21">
        <v>20876</v>
      </c>
    </row>
    <row r="268" spans="1:13" x14ac:dyDescent="0.3">
      <c r="A268" s="25">
        <v>259</v>
      </c>
      <c r="B268" s="36" t="s">
        <v>272</v>
      </c>
      <c r="C268" s="23" t="s">
        <v>28</v>
      </c>
      <c r="D268" s="37">
        <v>0</v>
      </c>
      <c r="E268" s="37">
        <v>0</v>
      </c>
      <c r="F268" s="37">
        <v>0</v>
      </c>
      <c r="G268" s="37">
        <v>264</v>
      </c>
      <c r="H268" s="37">
        <v>0</v>
      </c>
      <c r="I268" s="37">
        <v>0</v>
      </c>
      <c r="J268" s="37">
        <v>0</v>
      </c>
      <c r="K268" s="37">
        <v>0</v>
      </c>
      <c r="L268" s="37">
        <v>0</v>
      </c>
      <c r="M268" s="24">
        <v>264</v>
      </c>
    </row>
    <row r="269" spans="1:13" x14ac:dyDescent="0.3">
      <c r="A269" s="5">
        <v>260</v>
      </c>
      <c r="B269" s="39" t="s">
        <v>273</v>
      </c>
      <c r="C269" s="20" t="s">
        <v>22</v>
      </c>
      <c r="D269" s="38">
        <v>1</v>
      </c>
      <c r="E269" s="38">
        <v>1</v>
      </c>
      <c r="F269" s="38">
        <v>0</v>
      </c>
      <c r="G269" s="38">
        <v>51949</v>
      </c>
      <c r="H269" s="38">
        <v>0</v>
      </c>
      <c r="I269" s="38">
        <v>0</v>
      </c>
      <c r="J269" s="38">
        <v>0</v>
      </c>
      <c r="K269" s="38">
        <v>0</v>
      </c>
      <c r="L269" s="38">
        <v>0</v>
      </c>
      <c r="M269" s="21">
        <v>51951</v>
      </c>
    </row>
    <row r="270" spans="1:13" x14ac:dyDescent="0.3">
      <c r="A270" s="25">
        <v>261</v>
      </c>
      <c r="B270" s="36" t="s">
        <v>274</v>
      </c>
      <c r="C270" s="23" t="s">
        <v>40</v>
      </c>
      <c r="D270" s="37">
        <v>0</v>
      </c>
      <c r="E270" s="37">
        <v>0</v>
      </c>
      <c r="F270" s="37">
        <v>0</v>
      </c>
      <c r="G270" s="37">
        <v>2157</v>
      </c>
      <c r="H270" s="37">
        <v>0</v>
      </c>
      <c r="I270" s="37">
        <v>0</v>
      </c>
      <c r="J270" s="37">
        <v>0</v>
      </c>
      <c r="K270" s="37">
        <v>0</v>
      </c>
      <c r="L270" s="37">
        <v>0</v>
      </c>
      <c r="M270" s="24">
        <v>2157</v>
      </c>
    </row>
    <row r="271" spans="1:13" x14ac:dyDescent="0.3">
      <c r="A271" s="5">
        <v>262</v>
      </c>
      <c r="B271" s="39" t="s">
        <v>275</v>
      </c>
      <c r="C271" s="20" t="s">
        <v>41</v>
      </c>
      <c r="D271" s="38">
        <v>62</v>
      </c>
      <c r="E271" s="38">
        <v>6</v>
      </c>
      <c r="F271" s="38">
        <v>2</v>
      </c>
      <c r="G271" s="38">
        <v>96298</v>
      </c>
      <c r="H271" s="38">
        <v>0</v>
      </c>
      <c r="I271" s="38">
        <v>0</v>
      </c>
      <c r="J271" s="38">
        <v>10</v>
      </c>
      <c r="K271" s="38">
        <v>2</v>
      </c>
      <c r="L271" s="38">
        <v>0</v>
      </c>
      <c r="M271" s="21">
        <v>96380</v>
      </c>
    </row>
    <row r="272" spans="1:13" x14ac:dyDescent="0.3">
      <c r="A272" s="25">
        <v>263</v>
      </c>
      <c r="B272" s="36" t="s">
        <v>510</v>
      </c>
      <c r="C272" s="23" t="s">
        <v>36</v>
      </c>
      <c r="D272" s="37">
        <v>0</v>
      </c>
      <c r="E272" s="37">
        <v>0</v>
      </c>
      <c r="F272" s="37">
        <v>0</v>
      </c>
      <c r="G272" s="37">
        <v>776</v>
      </c>
      <c r="H272" s="37">
        <v>0</v>
      </c>
      <c r="I272" s="37">
        <v>0</v>
      </c>
      <c r="J272" s="37">
        <v>0</v>
      </c>
      <c r="K272" s="37">
        <v>0</v>
      </c>
      <c r="L272" s="37">
        <v>0</v>
      </c>
      <c r="M272" s="24">
        <v>776</v>
      </c>
    </row>
    <row r="273" spans="1:13" x14ac:dyDescent="0.3">
      <c r="A273" s="5">
        <v>264</v>
      </c>
      <c r="B273" s="39" t="s">
        <v>276</v>
      </c>
      <c r="C273" s="20" t="s">
        <v>24</v>
      </c>
      <c r="D273" s="38">
        <v>35</v>
      </c>
      <c r="E273" s="38">
        <v>6</v>
      </c>
      <c r="F273" s="38">
        <v>0</v>
      </c>
      <c r="G273" s="38">
        <v>78926</v>
      </c>
      <c r="H273" s="38">
        <v>0</v>
      </c>
      <c r="I273" s="38">
        <v>0</v>
      </c>
      <c r="J273" s="38">
        <v>7</v>
      </c>
      <c r="K273" s="38">
        <v>0</v>
      </c>
      <c r="L273" s="38">
        <v>0</v>
      </c>
      <c r="M273" s="21">
        <v>78974</v>
      </c>
    </row>
    <row r="274" spans="1:13" x14ac:dyDescent="0.3">
      <c r="A274" s="25">
        <v>265</v>
      </c>
      <c r="B274" s="36" t="s">
        <v>572</v>
      </c>
      <c r="C274" s="23" t="s">
        <v>24</v>
      </c>
      <c r="D274" s="37">
        <v>26</v>
      </c>
      <c r="E274" s="37">
        <v>18</v>
      </c>
      <c r="F274" s="37">
        <v>0</v>
      </c>
      <c r="G274" s="37">
        <v>67160</v>
      </c>
      <c r="H274" s="37">
        <v>0</v>
      </c>
      <c r="I274" s="37">
        <v>0</v>
      </c>
      <c r="J274" s="37">
        <v>18</v>
      </c>
      <c r="K274" s="37">
        <v>4</v>
      </c>
      <c r="L274" s="37">
        <v>0</v>
      </c>
      <c r="M274" s="24">
        <v>67226</v>
      </c>
    </row>
    <row r="275" spans="1:13" x14ac:dyDescent="0.3">
      <c r="A275" s="5">
        <v>266</v>
      </c>
      <c r="B275" s="39" t="s">
        <v>277</v>
      </c>
      <c r="C275" s="20" t="s">
        <v>29</v>
      </c>
      <c r="D275" s="38">
        <v>0</v>
      </c>
      <c r="E275" s="38">
        <v>0</v>
      </c>
      <c r="F275" s="38">
        <v>0</v>
      </c>
      <c r="G275" s="38">
        <v>2128</v>
      </c>
      <c r="H275" s="38">
        <v>0</v>
      </c>
      <c r="I275" s="38">
        <v>0</v>
      </c>
      <c r="J275" s="38">
        <v>0</v>
      </c>
      <c r="K275" s="38">
        <v>0</v>
      </c>
      <c r="L275" s="38">
        <v>0</v>
      </c>
      <c r="M275" s="21">
        <v>2128</v>
      </c>
    </row>
    <row r="276" spans="1:13" x14ac:dyDescent="0.3">
      <c r="A276" s="25">
        <v>267</v>
      </c>
      <c r="B276" s="36" t="s">
        <v>278</v>
      </c>
      <c r="C276" s="23" t="s">
        <v>33</v>
      </c>
      <c r="D276" s="37">
        <v>0</v>
      </c>
      <c r="E276" s="37">
        <v>0</v>
      </c>
      <c r="F276" s="37">
        <v>0</v>
      </c>
      <c r="G276" s="37">
        <v>524</v>
      </c>
      <c r="H276" s="37">
        <v>0</v>
      </c>
      <c r="I276" s="37">
        <v>0</v>
      </c>
      <c r="J276" s="37">
        <v>0</v>
      </c>
      <c r="K276" s="37">
        <v>0</v>
      </c>
      <c r="L276" s="37">
        <v>0</v>
      </c>
      <c r="M276" s="24">
        <v>524</v>
      </c>
    </row>
    <row r="277" spans="1:13" x14ac:dyDescent="0.3">
      <c r="A277" s="5">
        <v>268</v>
      </c>
      <c r="B277" s="39" t="s">
        <v>279</v>
      </c>
      <c r="C277" s="20" t="s">
        <v>33</v>
      </c>
      <c r="D277" s="38">
        <v>1</v>
      </c>
      <c r="E277" s="38">
        <v>0</v>
      </c>
      <c r="F277" s="38">
        <v>0</v>
      </c>
      <c r="G277" s="38">
        <v>3975</v>
      </c>
      <c r="H277" s="38">
        <v>0</v>
      </c>
      <c r="I277" s="38">
        <v>0</v>
      </c>
      <c r="J277" s="38">
        <v>0</v>
      </c>
      <c r="K277" s="38">
        <v>0</v>
      </c>
      <c r="L277" s="38">
        <v>0</v>
      </c>
      <c r="M277" s="21">
        <v>3976</v>
      </c>
    </row>
    <row r="278" spans="1:13" x14ac:dyDescent="0.3">
      <c r="A278" s="25">
        <v>269</v>
      </c>
      <c r="B278" s="36" t="s">
        <v>280</v>
      </c>
      <c r="C278" s="23" t="s">
        <v>33</v>
      </c>
      <c r="D278" s="37">
        <v>0</v>
      </c>
      <c r="E278" s="37">
        <v>0</v>
      </c>
      <c r="F278" s="37">
        <v>0</v>
      </c>
      <c r="G278" s="37">
        <v>1361</v>
      </c>
      <c r="H278" s="37">
        <v>0</v>
      </c>
      <c r="I278" s="37">
        <v>0</v>
      </c>
      <c r="J278" s="37">
        <v>0</v>
      </c>
      <c r="K278" s="37">
        <v>0</v>
      </c>
      <c r="L278" s="37">
        <v>0</v>
      </c>
      <c r="M278" s="24">
        <v>1361</v>
      </c>
    </row>
    <row r="279" spans="1:13" x14ac:dyDescent="0.3">
      <c r="A279" s="5">
        <v>270</v>
      </c>
      <c r="B279" s="39" t="s">
        <v>281</v>
      </c>
      <c r="C279" s="20" t="s">
        <v>40</v>
      </c>
      <c r="D279" s="38">
        <v>0</v>
      </c>
      <c r="E279" s="38">
        <v>0</v>
      </c>
      <c r="F279" s="38">
        <v>0</v>
      </c>
      <c r="G279" s="38">
        <v>2119</v>
      </c>
      <c r="H279" s="38">
        <v>0</v>
      </c>
      <c r="I279" s="38">
        <v>0</v>
      </c>
      <c r="J279" s="38">
        <v>0</v>
      </c>
      <c r="K279" s="38">
        <v>0</v>
      </c>
      <c r="L279" s="38">
        <v>0</v>
      </c>
      <c r="M279" s="21">
        <v>2119</v>
      </c>
    </row>
    <row r="280" spans="1:13" x14ac:dyDescent="0.3">
      <c r="A280" s="25">
        <v>271</v>
      </c>
      <c r="B280" s="36" t="s">
        <v>282</v>
      </c>
      <c r="C280" s="23" t="s">
        <v>37</v>
      </c>
      <c r="D280" s="37">
        <v>0</v>
      </c>
      <c r="E280" s="37">
        <v>0</v>
      </c>
      <c r="F280" s="37">
        <v>0</v>
      </c>
      <c r="G280" s="37">
        <v>83</v>
      </c>
      <c r="H280" s="37">
        <v>0</v>
      </c>
      <c r="I280" s="37">
        <v>0</v>
      </c>
      <c r="J280" s="37">
        <v>0</v>
      </c>
      <c r="K280" s="37">
        <v>0</v>
      </c>
      <c r="L280" s="37">
        <v>0</v>
      </c>
      <c r="M280" s="24">
        <v>83</v>
      </c>
    </row>
    <row r="281" spans="1:13" x14ac:dyDescent="0.3">
      <c r="A281" s="5">
        <v>272</v>
      </c>
      <c r="B281" s="39" t="s">
        <v>501</v>
      </c>
      <c r="C281" s="20" t="s">
        <v>37</v>
      </c>
      <c r="D281" s="38">
        <v>0</v>
      </c>
      <c r="E281" s="38">
        <v>0</v>
      </c>
      <c r="F281" s="38">
        <v>0</v>
      </c>
      <c r="G281" s="38">
        <v>44</v>
      </c>
      <c r="H281" s="38">
        <v>0</v>
      </c>
      <c r="I281" s="38">
        <v>0</v>
      </c>
      <c r="J281" s="38">
        <v>0</v>
      </c>
      <c r="K281" s="38">
        <v>0</v>
      </c>
      <c r="L281" s="38">
        <v>0</v>
      </c>
      <c r="M281" s="21">
        <v>44</v>
      </c>
    </row>
    <row r="282" spans="1:13" x14ac:dyDescent="0.3">
      <c r="A282" s="25">
        <v>273</v>
      </c>
      <c r="B282" s="36" t="s">
        <v>283</v>
      </c>
      <c r="C282" s="23" t="s">
        <v>40</v>
      </c>
      <c r="D282" s="37">
        <v>12</v>
      </c>
      <c r="E282" s="37">
        <v>0</v>
      </c>
      <c r="F282" s="37">
        <v>0</v>
      </c>
      <c r="G282" s="37">
        <v>5454</v>
      </c>
      <c r="H282" s="37">
        <v>0</v>
      </c>
      <c r="I282" s="37">
        <v>0</v>
      </c>
      <c r="J282" s="37">
        <v>0</v>
      </c>
      <c r="K282" s="37">
        <v>0</v>
      </c>
      <c r="L282" s="37">
        <v>0</v>
      </c>
      <c r="M282" s="24">
        <v>5466</v>
      </c>
    </row>
    <row r="283" spans="1:13" x14ac:dyDescent="0.3">
      <c r="A283" s="5">
        <v>274</v>
      </c>
      <c r="B283" s="39" t="s">
        <v>284</v>
      </c>
      <c r="C283" s="20" t="s">
        <v>40</v>
      </c>
      <c r="D283" s="38">
        <v>0</v>
      </c>
      <c r="E283" s="38">
        <v>0</v>
      </c>
      <c r="F283" s="38">
        <v>0</v>
      </c>
      <c r="G283" s="38">
        <v>797</v>
      </c>
      <c r="H283" s="38">
        <v>0</v>
      </c>
      <c r="I283" s="38">
        <v>0</v>
      </c>
      <c r="J283" s="38">
        <v>0</v>
      </c>
      <c r="K283" s="38">
        <v>0</v>
      </c>
      <c r="L283" s="38">
        <v>0</v>
      </c>
      <c r="M283" s="21">
        <v>797</v>
      </c>
    </row>
    <row r="284" spans="1:13" x14ac:dyDescent="0.3">
      <c r="A284" s="25">
        <v>275</v>
      </c>
      <c r="B284" s="36" t="s">
        <v>285</v>
      </c>
      <c r="C284" s="23" t="s">
        <v>44</v>
      </c>
      <c r="D284" s="37">
        <v>46</v>
      </c>
      <c r="E284" s="37">
        <v>5</v>
      </c>
      <c r="F284" s="37">
        <v>1</v>
      </c>
      <c r="G284" s="37">
        <v>28361</v>
      </c>
      <c r="H284" s="37">
        <v>0</v>
      </c>
      <c r="I284" s="37">
        <v>0</v>
      </c>
      <c r="J284" s="37">
        <v>12</v>
      </c>
      <c r="K284" s="37">
        <v>1</v>
      </c>
      <c r="L284" s="37">
        <v>0</v>
      </c>
      <c r="M284" s="24">
        <v>28426</v>
      </c>
    </row>
    <row r="285" spans="1:13" x14ac:dyDescent="0.3">
      <c r="A285" s="5">
        <v>276</v>
      </c>
      <c r="B285" s="39" t="s">
        <v>286</v>
      </c>
      <c r="C285" s="20" t="s">
        <v>47</v>
      </c>
      <c r="D285" s="38">
        <v>0</v>
      </c>
      <c r="E285" s="38">
        <v>0</v>
      </c>
      <c r="F285" s="38">
        <v>0</v>
      </c>
      <c r="G285" s="38">
        <v>6039</v>
      </c>
      <c r="H285" s="38">
        <v>0</v>
      </c>
      <c r="I285" s="38">
        <v>0</v>
      </c>
      <c r="J285" s="38">
        <v>0</v>
      </c>
      <c r="K285" s="38">
        <v>0</v>
      </c>
      <c r="L285" s="38">
        <v>0</v>
      </c>
      <c r="M285" s="21">
        <v>6039</v>
      </c>
    </row>
    <row r="286" spans="1:13" x14ac:dyDescent="0.3">
      <c r="A286" s="25">
        <v>277</v>
      </c>
      <c r="B286" s="36" t="s">
        <v>287</v>
      </c>
      <c r="C286" s="23" t="s">
        <v>36</v>
      </c>
      <c r="D286" s="37">
        <v>0</v>
      </c>
      <c r="E286" s="37">
        <v>0</v>
      </c>
      <c r="F286" s="37">
        <v>0</v>
      </c>
      <c r="G286" s="37">
        <v>4668</v>
      </c>
      <c r="H286" s="37">
        <v>0</v>
      </c>
      <c r="I286" s="37">
        <v>0</v>
      </c>
      <c r="J286" s="37">
        <v>0</v>
      </c>
      <c r="K286" s="37">
        <v>0</v>
      </c>
      <c r="L286" s="37">
        <v>0</v>
      </c>
      <c r="M286" s="24">
        <v>4668</v>
      </c>
    </row>
    <row r="287" spans="1:13" x14ac:dyDescent="0.3">
      <c r="A287" s="5">
        <v>278</v>
      </c>
      <c r="B287" s="39" t="s">
        <v>288</v>
      </c>
      <c r="C287" s="20" t="s">
        <v>36</v>
      </c>
      <c r="D287" s="38">
        <v>0</v>
      </c>
      <c r="E287" s="38">
        <v>0</v>
      </c>
      <c r="F287" s="38">
        <v>0</v>
      </c>
      <c r="G287" s="38">
        <v>3529</v>
      </c>
      <c r="H287" s="38">
        <v>0</v>
      </c>
      <c r="I287" s="38">
        <v>0</v>
      </c>
      <c r="J287" s="38">
        <v>1</v>
      </c>
      <c r="K287" s="38">
        <v>0</v>
      </c>
      <c r="L287" s="38">
        <v>0</v>
      </c>
      <c r="M287" s="21">
        <v>3530</v>
      </c>
    </row>
    <row r="288" spans="1:13" x14ac:dyDescent="0.3">
      <c r="A288" s="25">
        <v>279</v>
      </c>
      <c r="B288" s="36" t="s">
        <v>289</v>
      </c>
      <c r="C288" s="23" t="s">
        <v>36</v>
      </c>
      <c r="D288" s="37">
        <v>0</v>
      </c>
      <c r="E288" s="37">
        <v>0</v>
      </c>
      <c r="F288" s="37">
        <v>0</v>
      </c>
      <c r="G288" s="37">
        <v>2283</v>
      </c>
      <c r="H288" s="37">
        <v>0</v>
      </c>
      <c r="I288" s="37">
        <v>0</v>
      </c>
      <c r="J288" s="37">
        <v>0</v>
      </c>
      <c r="K288" s="37">
        <v>0</v>
      </c>
      <c r="L288" s="37">
        <v>0</v>
      </c>
      <c r="M288" s="24">
        <v>2283</v>
      </c>
    </row>
    <row r="289" spans="1:13" x14ac:dyDescent="0.3">
      <c r="A289" s="5">
        <v>280</v>
      </c>
      <c r="B289" s="39" t="s">
        <v>290</v>
      </c>
      <c r="C289" s="20" t="s">
        <v>38</v>
      </c>
      <c r="D289" s="38">
        <v>7</v>
      </c>
      <c r="E289" s="38">
        <v>0</v>
      </c>
      <c r="F289" s="38">
        <v>0</v>
      </c>
      <c r="G289" s="38">
        <v>5134</v>
      </c>
      <c r="H289" s="38">
        <v>0</v>
      </c>
      <c r="I289" s="38">
        <v>0</v>
      </c>
      <c r="J289" s="38">
        <v>1</v>
      </c>
      <c r="K289" s="38">
        <v>0</v>
      </c>
      <c r="L289" s="38">
        <v>0</v>
      </c>
      <c r="M289" s="21">
        <v>5142</v>
      </c>
    </row>
    <row r="290" spans="1:13" x14ac:dyDescent="0.3">
      <c r="A290" s="25">
        <v>281</v>
      </c>
      <c r="B290" s="36" t="s">
        <v>291</v>
      </c>
      <c r="C290" s="23" t="s">
        <v>38</v>
      </c>
      <c r="D290" s="37">
        <v>0</v>
      </c>
      <c r="E290" s="37">
        <v>0</v>
      </c>
      <c r="F290" s="37">
        <v>0</v>
      </c>
      <c r="G290" s="37">
        <v>103</v>
      </c>
      <c r="H290" s="37">
        <v>0</v>
      </c>
      <c r="I290" s="37">
        <v>0</v>
      </c>
      <c r="J290" s="37">
        <v>0</v>
      </c>
      <c r="K290" s="37">
        <v>0</v>
      </c>
      <c r="L290" s="37">
        <v>0</v>
      </c>
      <c r="M290" s="24">
        <v>103</v>
      </c>
    </row>
    <row r="291" spans="1:13" x14ac:dyDescent="0.3">
      <c r="A291" s="5">
        <v>282</v>
      </c>
      <c r="B291" s="39" t="s">
        <v>292</v>
      </c>
      <c r="C291" s="20" t="s">
        <v>37</v>
      </c>
      <c r="D291" s="38">
        <v>0</v>
      </c>
      <c r="E291" s="38">
        <v>0</v>
      </c>
      <c r="F291" s="38">
        <v>0</v>
      </c>
      <c r="G291" s="38">
        <v>402</v>
      </c>
      <c r="H291" s="38">
        <v>0</v>
      </c>
      <c r="I291" s="38">
        <v>0</v>
      </c>
      <c r="J291" s="38">
        <v>0</v>
      </c>
      <c r="K291" s="38">
        <v>0</v>
      </c>
      <c r="L291" s="38">
        <v>0</v>
      </c>
      <c r="M291" s="21">
        <v>402</v>
      </c>
    </row>
    <row r="292" spans="1:13" x14ac:dyDescent="0.3">
      <c r="A292" s="25">
        <v>283</v>
      </c>
      <c r="B292" s="36" t="s">
        <v>293</v>
      </c>
      <c r="C292" s="23" t="s">
        <v>41</v>
      </c>
      <c r="D292" s="37">
        <v>0</v>
      </c>
      <c r="E292" s="37">
        <v>0</v>
      </c>
      <c r="F292" s="37">
        <v>0</v>
      </c>
      <c r="G292" s="37">
        <v>8564</v>
      </c>
      <c r="H292" s="37">
        <v>0</v>
      </c>
      <c r="I292" s="37">
        <v>0</v>
      </c>
      <c r="J292" s="37">
        <v>0</v>
      </c>
      <c r="K292" s="37">
        <v>0</v>
      </c>
      <c r="L292" s="37">
        <v>0</v>
      </c>
      <c r="M292" s="24">
        <v>8564</v>
      </c>
    </row>
    <row r="293" spans="1:13" x14ac:dyDescent="0.3">
      <c r="A293" s="5">
        <v>284</v>
      </c>
      <c r="B293" s="39" t="s">
        <v>294</v>
      </c>
      <c r="C293" s="20" t="s">
        <v>35</v>
      </c>
      <c r="D293" s="38">
        <v>76</v>
      </c>
      <c r="E293" s="38">
        <v>1</v>
      </c>
      <c r="F293" s="38">
        <v>3</v>
      </c>
      <c r="G293" s="38">
        <v>24614</v>
      </c>
      <c r="H293" s="38">
        <v>0</v>
      </c>
      <c r="I293" s="38">
        <v>0</v>
      </c>
      <c r="J293" s="38">
        <v>8</v>
      </c>
      <c r="K293" s="38">
        <v>0</v>
      </c>
      <c r="L293" s="38">
        <v>0</v>
      </c>
      <c r="M293" s="21">
        <v>24702</v>
      </c>
    </row>
    <row r="294" spans="1:13" x14ac:dyDescent="0.3">
      <c r="A294" s="25">
        <v>285</v>
      </c>
      <c r="B294" s="36" t="s">
        <v>295</v>
      </c>
      <c r="C294" s="23" t="s">
        <v>38</v>
      </c>
      <c r="D294" s="37">
        <v>0</v>
      </c>
      <c r="E294" s="37">
        <v>0</v>
      </c>
      <c r="F294" s="37">
        <v>0</v>
      </c>
      <c r="G294" s="37">
        <v>123</v>
      </c>
      <c r="H294" s="37">
        <v>0</v>
      </c>
      <c r="I294" s="37">
        <v>0</v>
      </c>
      <c r="J294" s="37">
        <v>0</v>
      </c>
      <c r="K294" s="37">
        <v>0</v>
      </c>
      <c r="L294" s="37">
        <v>0</v>
      </c>
      <c r="M294" s="24">
        <v>123</v>
      </c>
    </row>
    <row r="295" spans="1:13" x14ac:dyDescent="0.3">
      <c r="A295" s="5">
        <v>286</v>
      </c>
      <c r="B295" s="39" t="s">
        <v>296</v>
      </c>
      <c r="C295" s="20" t="s">
        <v>47</v>
      </c>
      <c r="D295" s="38">
        <v>125</v>
      </c>
      <c r="E295" s="38">
        <v>7</v>
      </c>
      <c r="F295" s="38">
        <v>1</v>
      </c>
      <c r="G295" s="38">
        <v>179728</v>
      </c>
      <c r="H295" s="38">
        <v>0</v>
      </c>
      <c r="I295" s="38">
        <v>0</v>
      </c>
      <c r="J295" s="38">
        <v>23</v>
      </c>
      <c r="K295" s="38">
        <v>5</v>
      </c>
      <c r="L295" s="38">
        <v>0</v>
      </c>
      <c r="M295" s="21">
        <v>179889</v>
      </c>
    </row>
    <row r="296" spans="1:13" x14ac:dyDescent="0.3">
      <c r="A296" s="25">
        <v>287</v>
      </c>
      <c r="B296" s="36" t="s">
        <v>297</v>
      </c>
      <c r="C296" s="23" t="s">
        <v>25</v>
      </c>
      <c r="D296" s="37">
        <v>0</v>
      </c>
      <c r="E296" s="37">
        <v>0</v>
      </c>
      <c r="F296" s="37">
        <v>0</v>
      </c>
      <c r="G296" s="37">
        <v>3587</v>
      </c>
      <c r="H296" s="37">
        <v>0</v>
      </c>
      <c r="I296" s="37">
        <v>0</v>
      </c>
      <c r="J296" s="37">
        <v>0</v>
      </c>
      <c r="K296" s="37">
        <v>0</v>
      </c>
      <c r="L296" s="37">
        <v>0</v>
      </c>
      <c r="M296" s="24">
        <v>3587</v>
      </c>
    </row>
    <row r="297" spans="1:13" x14ac:dyDescent="0.3">
      <c r="A297" s="5">
        <v>288</v>
      </c>
      <c r="B297" s="39" t="s">
        <v>298</v>
      </c>
      <c r="C297" s="20" t="s">
        <v>25</v>
      </c>
      <c r="D297" s="38">
        <v>3</v>
      </c>
      <c r="E297" s="38">
        <v>3</v>
      </c>
      <c r="F297" s="38">
        <v>0</v>
      </c>
      <c r="G297" s="38">
        <v>16896</v>
      </c>
      <c r="H297" s="38">
        <v>0</v>
      </c>
      <c r="I297" s="38">
        <v>0</v>
      </c>
      <c r="J297" s="38">
        <v>2</v>
      </c>
      <c r="K297" s="38">
        <v>0</v>
      </c>
      <c r="L297" s="38">
        <v>0</v>
      </c>
      <c r="M297" s="21">
        <v>16904</v>
      </c>
    </row>
    <row r="298" spans="1:13" x14ac:dyDescent="0.3">
      <c r="A298" s="25">
        <v>289</v>
      </c>
      <c r="B298" s="36" t="s">
        <v>299</v>
      </c>
      <c r="C298" s="23" t="s">
        <v>21</v>
      </c>
      <c r="D298" s="37">
        <v>0</v>
      </c>
      <c r="E298" s="37">
        <v>0</v>
      </c>
      <c r="F298" s="37">
        <v>0</v>
      </c>
      <c r="G298" s="37">
        <v>5581</v>
      </c>
      <c r="H298" s="37">
        <v>0</v>
      </c>
      <c r="I298" s="37">
        <v>0</v>
      </c>
      <c r="J298" s="37">
        <v>0</v>
      </c>
      <c r="K298" s="37">
        <v>0</v>
      </c>
      <c r="L298" s="37">
        <v>0</v>
      </c>
      <c r="M298" s="24">
        <v>5581</v>
      </c>
    </row>
    <row r="299" spans="1:13" x14ac:dyDescent="0.3">
      <c r="A299" s="5">
        <v>290</v>
      </c>
      <c r="B299" s="39" t="s">
        <v>300</v>
      </c>
      <c r="C299" s="20" t="s">
        <v>37</v>
      </c>
      <c r="D299" s="38">
        <v>0</v>
      </c>
      <c r="E299" s="38">
        <v>0</v>
      </c>
      <c r="F299" s="38">
        <v>0</v>
      </c>
      <c r="G299" s="38">
        <v>5019</v>
      </c>
      <c r="H299" s="38">
        <v>0</v>
      </c>
      <c r="I299" s="38">
        <v>0</v>
      </c>
      <c r="J299" s="38">
        <v>2</v>
      </c>
      <c r="K299" s="38">
        <v>0</v>
      </c>
      <c r="L299" s="38">
        <v>0</v>
      </c>
      <c r="M299" s="21">
        <v>5021</v>
      </c>
    </row>
    <row r="300" spans="1:13" x14ac:dyDescent="0.3">
      <c r="A300" s="25">
        <v>291</v>
      </c>
      <c r="B300" s="36" t="s">
        <v>301</v>
      </c>
      <c r="C300" s="23" t="s">
        <v>32</v>
      </c>
      <c r="D300" s="37">
        <v>0</v>
      </c>
      <c r="E300" s="37">
        <v>0</v>
      </c>
      <c r="F300" s="37">
        <v>0</v>
      </c>
      <c r="G300" s="37">
        <v>2935</v>
      </c>
      <c r="H300" s="37">
        <v>0</v>
      </c>
      <c r="I300" s="37">
        <v>0</v>
      </c>
      <c r="J300" s="37">
        <v>0</v>
      </c>
      <c r="K300" s="37">
        <v>0</v>
      </c>
      <c r="L300" s="37">
        <v>0</v>
      </c>
      <c r="M300" s="24">
        <v>2935</v>
      </c>
    </row>
    <row r="301" spans="1:13" x14ac:dyDescent="0.3">
      <c r="A301" s="5">
        <v>292</v>
      </c>
      <c r="B301" s="39" t="s">
        <v>302</v>
      </c>
      <c r="C301" s="20" t="s">
        <v>32</v>
      </c>
      <c r="D301" s="38">
        <v>9</v>
      </c>
      <c r="E301" s="38">
        <v>0</v>
      </c>
      <c r="F301" s="38">
        <v>0</v>
      </c>
      <c r="G301" s="38">
        <v>9569</v>
      </c>
      <c r="H301" s="38">
        <v>0</v>
      </c>
      <c r="I301" s="38">
        <v>0</v>
      </c>
      <c r="J301" s="38">
        <v>0</v>
      </c>
      <c r="K301" s="38">
        <v>0</v>
      </c>
      <c r="L301" s="38">
        <v>0</v>
      </c>
      <c r="M301" s="21">
        <v>9578</v>
      </c>
    </row>
    <row r="302" spans="1:13" x14ac:dyDescent="0.3">
      <c r="A302" s="25">
        <v>293</v>
      </c>
      <c r="B302" s="36" t="s">
        <v>303</v>
      </c>
      <c r="C302" s="23" t="s">
        <v>37</v>
      </c>
      <c r="D302" s="37">
        <v>6</v>
      </c>
      <c r="E302" s="37">
        <v>0</v>
      </c>
      <c r="F302" s="37">
        <v>0</v>
      </c>
      <c r="G302" s="37">
        <v>6758</v>
      </c>
      <c r="H302" s="37">
        <v>0</v>
      </c>
      <c r="I302" s="37">
        <v>0</v>
      </c>
      <c r="J302" s="37">
        <v>0</v>
      </c>
      <c r="K302" s="37">
        <v>0</v>
      </c>
      <c r="L302" s="37">
        <v>0</v>
      </c>
      <c r="M302" s="24">
        <v>6764</v>
      </c>
    </row>
    <row r="303" spans="1:13" x14ac:dyDescent="0.3">
      <c r="A303" s="5">
        <v>294</v>
      </c>
      <c r="B303" s="39" t="s">
        <v>304</v>
      </c>
      <c r="C303" s="20" t="s">
        <v>44</v>
      </c>
      <c r="D303" s="38">
        <v>1</v>
      </c>
      <c r="E303" s="38">
        <v>0</v>
      </c>
      <c r="F303" s="38">
        <v>0</v>
      </c>
      <c r="G303" s="38">
        <v>9452</v>
      </c>
      <c r="H303" s="38">
        <v>0</v>
      </c>
      <c r="I303" s="38">
        <v>0</v>
      </c>
      <c r="J303" s="38">
        <v>0</v>
      </c>
      <c r="K303" s="38">
        <v>0</v>
      </c>
      <c r="L303" s="38">
        <v>0</v>
      </c>
      <c r="M303" s="21">
        <v>9453</v>
      </c>
    </row>
    <row r="304" spans="1:13" x14ac:dyDescent="0.3">
      <c r="A304" s="25">
        <v>295</v>
      </c>
      <c r="B304" s="36" t="s">
        <v>305</v>
      </c>
      <c r="C304" s="23" t="s">
        <v>44</v>
      </c>
      <c r="D304" s="37">
        <v>0</v>
      </c>
      <c r="E304" s="37">
        <v>0</v>
      </c>
      <c r="F304" s="37">
        <v>0</v>
      </c>
      <c r="G304" s="37">
        <v>4619</v>
      </c>
      <c r="H304" s="37">
        <v>0</v>
      </c>
      <c r="I304" s="37">
        <v>0</v>
      </c>
      <c r="J304" s="37">
        <v>0</v>
      </c>
      <c r="K304" s="37">
        <v>0</v>
      </c>
      <c r="L304" s="37">
        <v>0</v>
      </c>
      <c r="M304" s="24">
        <v>4619</v>
      </c>
    </row>
    <row r="305" spans="1:13" x14ac:dyDescent="0.3">
      <c r="A305" s="5">
        <v>296</v>
      </c>
      <c r="B305" s="39" t="s">
        <v>306</v>
      </c>
      <c r="C305" s="20" t="s">
        <v>44</v>
      </c>
      <c r="D305" s="38">
        <v>0</v>
      </c>
      <c r="E305" s="38">
        <v>0</v>
      </c>
      <c r="F305" s="38">
        <v>0</v>
      </c>
      <c r="G305" s="38">
        <v>1951</v>
      </c>
      <c r="H305" s="38">
        <v>0</v>
      </c>
      <c r="I305" s="38">
        <v>0</v>
      </c>
      <c r="J305" s="38">
        <v>0</v>
      </c>
      <c r="K305" s="38">
        <v>0</v>
      </c>
      <c r="L305" s="38">
        <v>0</v>
      </c>
      <c r="M305" s="21">
        <v>1951</v>
      </c>
    </row>
    <row r="306" spans="1:13" x14ac:dyDescent="0.3">
      <c r="A306" s="25">
        <v>297</v>
      </c>
      <c r="B306" s="36" t="s">
        <v>307</v>
      </c>
      <c r="C306" s="23" t="s">
        <v>44</v>
      </c>
      <c r="D306" s="37">
        <v>1</v>
      </c>
      <c r="E306" s="37">
        <v>0</v>
      </c>
      <c r="F306" s="37">
        <v>0</v>
      </c>
      <c r="G306" s="37">
        <v>6498</v>
      </c>
      <c r="H306" s="37">
        <v>0</v>
      </c>
      <c r="I306" s="37">
        <v>0</v>
      </c>
      <c r="J306" s="37">
        <v>0</v>
      </c>
      <c r="K306" s="37">
        <v>0</v>
      </c>
      <c r="L306" s="37">
        <v>0</v>
      </c>
      <c r="M306" s="24">
        <v>6499</v>
      </c>
    </row>
    <row r="307" spans="1:13" x14ac:dyDescent="0.3">
      <c r="A307" s="5">
        <v>298</v>
      </c>
      <c r="B307" s="39" t="s">
        <v>308</v>
      </c>
      <c r="C307" s="20" t="s">
        <v>24</v>
      </c>
      <c r="D307" s="38">
        <v>20</v>
      </c>
      <c r="E307" s="38">
        <v>2</v>
      </c>
      <c r="F307" s="38">
        <v>0</v>
      </c>
      <c r="G307" s="38">
        <v>30476</v>
      </c>
      <c r="H307" s="38">
        <v>0</v>
      </c>
      <c r="I307" s="38">
        <v>0</v>
      </c>
      <c r="J307" s="38">
        <v>0</v>
      </c>
      <c r="K307" s="38">
        <v>0</v>
      </c>
      <c r="L307" s="38">
        <v>0</v>
      </c>
      <c r="M307" s="21">
        <v>30498</v>
      </c>
    </row>
    <row r="308" spans="1:13" x14ac:dyDescent="0.3">
      <c r="A308" s="25">
        <v>299</v>
      </c>
      <c r="B308" s="36" t="s">
        <v>571</v>
      </c>
      <c r="C308" s="23" t="s">
        <v>24</v>
      </c>
      <c r="D308" s="37">
        <v>15</v>
      </c>
      <c r="E308" s="37">
        <v>0</v>
      </c>
      <c r="F308" s="37">
        <v>0</v>
      </c>
      <c r="G308" s="37">
        <v>9285</v>
      </c>
      <c r="H308" s="37">
        <v>0</v>
      </c>
      <c r="I308" s="37">
        <v>0</v>
      </c>
      <c r="J308" s="37">
        <v>0</v>
      </c>
      <c r="K308" s="37">
        <v>0</v>
      </c>
      <c r="L308" s="37">
        <v>0</v>
      </c>
      <c r="M308" s="24">
        <v>9300</v>
      </c>
    </row>
    <row r="309" spans="1:13" x14ac:dyDescent="0.3">
      <c r="A309" s="5">
        <v>300</v>
      </c>
      <c r="B309" s="39" t="s">
        <v>309</v>
      </c>
      <c r="C309" s="20" t="s">
        <v>42</v>
      </c>
      <c r="D309" s="38">
        <v>0</v>
      </c>
      <c r="E309" s="38">
        <v>0</v>
      </c>
      <c r="F309" s="38">
        <v>0</v>
      </c>
      <c r="G309" s="38">
        <v>4264</v>
      </c>
      <c r="H309" s="38">
        <v>0</v>
      </c>
      <c r="I309" s="38">
        <v>0</v>
      </c>
      <c r="J309" s="38">
        <v>0</v>
      </c>
      <c r="K309" s="38">
        <v>0</v>
      </c>
      <c r="L309" s="38">
        <v>0</v>
      </c>
      <c r="M309" s="21">
        <v>4264</v>
      </c>
    </row>
    <row r="310" spans="1:13" x14ac:dyDescent="0.3">
      <c r="A310" s="25">
        <v>301</v>
      </c>
      <c r="B310" s="36" t="s">
        <v>310</v>
      </c>
      <c r="C310" s="23" t="s">
        <v>42</v>
      </c>
      <c r="D310" s="37">
        <v>0</v>
      </c>
      <c r="E310" s="37">
        <v>0</v>
      </c>
      <c r="F310" s="37">
        <v>0</v>
      </c>
      <c r="G310" s="37">
        <v>989</v>
      </c>
      <c r="H310" s="37">
        <v>0</v>
      </c>
      <c r="I310" s="37">
        <v>0</v>
      </c>
      <c r="J310" s="37">
        <v>0</v>
      </c>
      <c r="K310" s="37">
        <v>0</v>
      </c>
      <c r="L310" s="37">
        <v>0</v>
      </c>
      <c r="M310" s="24">
        <v>989</v>
      </c>
    </row>
    <row r="311" spans="1:13" x14ac:dyDescent="0.3">
      <c r="A311" s="5">
        <v>302</v>
      </c>
      <c r="B311" s="39" t="s">
        <v>311</v>
      </c>
      <c r="C311" s="20" t="s">
        <v>46</v>
      </c>
      <c r="D311" s="38">
        <v>1</v>
      </c>
      <c r="E311" s="38">
        <v>0</v>
      </c>
      <c r="F311" s="38">
        <v>0</v>
      </c>
      <c r="G311" s="38">
        <v>17113</v>
      </c>
      <c r="H311" s="38">
        <v>0</v>
      </c>
      <c r="I311" s="38">
        <v>0</v>
      </c>
      <c r="J311" s="38">
        <v>0</v>
      </c>
      <c r="K311" s="38">
        <v>5</v>
      </c>
      <c r="L311" s="38">
        <v>0</v>
      </c>
      <c r="M311" s="21">
        <v>17119</v>
      </c>
    </row>
    <row r="312" spans="1:13" x14ac:dyDescent="0.3">
      <c r="A312" s="25">
        <v>303</v>
      </c>
      <c r="B312" s="36" t="s">
        <v>312</v>
      </c>
      <c r="C312" s="23" t="s">
        <v>21</v>
      </c>
      <c r="D312" s="37">
        <v>4</v>
      </c>
      <c r="E312" s="37">
        <v>0</v>
      </c>
      <c r="F312" s="37">
        <v>0</v>
      </c>
      <c r="G312" s="37">
        <v>10118</v>
      </c>
      <c r="H312" s="37">
        <v>0</v>
      </c>
      <c r="I312" s="37">
        <v>0</v>
      </c>
      <c r="J312" s="37">
        <v>0</v>
      </c>
      <c r="K312" s="37">
        <v>0</v>
      </c>
      <c r="L312" s="37">
        <v>0</v>
      </c>
      <c r="M312" s="24">
        <v>10122</v>
      </c>
    </row>
    <row r="313" spans="1:13" x14ac:dyDescent="0.3">
      <c r="A313" s="5">
        <v>304</v>
      </c>
      <c r="B313" s="39" t="s">
        <v>511</v>
      </c>
      <c r="C313" s="20" t="s">
        <v>18</v>
      </c>
      <c r="D313" s="38">
        <v>0</v>
      </c>
      <c r="E313" s="38">
        <v>0</v>
      </c>
      <c r="F313" s="38">
        <v>0</v>
      </c>
      <c r="G313" s="38">
        <v>3208</v>
      </c>
      <c r="H313" s="38">
        <v>0</v>
      </c>
      <c r="I313" s="38">
        <v>0</v>
      </c>
      <c r="J313" s="38">
        <v>0</v>
      </c>
      <c r="K313" s="38">
        <v>0</v>
      </c>
      <c r="L313" s="38">
        <v>0</v>
      </c>
      <c r="M313" s="21">
        <v>3208</v>
      </c>
    </row>
    <row r="314" spans="1:13" x14ac:dyDescent="0.3">
      <c r="A314" s="25">
        <v>305</v>
      </c>
      <c r="B314" s="36" t="s">
        <v>313</v>
      </c>
      <c r="C314" s="23" t="s">
        <v>43</v>
      </c>
      <c r="D314" s="37">
        <v>0</v>
      </c>
      <c r="E314" s="37">
        <v>0</v>
      </c>
      <c r="F314" s="37">
        <v>0</v>
      </c>
      <c r="G314" s="37">
        <v>3767</v>
      </c>
      <c r="H314" s="37">
        <v>0</v>
      </c>
      <c r="I314" s="37">
        <v>0</v>
      </c>
      <c r="J314" s="37">
        <v>0</v>
      </c>
      <c r="K314" s="37">
        <v>0</v>
      </c>
      <c r="L314" s="37">
        <v>0</v>
      </c>
      <c r="M314" s="24">
        <v>3767</v>
      </c>
    </row>
    <row r="315" spans="1:13" x14ac:dyDescent="0.3">
      <c r="A315" s="5">
        <v>306</v>
      </c>
      <c r="B315" s="39" t="s">
        <v>314</v>
      </c>
      <c r="C315" s="20" t="s">
        <v>43</v>
      </c>
      <c r="D315" s="38">
        <v>0</v>
      </c>
      <c r="E315" s="38">
        <v>0</v>
      </c>
      <c r="F315" s="38">
        <v>0</v>
      </c>
      <c r="G315" s="38">
        <v>332</v>
      </c>
      <c r="H315" s="38">
        <v>0</v>
      </c>
      <c r="I315" s="38">
        <v>0</v>
      </c>
      <c r="J315" s="38">
        <v>0</v>
      </c>
      <c r="K315" s="38">
        <v>0</v>
      </c>
      <c r="L315" s="38">
        <v>0</v>
      </c>
      <c r="M315" s="21">
        <v>332</v>
      </c>
    </row>
    <row r="316" spans="1:13" x14ac:dyDescent="0.3">
      <c r="A316" s="25">
        <v>307</v>
      </c>
      <c r="B316" s="36" t="s">
        <v>315</v>
      </c>
      <c r="C316" s="23" t="s">
        <v>27</v>
      </c>
      <c r="D316" s="37">
        <v>0</v>
      </c>
      <c r="E316" s="37">
        <v>0</v>
      </c>
      <c r="F316" s="37">
        <v>0</v>
      </c>
      <c r="G316" s="37">
        <v>2330</v>
      </c>
      <c r="H316" s="37">
        <v>0</v>
      </c>
      <c r="I316" s="37">
        <v>0</v>
      </c>
      <c r="J316" s="37">
        <v>0</v>
      </c>
      <c r="K316" s="37">
        <v>0</v>
      </c>
      <c r="L316" s="37">
        <v>0</v>
      </c>
      <c r="M316" s="24">
        <v>2330</v>
      </c>
    </row>
    <row r="317" spans="1:13" x14ac:dyDescent="0.3">
      <c r="A317" s="5">
        <v>308</v>
      </c>
      <c r="B317" s="39" t="s">
        <v>709</v>
      </c>
      <c r="C317" s="20" t="s">
        <v>46</v>
      </c>
      <c r="D317" s="38">
        <v>1</v>
      </c>
      <c r="E317" s="38">
        <v>0</v>
      </c>
      <c r="F317" s="38">
        <v>0</v>
      </c>
      <c r="G317" s="38">
        <v>13719</v>
      </c>
      <c r="H317" s="38">
        <v>0</v>
      </c>
      <c r="I317" s="38">
        <v>0</v>
      </c>
      <c r="J317" s="38">
        <v>0</v>
      </c>
      <c r="K317" s="38">
        <v>0</v>
      </c>
      <c r="L317" s="38">
        <v>0</v>
      </c>
      <c r="M317" s="21">
        <v>13720</v>
      </c>
    </row>
    <row r="318" spans="1:13" x14ac:dyDescent="0.3">
      <c r="A318" s="25">
        <v>309</v>
      </c>
      <c r="B318" s="36" t="s">
        <v>316</v>
      </c>
      <c r="C318" s="23" t="s">
        <v>46</v>
      </c>
      <c r="D318" s="37">
        <v>0</v>
      </c>
      <c r="E318" s="37">
        <v>0</v>
      </c>
      <c r="F318" s="37">
        <v>0</v>
      </c>
      <c r="G318" s="37">
        <v>9784</v>
      </c>
      <c r="H318" s="37">
        <v>0</v>
      </c>
      <c r="I318" s="37">
        <v>0</v>
      </c>
      <c r="J318" s="37">
        <v>1</v>
      </c>
      <c r="K318" s="37">
        <v>0</v>
      </c>
      <c r="L318" s="37">
        <v>0</v>
      </c>
      <c r="M318" s="24">
        <v>9785</v>
      </c>
    </row>
    <row r="319" spans="1:13" x14ac:dyDescent="0.3">
      <c r="A319" s="5">
        <v>310</v>
      </c>
      <c r="B319" s="39" t="s">
        <v>513</v>
      </c>
      <c r="C319" s="20" t="s">
        <v>46</v>
      </c>
      <c r="D319" s="38">
        <v>0</v>
      </c>
      <c r="E319" s="38">
        <v>0</v>
      </c>
      <c r="F319" s="38">
        <v>0</v>
      </c>
      <c r="G319" s="38">
        <v>1765</v>
      </c>
      <c r="H319" s="38">
        <v>0</v>
      </c>
      <c r="I319" s="38">
        <v>0</v>
      </c>
      <c r="J319" s="38">
        <v>0</v>
      </c>
      <c r="K319" s="38">
        <v>0</v>
      </c>
      <c r="L319" s="38">
        <v>0</v>
      </c>
      <c r="M319" s="21">
        <v>1765</v>
      </c>
    </row>
    <row r="320" spans="1:13" x14ac:dyDescent="0.3">
      <c r="A320" s="25">
        <v>311</v>
      </c>
      <c r="B320" s="36" t="s">
        <v>317</v>
      </c>
      <c r="C320" s="23" t="s">
        <v>37</v>
      </c>
      <c r="D320" s="37">
        <v>0</v>
      </c>
      <c r="E320" s="37">
        <v>0</v>
      </c>
      <c r="F320" s="37">
        <v>1</v>
      </c>
      <c r="G320" s="37">
        <v>3105</v>
      </c>
      <c r="H320" s="37">
        <v>0</v>
      </c>
      <c r="I320" s="37">
        <v>0</v>
      </c>
      <c r="J320" s="37">
        <v>0</v>
      </c>
      <c r="K320" s="37">
        <v>0</v>
      </c>
      <c r="L320" s="37">
        <v>0</v>
      </c>
      <c r="M320" s="24">
        <v>3106</v>
      </c>
    </row>
    <row r="321" spans="1:13" x14ac:dyDescent="0.3">
      <c r="A321" s="5">
        <v>312</v>
      </c>
      <c r="B321" s="39" t="s">
        <v>318</v>
      </c>
      <c r="C321" s="20" t="s">
        <v>15</v>
      </c>
      <c r="D321" s="38">
        <v>0</v>
      </c>
      <c r="E321" s="38">
        <v>0</v>
      </c>
      <c r="F321" s="38">
        <v>0</v>
      </c>
      <c r="G321" s="38">
        <v>2372</v>
      </c>
      <c r="H321" s="38">
        <v>0</v>
      </c>
      <c r="I321" s="38">
        <v>0</v>
      </c>
      <c r="J321" s="38">
        <v>0</v>
      </c>
      <c r="K321" s="38">
        <v>0</v>
      </c>
      <c r="L321" s="38">
        <v>0</v>
      </c>
      <c r="M321" s="21">
        <v>2372</v>
      </c>
    </row>
    <row r="322" spans="1:13" x14ac:dyDescent="0.3">
      <c r="A322" s="25">
        <v>313</v>
      </c>
      <c r="B322" s="36" t="s">
        <v>319</v>
      </c>
      <c r="C322" s="23" t="s">
        <v>36</v>
      </c>
      <c r="D322" s="37">
        <v>0</v>
      </c>
      <c r="E322" s="37">
        <v>0</v>
      </c>
      <c r="F322" s="37">
        <v>0</v>
      </c>
      <c r="G322" s="37">
        <v>1383</v>
      </c>
      <c r="H322" s="37">
        <v>0</v>
      </c>
      <c r="I322" s="37">
        <v>0</v>
      </c>
      <c r="J322" s="37">
        <v>0</v>
      </c>
      <c r="K322" s="37">
        <v>0</v>
      </c>
      <c r="L322" s="37">
        <v>0</v>
      </c>
      <c r="M322" s="24">
        <v>1383</v>
      </c>
    </row>
    <row r="323" spans="1:13" x14ac:dyDescent="0.3">
      <c r="A323" s="5">
        <v>314</v>
      </c>
      <c r="B323" s="39" t="s">
        <v>320</v>
      </c>
      <c r="C323" s="20" t="s">
        <v>31</v>
      </c>
      <c r="D323" s="38">
        <v>2</v>
      </c>
      <c r="E323" s="38">
        <v>0</v>
      </c>
      <c r="F323" s="38">
        <v>0</v>
      </c>
      <c r="G323" s="38">
        <v>2207</v>
      </c>
      <c r="H323" s="38">
        <v>0</v>
      </c>
      <c r="I323" s="38">
        <v>0</v>
      </c>
      <c r="J323" s="38">
        <v>0</v>
      </c>
      <c r="K323" s="38">
        <v>0</v>
      </c>
      <c r="L323" s="38">
        <v>0</v>
      </c>
      <c r="M323" s="21">
        <v>2209</v>
      </c>
    </row>
    <row r="324" spans="1:13" x14ac:dyDescent="0.3">
      <c r="A324" s="25">
        <v>315</v>
      </c>
      <c r="B324" s="36" t="s">
        <v>321</v>
      </c>
      <c r="C324" s="23" t="s">
        <v>37</v>
      </c>
      <c r="D324" s="37">
        <v>0</v>
      </c>
      <c r="E324" s="37">
        <v>0</v>
      </c>
      <c r="F324" s="37">
        <v>0</v>
      </c>
      <c r="G324" s="37">
        <v>70</v>
      </c>
      <c r="H324" s="37">
        <v>0</v>
      </c>
      <c r="I324" s="37">
        <v>0</v>
      </c>
      <c r="J324" s="37">
        <v>0</v>
      </c>
      <c r="K324" s="37">
        <v>0</v>
      </c>
      <c r="L324" s="37">
        <v>0</v>
      </c>
      <c r="M324" s="24">
        <v>70</v>
      </c>
    </row>
    <row r="325" spans="1:13" x14ac:dyDescent="0.3">
      <c r="A325" s="5">
        <v>316</v>
      </c>
      <c r="B325" s="39" t="s">
        <v>322</v>
      </c>
      <c r="C325" s="20" t="s">
        <v>36</v>
      </c>
      <c r="D325" s="38">
        <v>0</v>
      </c>
      <c r="E325" s="38">
        <v>0</v>
      </c>
      <c r="F325" s="38">
        <v>0</v>
      </c>
      <c r="G325" s="38">
        <v>1862</v>
      </c>
      <c r="H325" s="38">
        <v>0</v>
      </c>
      <c r="I325" s="38">
        <v>0</v>
      </c>
      <c r="J325" s="38">
        <v>0</v>
      </c>
      <c r="K325" s="38">
        <v>0</v>
      </c>
      <c r="L325" s="38">
        <v>0</v>
      </c>
      <c r="M325" s="21">
        <v>1862</v>
      </c>
    </row>
    <row r="326" spans="1:13" x14ac:dyDescent="0.3">
      <c r="A326" s="25">
        <v>317</v>
      </c>
      <c r="B326" s="36" t="s">
        <v>323</v>
      </c>
      <c r="C326" s="23" t="s">
        <v>24</v>
      </c>
      <c r="D326" s="37">
        <v>4</v>
      </c>
      <c r="E326" s="37">
        <v>0</v>
      </c>
      <c r="F326" s="37">
        <v>0</v>
      </c>
      <c r="G326" s="37">
        <v>26809</v>
      </c>
      <c r="H326" s="37">
        <v>0</v>
      </c>
      <c r="I326" s="37">
        <v>0</v>
      </c>
      <c r="J326" s="37">
        <v>2</v>
      </c>
      <c r="K326" s="37">
        <v>0</v>
      </c>
      <c r="L326" s="37">
        <v>0</v>
      </c>
      <c r="M326" s="24">
        <v>26815</v>
      </c>
    </row>
    <row r="327" spans="1:13" x14ac:dyDescent="0.3">
      <c r="A327" s="5">
        <v>318</v>
      </c>
      <c r="B327" s="39" t="s">
        <v>324</v>
      </c>
      <c r="C327" s="20" t="s">
        <v>24</v>
      </c>
      <c r="D327" s="38">
        <v>3</v>
      </c>
      <c r="E327" s="38">
        <v>0</v>
      </c>
      <c r="F327" s="38">
        <v>0</v>
      </c>
      <c r="G327" s="38">
        <v>22670</v>
      </c>
      <c r="H327" s="38">
        <v>0</v>
      </c>
      <c r="I327" s="38">
        <v>0</v>
      </c>
      <c r="J327" s="38">
        <v>2</v>
      </c>
      <c r="K327" s="38">
        <v>0</v>
      </c>
      <c r="L327" s="38">
        <v>0</v>
      </c>
      <c r="M327" s="21">
        <v>22675</v>
      </c>
    </row>
    <row r="328" spans="1:13" x14ac:dyDescent="0.3">
      <c r="A328" s="25">
        <v>319</v>
      </c>
      <c r="B328" s="36" t="s">
        <v>325</v>
      </c>
      <c r="C328" s="23" t="s">
        <v>47</v>
      </c>
      <c r="D328" s="37">
        <v>0</v>
      </c>
      <c r="E328" s="37">
        <v>0</v>
      </c>
      <c r="F328" s="37">
        <v>0</v>
      </c>
      <c r="G328" s="37">
        <v>6227</v>
      </c>
      <c r="H328" s="37">
        <v>0</v>
      </c>
      <c r="I328" s="37">
        <v>0</v>
      </c>
      <c r="J328" s="37">
        <v>0</v>
      </c>
      <c r="K328" s="37">
        <v>0</v>
      </c>
      <c r="L328" s="37">
        <v>0</v>
      </c>
      <c r="M328" s="24">
        <v>6227</v>
      </c>
    </row>
    <row r="329" spans="1:13" x14ac:dyDescent="0.3">
      <c r="A329" s="5">
        <v>320</v>
      </c>
      <c r="B329" s="39" t="s">
        <v>326</v>
      </c>
      <c r="C329" s="20" t="s">
        <v>47</v>
      </c>
      <c r="D329" s="38">
        <v>0</v>
      </c>
      <c r="E329" s="38">
        <v>0</v>
      </c>
      <c r="F329" s="38">
        <v>0</v>
      </c>
      <c r="G329" s="38">
        <v>1322</v>
      </c>
      <c r="H329" s="38">
        <v>0</v>
      </c>
      <c r="I329" s="38">
        <v>0</v>
      </c>
      <c r="J329" s="38">
        <v>0</v>
      </c>
      <c r="K329" s="38">
        <v>0</v>
      </c>
      <c r="L329" s="38">
        <v>0</v>
      </c>
      <c r="M329" s="21">
        <v>1322</v>
      </c>
    </row>
    <row r="330" spans="1:13" x14ac:dyDescent="0.3">
      <c r="A330" s="25">
        <v>321</v>
      </c>
      <c r="B330" s="36" t="s">
        <v>327</v>
      </c>
      <c r="C330" s="23" t="s">
        <v>47</v>
      </c>
      <c r="D330" s="37">
        <v>0</v>
      </c>
      <c r="E330" s="37">
        <v>0</v>
      </c>
      <c r="F330" s="37">
        <v>0</v>
      </c>
      <c r="G330" s="37">
        <v>5826</v>
      </c>
      <c r="H330" s="37">
        <v>0</v>
      </c>
      <c r="I330" s="37">
        <v>0</v>
      </c>
      <c r="J330" s="37">
        <v>0</v>
      </c>
      <c r="K330" s="37">
        <v>0</v>
      </c>
      <c r="L330" s="37">
        <v>0</v>
      </c>
      <c r="M330" s="24">
        <v>5826</v>
      </c>
    </row>
    <row r="331" spans="1:13" x14ac:dyDescent="0.3">
      <c r="A331" s="5">
        <v>322</v>
      </c>
      <c r="B331" s="39" t="s">
        <v>328</v>
      </c>
      <c r="C331" s="20" t="s">
        <v>47</v>
      </c>
      <c r="D331" s="38">
        <v>0</v>
      </c>
      <c r="E331" s="38">
        <v>0</v>
      </c>
      <c r="F331" s="38">
        <v>0</v>
      </c>
      <c r="G331" s="38">
        <v>1706</v>
      </c>
      <c r="H331" s="38">
        <v>0</v>
      </c>
      <c r="I331" s="38">
        <v>0</v>
      </c>
      <c r="J331" s="38">
        <v>0</v>
      </c>
      <c r="K331" s="38">
        <v>0</v>
      </c>
      <c r="L331" s="38">
        <v>0</v>
      </c>
      <c r="M331" s="21">
        <v>1706</v>
      </c>
    </row>
    <row r="332" spans="1:13" x14ac:dyDescent="0.3">
      <c r="A332" s="25">
        <v>323</v>
      </c>
      <c r="B332" s="36" t="s">
        <v>329</v>
      </c>
      <c r="C332" s="23" t="s">
        <v>29</v>
      </c>
      <c r="D332" s="37">
        <v>0</v>
      </c>
      <c r="E332" s="37">
        <v>0</v>
      </c>
      <c r="F332" s="37">
        <v>0</v>
      </c>
      <c r="G332" s="37">
        <v>4245</v>
      </c>
      <c r="H332" s="37">
        <v>0</v>
      </c>
      <c r="I332" s="37">
        <v>0</v>
      </c>
      <c r="J332" s="37">
        <v>0</v>
      </c>
      <c r="K332" s="37">
        <v>0</v>
      </c>
      <c r="L332" s="37">
        <v>0</v>
      </c>
      <c r="M332" s="24">
        <v>4245</v>
      </c>
    </row>
    <row r="333" spans="1:13" x14ac:dyDescent="0.3">
      <c r="A333" s="5">
        <v>324</v>
      </c>
      <c r="B333" s="39" t="s">
        <v>330</v>
      </c>
      <c r="C333" s="20" t="s">
        <v>46</v>
      </c>
      <c r="D333" s="38">
        <v>0</v>
      </c>
      <c r="E333" s="38">
        <v>0</v>
      </c>
      <c r="F333" s="38">
        <v>0</v>
      </c>
      <c r="G333" s="38">
        <v>9706</v>
      </c>
      <c r="H333" s="38">
        <v>0</v>
      </c>
      <c r="I333" s="38">
        <v>0</v>
      </c>
      <c r="J333" s="38">
        <v>0</v>
      </c>
      <c r="K333" s="38">
        <v>0</v>
      </c>
      <c r="L333" s="38">
        <v>0</v>
      </c>
      <c r="M333" s="21">
        <v>9706</v>
      </c>
    </row>
    <row r="334" spans="1:13" x14ac:dyDescent="0.3">
      <c r="A334" s="25">
        <v>325</v>
      </c>
      <c r="B334" s="36" t="s">
        <v>331</v>
      </c>
      <c r="C334" s="23" t="s">
        <v>46</v>
      </c>
      <c r="D334" s="37">
        <v>0</v>
      </c>
      <c r="E334" s="37">
        <v>0</v>
      </c>
      <c r="F334" s="37">
        <v>0</v>
      </c>
      <c r="G334" s="37">
        <v>15535</v>
      </c>
      <c r="H334" s="37">
        <v>0</v>
      </c>
      <c r="I334" s="37">
        <v>0</v>
      </c>
      <c r="J334" s="37">
        <v>0</v>
      </c>
      <c r="K334" s="37">
        <v>0</v>
      </c>
      <c r="L334" s="37">
        <v>0</v>
      </c>
      <c r="M334" s="24">
        <v>15535</v>
      </c>
    </row>
    <row r="335" spans="1:13" x14ac:dyDescent="0.3">
      <c r="A335" s="5">
        <v>326</v>
      </c>
      <c r="B335" s="39" t="s">
        <v>332</v>
      </c>
      <c r="C335" s="20" t="s">
        <v>46</v>
      </c>
      <c r="D335" s="38">
        <v>0</v>
      </c>
      <c r="E335" s="38">
        <v>0</v>
      </c>
      <c r="F335" s="38">
        <v>0</v>
      </c>
      <c r="G335" s="38">
        <v>9397</v>
      </c>
      <c r="H335" s="38">
        <v>0</v>
      </c>
      <c r="I335" s="38">
        <v>0</v>
      </c>
      <c r="J335" s="38">
        <v>0</v>
      </c>
      <c r="K335" s="38">
        <v>0</v>
      </c>
      <c r="L335" s="38">
        <v>0</v>
      </c>
      <c r="M335" s="21">
        <v>9397</v>
      </c>
    </row>
    <row r="336" spans="1:13" x14ac:dyDescent="0.3">
      <c r="A336" s="25">
        <v>327</v>
      </c>
      <c r="B336" s="36" t="s">
        <v>333</v>
      </c>
      <c r="C336" s="23" t="s">
        <v>46</v>
      </c>
      <c r="D336" s="37">
        <v>0</v>
      </c>
      <c r="E336" s="37">
        <v>0</v>
      </c>
      <c r="F336" s="37">
        <v>0</v>
      </c>
      <c r="G336" s="37">
        <v>5426</v>
      </c>
      <c r="H336" s="37">
        <v>0</v>
      </c>
      <c r="I336" s="37">
        <v>0</v>
      </c>
      <c r="J336" s="37">
        <v>0</v>
      </c>
      <c r="K336" s="37">
        <v>0</v>
      </c>
      <c r="L336" s="37">
        <v>0</v>
      </c>
      <c r="M336" s="24">
        <v>5426</v>
      </c>
    </row>
    <row r="337" spans="1:13" x14ac:dyDescent="0.3">
      <c r="A337" s="5">
        <v>328</v>
      </c>
      <c r="B337" s="39" t="s">
        <v>334</v>
      </c>
      <c r="C337" s="20" t="s">
        <v>46</v>
      </c>
      <c r="D337" s="38">
        <v>0</v>
      </c>
      <c r="E337" s="38">
        <v>0</v>
      </c>
      <c r="F337" s="38">
        <v>0</v>
      </c>
      <c r="G337" s="38">
        <v>10743</v>
      </c>
      <c r="H337" s="38">
        <v>0</v>
      </c>
      <c r="I337" s="38">
        <v>0</v>
      </c>
      <c r="J337" s="38">
        <v>0</v>
      </c>
      <c r="K337" s="38">
        <v>0</v>
      </c>
      <c r="L337" s="38">
        <v>0</v>
      </c>
      <c r="M337" s="21">
        <v>10743</v>
      </c>
    </row>
    <row r="338" spans="1:13" x14ac:dyDescent="0.3">
      <c r="A338" s="25">
        <v>329</v>
      </c>
      <c r="B338" s="36" t="s">
        <v>335</v>
      </c>
      <c r="C338" s="23" t="s">
        <v>24</v>
      </c>
      <c r="D338" s="37">
        <v>0</v>
      </c>
      <c r="E338" s="37">
        <v>0</v>
      </c>
      <c r="F338" s="37">
        <v>0</v>
      </c>
      <c r="G338" s="37">
        <v>12510</v>
      </c>
      <c r="H338" s="37">
        <v>0</v>
      </c>
      <c r="I338" s="37">
        <v>0</v>
      </c>
      <c r="J338" s="37">
        <v>0</v>
      </c>
      <c r="K338" s="37">
        <v>0</v>
      </c>
      <c r="L338" s="37">
        <v>0</v>
      </c>
      <c r="M338" s="24">
        <v>12510</v>
      </c>
    </row>
    <row r="339" spans="1:13" x14ac:dyDescent="0.3">
      <c r="A339" s="5">
        <v>330</v>
      </c>
      <c r="B339" s="39" t="s">
        <v>336</v>
      </c>
      <c r="C339" s="20" t="s">
        <v>45</v>
      </c>
      <c r="D339" s="38">
        <v>35</v>
      </c>
      <c r="E339" s="38">
        <v>2</v>
      </c>
      <c r="F339" s="38">
        <v>0</v>
      </c>
      <c r="G339" s="38">
        <v>46600</v>
      </c>
      <c r="H339" s="38">
        <v>0</v>
      </c>
      <c r="I339" s="38">
        <v>0</v>
      </c>
      <c r="J339" s="38">
        <v>4</v>
      </c>
      <c r="K339" s="38">
        <v>6</v>
      </c>
      <c r="L339" s="38">
        <v>0</v>
      </c>
      <c r="M339" s="21">
        <v>46647</v>
      </c>
    </row>
    <row r="340" spans="1:13" x14ac:dyDescent="0.3">
      <c r="A340" s="25">
        <v>331</v>
      </c>
      <c r="B340" s="36" t="s">
        <v>337</v>
      </c>
      <c r="C340" s="23" t="s">
        <v>47</v>
      </c>
      <c r="D340" s="37">
        <v>1</v>
      </c>
      <c r="E340" s="37">
        <v>0</v>
      </c>
      <c r="F340" s="37">
        <v>0</v>
      </c>
      <c r="G340" s="37">
        <v>2825</v>
      </c>
      <c r="H340" s="37">
        <v>0</v>
      </c>
      <c r="I340" s="37">
        <v>0</v>
      </c>
      <c r="J340" s="37">
        <v>0</v>
      </c>
      <c r="K340" s="37">
        <v>0</v>
      </c>
      <c r="L340" s="37">
        <v>0</v>
      </c>
      <c r="M340" s="24">
        <v>2826</v>
      </c>
    </row>
    <row r="341" spans="1:13" x14ac:dyDescent="0.3">
      <c r="A341" s="5">
        <v>332</v>
      </c>
      <c r="B341" s="39" t="s">
        <v>338</v>
      </c>
      <c r="C341" s="20" t="s">
        <v>47</v>
      </c>
      <c r="D341" s="38">
        <v>0</v>
      </c>
      <c r="E341" s="38">
        <v>0</v>
      </c>
      <c r="F341" s="38">
        <v>0</v>
      </c>
      <c r="G341" s="38">
        <v>2527</v>
      </c>
      <c r="H341" s="38">
        <v>0</v>
      </c>
      <c r="I341" s="38">
        <v>0</v>
      </c>
      <c r="J341" s="38">
        <v>0</v>
      </c>
      <c r="K341" s="38">
        <v>0</v>
      </c>
      <c r="L341" s="38">
        <v>0</v>
      </c>
      <c r="M341" s="21">
        <v>2527</v>
      </c>
    </row>
    <row r="342" spans="1:13" x14ac:dyDescent="0.3">
      <c r="A342" s="25">
        <v>333</v>
      </c>
      <c r="B342" s="36" t="s">
        <v>339</v>
      </c>
      <c r="C342" s="23" t="s">
        <v>45</v>
      </c>
      <c r="D342" s="37">
        <v>0</v>
      </c>
      <c r="E342" s="37">
        <v>0</v>
      </c>
      <c r="F342" s="37">
        <v>0</v>
      </c>
      <c r="G342" s="37">
        <v>2785</v>
      </c>
      <c r="H342" s="37">
        <v>0</v>
      </c>
      <c r="I342" s="37">
        <v>0</v>
      </c>
      <c r="J342" s="37">
        <v>0</v>
      </c>
      <c r="K342" s="37">
        <v>0</v>
      </c>
      <c r="L342" s="37">
        <v>0</v>
      </c>
      <c r="M342" s="24">
        <v>2785</v>
      </c>
    </row>
    <row r="343" spans="1:13" x14ac:dyDescent="0.3">
      <c r="A343" s="5">
        <v>334</v>
      </c>
      <c r="B343" s="39" t="s">
        <v>340</v>
      </c>
      <c r="C343" s="20" t="s">
        <v>45</v>
      </c>
      <c r="D343" s="38">
        <v>0</v>
      </c>
      <c r="E343" s="38">
        <v>0</v>
      </c>
      <c r="F343" s="38">
        <v>0</v>
      </c>
      <c r="G343" s="38">
        <v>9608</v>
      </c>
      <c r="H343" s="38">
        <v>0</v>
      </c>
      <c r="I343" s="38">
        <v>0</v>
      </c>
      <c r="J343" s="38">
        <v>0</v>
      </c>
      <c r="K343" s="38">
        <v>0</v>
      </c>
      <c r="L343" s="38">
        <v>0</v>
      </c>
      <c r="M343" s="21">
        <v>9608</v>
      </c>
    </row>
    <row r="344" spans="1:13" x14ac:dyDescent="0.3">
      <c r="A344" s="25">
        <v>335</v>
      </c>
      <c r="B344" s="36" t="s">
        <v>619</v>
      </c>
      <c r="C344" s="23" t="s">
        <v>47</v>
      </c>
      <c r="D344" s="37">
        <v>0</v>
      </c>
      <c r="E344" s="37">
        <v>0</v>
      </c>
      <c r="F344" s="37">
        <v>0</v>
      </c>
      <c r="G344" s="37">
        <v>6081</v>
      </c>
      <c r="H344" s="37">
        <v>0</v>
      </c>
      <c r="I344" s="37">
        <v>0</v>
      </c>
      <c r="J344" s="37">
        <v>0</v>
      </c>
      <c r="K344" s="37">
        <v>1</v>
      </c>
      <c r="L344" s="37">
        <v>0</v>
      </c>
      <c r="M344" s="24">
        <v>6082</v>
      </c>
    </row>
    <row r="345" spans="1:13" x14ac:dyDescent="0.3">
      <c r="A345" s="5">
        <v>336</v>
      </c>
      <c r="B345" s="39" t="s">
        <v>341</v>
      </c>
      <c r="C345" s="20" t="s">
        <v>46</v>
      </c>
      <c r="D345" s="38">
        <v>0</v>
      </c>
      <c r="E345" s="38">
        <v>0</v>
      </c>
      <c r="F345" s="38">
        <v>0</v>
      </c>
      <c r="G345" s="38">
        <v>3557</v>
      </c>
      <c r="H345" s="38">
        <v>0</v>
      </c>
      <c r="I345" s="38">
        <v>0</v>
      </c>
      <c r="J345" s="38">
        <v>0</v>
      </c>
      <c r="K345" s="38">
        <v>0</v>
      </c>
      <c r="L345" s="38">
        <v>0</v>
      </c>
      <c r="M345" s="21">
        <v>3557</v>
      </c>
    </row>
    <row r="346" spans="1:13" x14ac:dyDescent="0.3">
      <c r="A346" s="25">
        <v>337</v>
      </c>
      <c r="B346" s="36" t="s">
        <v>710</v>
      </c>
      <c r="C346" s="23" t="s">
        <v>47</v>
      </c>
      <c r="D346" s="37">
        <v>0</v>
      </c>
      <c r="E346" s="37">
        <v>0</v>
      </c>
      <c r="F346" s="37">
        <v>0</v>
      </c>
      <c r="G346" s="37">
        <v>1098</v>
      </c>
      <c r="H346" s="37">
        <v>0</v>
      </c>
      <c r="I346" s="37">
        <v>0</v>
      </c>
      <c r="J346" s="37">
        <v>0</v>
      </c>
      <c r="K346" s="37">
        <v>0</v>
      </c>
      <c r="L346" s="37">
        <v>0</v>
      </c>
      <c r="M346" s="24">
        <v>1098</v>
      </c>
    </row>
    <row r="347" spans="1:13" x14ac:dyDescent="0.3">
      <c r="A347" s="5">
        <v>338</v>
      </c>
      <c r="B347" s="39" t="s">
        <v>557</v>
      </c>
      <c r="C347" s="20" t="s">
        <v>27</v>
      </c>
      <c r="D347" s="38">
        <v>5</v>
      </c>
      <c r="E347" s="38">
        <v>1</v>
      </c>
      <c r="F347" s="38">
        <v>1</v>
      </c>
      <c r="G347" s="38">
        <v>19534</v>
      </c>
      <c r="H347" s="38">
        <v>1</v>
      </c>
      <c r="I347" s="38">
        <v>0</v>
      </c>
      <c r="J347" s="38">
        <v>1</v>
      </c>
      <c r="K347" s="38">
        <v>1</v>
      </c>
      <c r="L347" s="38">
        <v>0</v>
      </c>
      <c r="M347" s="21">
        <v>19544</v>
      </c>
    </row>
    <row r="348" spans="1:13" x14ac:dyDescent="0.3">
      <c r="A348" s="25">
        <v>339</v>
      </c>
      <c r="B348" s="36" t="s">
        <v>343</v>
      </c>
      <c r="C348" s="23" t="s">
        <v>46</v>
      </c>
      <c r="D348" s="37">
        <v>45</v>
      </c>
      <c r="E348" s="37">
        <v>7</v>
      </c>
      <c r="F348" s="37">
        <v>3</v>
      </c>
      <c r="G348" s="37">
        <v>122432</v>
      </c>
      <c r="H348" s="37">
        <v>2</v>
      </c>
      <c r="I348" s="37">
        <v>0</v>
      </c>
      <c r="J348" s="37">
        <v>8</v>
      </c>
      <c r="K348" s="37">
        <v>7</v>
      </c>
      <c r="L348" s="37">
        <v>0</v>
      </c>
      <c r="M348" s="24">
        <v>122504</v>
      </c>
    </row>
    <row r="349" spans="1:13" x14ac:dyDescent="0.3">
      <c r="A349" s="5">
        <v>340</v>
      </c>
      <c r="B349" s="39" t="s">
        <v>344</v>
      </c>
      <c r="C349" s="20" t="s">
        <v>41</v>
      </c>
      <c r="D349" s="38">
        <v>1</v>
      </c>
      <c r="E349" s="38">
        <v>0</v>
      </c>
      <c r="F349" s="38">
        <v>0</v>
      </c>
      <c r="G349" s="38">
        <v>5358</v>
      </c>
      <c r="H349" s="38">
        <v>0</v>
      </c>
      <c r="I349" s="38">
        <v>0</v>
      </c>
      <c r="J349" s="38">
        <v>0</v>
      </c>
      <c r="K349" s="38">
        <v>0</v>
      </c>
      <c r="L349" s="38">
        <v>0</v>
      </c>
      <c r="M349" s="21">
        <v>5359</v>
      </c>
    </row>
    <row r="350" spans="1:13" x14ac:dyDescent="0.3">
      <c r="A350" s="25">
        <v>341</v>
      </c>
      <c r="B350" s="36" t="s">
        <v>345</v>
      </c>
      <c r="C350" s="23" t="s">
        <v>42</v>
      </c>
      <c r="D350" s="37">
        <v>7</v>
      </c>
      <c r="E350" s="37">
        <v>0</v>
      </c>
      <c r="F350" s="37">
        <v>4</v>
      </c>
      <c r="G350" s="37">
        <v>19161</v>
      </c>
      <c r="H350" s="37">
        <v>0</v>
      </c>
      <c r="I350" s="37">
        <v>0</v>
      </c>
      <c r="J350" s="37">
        <v>0</v>
      </c>
      <c r="K350" s="37">
        <v>0</v>
      </c>
      <c r="L350" s="37">
        <v>0</v>
      </c>
      <c r="M350" s="24">
        <v>19172</v>
      </c>
    </row>
    <row r="351" spans="1:13" x14ac:dyDescent="0.3">
      <c r="A351" s="5">
        <v>342</v>
      </c>
      <c r="B351" s="39" t="s">
        <v>346</v>
      </c>
      <c r="C351" s="20" t="s">
        <v>24</v>
      </c>
      <c r="D351" s="38">
        <v>16</v>
      </c>
      <c r="E351" s="38">
        <v>0</v>
      </c>
      <c r="F351" s="38">
        <v>0</v>
      </c>
      <c r="G351" s="38">
        <v>16120</v>
      </c>
      <c r="H351" s="38">
        <v>0</v>
      </c>
      <c r="I351" s="38">
        <v>0</v>
      </c>
      <c r="J351" s="38">
        <v>0</v>
      </c>
      <c r="K351" s="38">
        <v>0</v>
      </c>
      <c r="L351" s="38">
        <v>0</v>
      </c>
      <c r="M351" s="21">
        <v>16136</v>
      </c>
    </row>
    <row r="352" spans="1:13" x14ac:dyDescent="0.3">
      <c r="A352" s="25">
        <v>343</v>
      </c>
      <c r="B352" s="36" t="s">
        <v>347</v>
      </c>
      <c r="C352" s="23" t="s">
        <v>17</v>
      </c>
      <c r="D352" s="37">
        <v>4</v>
      </c>
      <c r="E352" s="37">
        <v>0</v>
      </c>
      <c r="F352" s="37">
        <v>0</v>
      </c>
      <c r="G352" s="37">
        <v>33402</v>
      </c>
      <c r="H352" s="37">
        <v>0</v>
      </c>
      <c r="I352" s="37">
        <v>0</v>
      </c>
      <c r="J352" s="37">
        <v>0</v>
      </c>
      <c r="K352" s="37">
        <v>0</v>
      </c>
      <c r="L352" s="37">
        <v>0</v>
      </c>
      <c r="M352" s="24">
        <v>33406</v>
      </c>
    </row>
    <row r="353" spans="1:13" x14ac:dyDescent="0.3">
      <c r="A353" s="5">
        <v>344</v>
      </c>
      <c r="B353" s="39" t="s">
        <v>348</v>
      </c>
      <c r="C353" s="20" t="s">
        <v>22</v>
      </c>
      <c r="D353" s="38">
        <v>0</v>
      </c>
      <c r="E353" s="38">
        <v>0</v>
      </c>
      <c r="F353" s="38">
        <v>0</v>
      </c>
      <c r="G353" s="38">
        <v>6806</v>
      </c>
      <c r="H353" s="38">
        <v>0</v>
      </c>
      <c r="I353" s="38">
        <v>0</v>
      </c>
      <c r="J353" s="38">
        <v>0</v>
      </c>
      <c r="K353" s="38">
        <v>0</v>
      </c>
      <c r="L353" s="38">
        <v>0</v>
      </c>
      <c r="M353" s="21">
        <v>6806</v>
      </c>
    </row>
    <row r="354" spans="1:13" x14ac:dyDescent="0.3">
      <c r="A354" s="25">
        <v>345</v>
      </c>
      <c r="B354" s="36" t="s">
        <v>349</v>
      </c>
      <c r="C354" s="23" t="s">
        <v>41</v>
      </c>
      <c r="D354" s="37">
        <v>2</v>
      </c>
      <c r="E354" s="37">
        <v>0</v>
      </c>
      <c r="F354" s="37">
        <v>0</v>
      </c>
      <c r="G354" s="37">
        <v>7716</v>
      </c>
      <c r="H354" s="37">
        <v>0</v>
      </c>
      <c r="I354" s="37">
        <v>0</v>
      </c>
      <c r="J354" s="37">
        <v>0</v>
      </c>
      <c r="K354" s="37">
        <v>3</v>
      </c>
      <c r="L354" s="37">
        <v>0</v>
      </c>
      <c r="M354" s="24">
        <v>7721</v>
      </c>
    </row>
    <row r="355" spans="1:13" x14ac:dyDescent="0.3">
      <c r="A355" s="5">
        <v>346</v>
      </c>
      <c r="B355" s="39" t="s">
        <v>350</v>
      </c>
      <c r="C355" s="20" t="s">
        <v>30</v>
      </c>
      <c r="D355" s="38">
        <v>14</v>
      </c>
      <c r="E355" s="38">
        <v>1</v>
      </c>
      <c r="F355" s="38">
        <v>0</v>
      </c>
      <c r="G355" s="38">
        <v>12800</v>
      </c>
      <c r="H355" s="38">
        <v>0</v>
      </c>
      <c r="I355" s="38">
        <v>0</v>
      </c>
      <c r="J355" s="38">
        <v>0</v>
      </c>
      <c r="K355" s="38">
        <v>0</v>
      </c>
      <c r="L355" s="38">
        <v>0</v>
      </c>
      <c r="M355" s="21">
        <v>12815</v>
      </c>
    </row>
    <row r="356" spans="1:13" x14ac:dyDescent="0.3">
      <c r="A356" s="25">
        <v>347</v>
      </c>
      <c r="B356" s="36" t="s">
        <v>351</v>
      </c>
      <c r="C356" s="23" t="s">
        <v>37</v>
      </c>
      <c r="D356" s="37">
        <v>0</v>
      </c>
      <c r="E356" s="37">
        <v>0</v>
      </c>
      <c r="F356" s="37">
        <v>0</v>
      </c>
      <c r="G356" s="37">
        <v>158</v>
      </c>
      <c r="H356" s="37">
        <v>0</v>
      </c>
      <c r="I356" s="37">
        <v>0</v>
      </c>
      <c r="J356" s="37">
        <v>0</v>
      </c>
      <c r="K356" s="37">
        <v>0</v>
      </c>
      <c r="L356" s="37">
        <v>0</v>
      </c>
      <c r="M356" s="24">
        <v>158</v>
      </c>
    </row>
    <row r="357" spans="1:13" x14ac:dyDescent="0.3">
      <c r="A357" s="5">
        <v>348</v>
      </c>
      <c r="B357" s="39" t="s">
        <v>352</v>
      </c>
      <c r="C357" s="20" t="s">
        <v>41</v>
      </c>
      <c r="D357" s="38">
        <v>0</v>
      </c>
      <c r="E357" s="38">
        <v>0</v>
      </c>
      <c r="F357" s="38">
        <v>0</v>
      </c>
      <c r="G357" s="38">
        <v>6605</v>
      </c>
      <c r="H357" s="38">
        <v>0</v>
      </c>
      <c r="I357" s="38">
        <v>0</v>
      </c>
      <c r="J357" s="38">
        <v>0</v>
      </c>
      <c r="K357" s="38">
        <v>0</v>
      </c>
      <c r="L357" s="38">
        <v>0</v>
      </c>
      <c r="M357" s="21">
        <v>6605</v>
      </c>
    </row>
    <row r="358" spans="1:13" x14ac:dyDescent="0.3">
      <c r="A358" s="25">
        <v>349</v>
      </c>
      <c r="B358" s="36" t="s">
        <v>353</v>
      </c>
      <c r="C358" s="23" t="s">
        <v>45</v>
      </c>
      <c r="D358" s="37">
        <v>1</v>
      </c>
      <c r="E358" s="37">
        <v>0</v>
      </c>
      <c r="F358" s="37">
        <v>0</v>
      </c>
      <c r="G358" s="37">
        <v>3105</v>
      </c>
      <c r="H358" s="37">
        <v>0</v>
      </c>
      <c r="I358" s="37">
        <v>0</v>
      </c>
      <c r="J358" s="37">
        <v>0</v>
      </c>
      <c r="K358" s="37">
        <v>0</v>
      </c>
      <c r="L358" s="37">
        <v>0</v>
      </c>
      <c r="M358" s="24">
        <v>3106</v>
      </c>
    </row>
    <row r="359" spans="1:13" x14ac:dyDescent="0.3">
      <c r="A359" s="5">
        <v>350</v>
      </c>
      <c r="B359" s="39" t="s">
        <v>354</v>
      </c>
      <c r="C359" s="20" t="s">
        <v>42</v>
      </c>
      <c r="D359" s="38">
        <v>0</v>
      </c>
      <c r="E359" s="38">
        <v>0</v>
      </c>
      <c r="F359" s="38">
        <v>0</v>
      </c>
      <c r="G359" s="38">
        <v>5431</v>
      </c>
      <c r="H359" s="38">
        <v>0</v>
      </c>
      <c r="I359" s="38">
        <v>0</v>
      </c>
      <c r="J359" s="38">
        <v>0</v>
      </c>
      <c r="K359" s="38">
        <v>0</v>
      </c>
      <c r="L359" s="38">
        <v>0</v>
      </c>
      <c r="M359" s="21">
        <v>5431</v>
      </c>
    </row>
    <row r="360" spans="1:13" x14ac:dyDescent="0.3">
      <c r="A360" s="25">
        <v>351</v>
      </c>
      <c r="B360" s="36" t="s">
        <v>355</v>
      </c>
      <c r="C360" s="23" t="s">
        <v>45</v>
      </c>
      <c r="D360" s="37">
        <v>0</v>
      </c>
      <c r="E360" s="37">
        <v>0</v>
      </c>
      <c r="F360" s="37">
        <v>0</v>
      </c>
      <c r="G360" s="37">
        <v>4130</v>
      </c>
      <c r="H360" s="37">
        <v>0</v>
      </c>
      <c r="I360" s="37">
        <v>0</v>
      </c>
      <c r="J360" s="37">
        <v>0</v>
      </c>
      <c r="K360" s="37">
        <v>0</v>
      </c>
      <c r="L360" s="37">
        <v>0</v>
      </c>
      <c r="M360" s="24">
        <v>4130</v>
      </c>
    </row>
    <row r="361" spans="1:13" x14ac:dyDescent="0.3">
      <c r="A361" s="5">
        <v>352</v>
      </c>
      <c r="B361" s="39" t="s">
        <v>356</v>
      </c>
      <c r="C361" s="20" t="s">
        <v>45</v>
      </c>
      <c r="D361" s="38">
        <v>0</v>
      </c>
      <c r="E361" s="38">
        <v>0</v>
      </c>
      <c r="F361" s="38">
        <v>0</v>
      </c>
      <c r="G361" s="38">
        <v>6762</v>
      </c>
      <c r="H361" s="38">
        <v>0</v>
      </c>
      <c r="I361" s="38">
        <v>0</v>
      </c>
      <c r="J361" s="38">
        <v>0</v>
      </c>
      <c r="K361" s="38">
        <v>0</v>
      </c>
      <c r="L361" s="38">
        <v>0</v>
      </c>
      <c r="M361" s="21">
        <v>6762</v>
      </c>
    </row>
    <row r="362" spans="1:13" x14ac:dyDescent="0.3">
      <c r="A362" s="25">
        <v>353</v>
      </c>
      <c r="B362" s="36" t="s">
        <v>606</v>
      </c>
      <c r="C362" s="23" t="s">
        <v>40</v>
      </c>
      <c r="D362" s="37">
        <v>0</v>
      </c>
      <c r="E362" s="37">
        <v>0</v>
      </c>
      <c r="F362" s="37">
        <v>0</v>
      </c>
      <c r="G362" s="37">
        <v>2213</v>
      </c>
      <c r="H362" s="37">
        <v>0</v>
      </c>
      <c r="I362" s="37">
        <v>0</v>
      </c>
      <c r="J362" s="37">
        <v>0</v>
      </c>
      <c r="K362" s="37">
        <v>0</v>
      </c>
      <c r="L362" s="37">
        <v>0</v>
      </c>
      <c r="M362" s="24">
        <v>2213</v>
      </c>
    </row>
    <row r="363" spans="1:13" x14ac:dyDescent="0.3">
      <c r="A363" s="5">
        <v>354</v>
      </c>
      <c r="B363" s="39" t="s">
        <v>357</v>
      </c>
      <c r="C363" s="20" t="s">
        <v>28</v>
      </c>
      <c r="D363" s="38">
        <v>0</v>
      </c>
      <c r="E363" s="38">
        <v>0</v>
      </c>
      <c r="F363" s="38">
        <v>0</v>
      </c>
      <c r="G363" s="38">
        <v>8491</v>
      </c>
      <c r="H363" s="38">
        <v>0</v>
      </c>
      <c r="I363" s="38">
        <v>0</v>
      </c>
      <c r="J363" s="38">
        <v>0</v>
      </c>
      <c r="K363" s="38">
        <v>0</v>
      </c>
      <c r="L363" s="38">
        <v>0</v>
      </c>
      <c r="M363" s="21">
        <v>8491</v>
      </c>
    </row>
    <row r="364" spans="1:13" x14ac:dyDescent="0.3">
      <c r="A364" s="25">
        <v>355</v>
      </c>
      <c r="B364" s="36" t="s">
        <v>358</v>
      </c>
      <c r="C364" s="23" t="s">
        <v>24</v>
      </c>
      <c r="D364" s="37">
        <v>11</v>
      </c>
      <c r="E364" s="37">
        <v>1</v>
      </c>
      <c r="F364" s="37">
        <v>0</v>
      </c>
      <c r="G364" s="37">
        <v>34589</v>
      </c>
      <c r="H364" s="37">
        <v>0</v>
      </c>
      <c r="I364" s="37">
        <v>0</v>
      </c>
      <c r="J364" s="37">
        <v>1</v>
      </c>
      <c r="K364" s="37">
        <v>0</v>
      </c>
      <c r="L364" s="37">
        <v>0</v>
      </c>
      <c r="M364" s="24">
        <v>34602</v>
      </c>
    </row>
    <row r="365" spans="1:13" x14ac:dyDescent="0.3">
      <c r="A365" s="5">
        <v>356</v>
      </c>
      <c r="B365" s="39" t="s">
        <v>570</v>
      </c>
      <c r="C365" s="20" t="s">
        <v>24</v>
      </c>
      <c r="D365" s="38">
        <v>5</v>
      </c>
      <c r="E365" s="38">
        <v>0</v>
      </c>
      <c r="F365" s="38">
        <v>0</v>
      </c>
      <c r="G365" s="38">
        <v>10259</v>
      </c>
      <c r="H365" s="38">
        <v>0</v>
      </c>
      <c r="I365" s="38">
        <v>0</v>
      </c>
      <c r="J365" s="38">
        <v>2</v>
      </c>
      <c r="K365" s="38">
        <v>0</v>
      </c>
      <c r="L365" s="38">
        <v>0</v>
      </c>
      <c r="M365" s="21">
        <v>10266</v>
      </c>
    </row>
    <row r="366" spans="1:13" x14ac:dyDescent="0.3">
      <c r="A366" s="25">
        <v>357</v>
      </c>
      <c r="B366" s="36" t="s">
        <v>359</v>
      </c>
      <c r="C366" s="23" t="s">
        <v>23</v>
      </c>
      <c r="D366" s="37">
        <v>6</v>
      </c>
      <c r="E366" s="37">
        <v>0</v>
      </c>
      <c r="F366" s="37">
        <v>0</v>
      </c>
      <c r="G366" s="37">
        <v>38664</v>
      </c>
      <c r="H366" s="37">
        <v>0</v>
      </c>
      <c r="I366" s="37">
        <v>0</v>
      </c>
      <c r="J366" s="37">
        <v>0</v>
      </c>
      <c r="K366" s="37">
        <v>0</v>
      </c>
      <c r="L366" s="37">
        <v>0</v>
      </c>
      <c r="M366" s="24">
        <v>38670</v>
      </c>
    </row>
    <row r="367" spans="1:13" x14ac:dyDescent="0.3">
      <c r="A367" s="5">
        <v>358</v>
      </c>
      <c r="B367" s="39" t="s">
        <v>360</v>
      </c>
      <c r="C367" s="20" t="s">
        <v>45</v>
      </c>
      <c r="D367" s="38">
        <v>0</v>
      </c>
      <c r="E367" s="38">
        <v>0</v>
      </c>
      <c r="F367" s="38">
        <v>0</v>
      </c>
      <c r="G367" s="38">
        <v>5461</v>
      </c>
      <c r="H367" s="38">
        <v>0</v>
      </c>
      <c r="I367" s="38">
        <v>0</v>
      </c>
      <c r="J367" s="38">
        <v>0</v>
      </c>
      <c r="K367" s="38">
        <v>0</v>
      </c>
      <c r="L367" s="38">
        <v>0</v>
      </c>
      <c r="M367" s="21">
        <v>5461</v>
      </c>
    </row>
    <row r="368" spans="1:13" x14ac:dyDescent="0.3">
      <c r="A368" s="25">
        <v>359</v>
      </c>
      <c r="B368" s="36" t="s">
        <v>361</v>
      </c>
      <c r="C368" s="23" t="s">
        <v>38</v>
      </c>
      <c r="D368" s="37">
        <v>0</v>
      </c>
      <c r="E368" s="37">
        <v>0</v>
      </c>
      <c r="F368" s="37">
        <v>0</v>
      </c>
      <c r="G368" s="37">
        <v>24</v>
      </c>
      <c r="H368" s="37">
        <v>0</v>
      </c>
      <c r="I368" s="37">
        <v>0</v>
      </c>
      <c r="J368" s="37">
        <v>0</v>
      </c>
      <c r="K368" s="37">
        <v>0</v>
      </c>
      <c r="L368" s="37">
        <v>0</v>
      </c>
      <c r="M368" s="24">
        <v>24</v>
      </c>
    </row>
    <row r="369" spans="1:13" x14ac:dyDescent="0.3">
      <c r="A369" s="5">
        <v>360</v>
      </c>
      <c r="B369" s="39" t="s">
        <v>362</v>
      </c>
      <c r="C369" s="20" t="s">
        <v>37</v>
      </c>
      <c r="D369" s="38">
        <v>0</v>
      </c>
      <c r="E369" s="38">
        <v>0</v>
      </c>
      <c r="F369" s="38">
        <v>0</v>
      </c>
      <c r="G369" s="38">
        <v>258</v>
      </c>
      <c r="H369" s="38">
        <v>0</v>
      </c>
      <c r="I369" s="38">
        <v>0</v>
      </c>
      <c r="J369" s="38">
        <v>0</v>
      </c>
      <c r="K369" s="38">
        <v>0</v>
      </c>
      <c r="L369" s="38">
        <v>0</v>
      </c>
      <c r="M369" s="21">
        <v>258</v>
      </c>
    </row>
    <row r="370" spans="1:13" x14ac:dyDescent="0.3">
      <c r="A370" s="25">
        <v>361</v>
      </c>
      <c r="B370" s="36" t="s">
        <v>363</v>
      </c>
      <c r="C370" s="23" t="s">
        <v>23</v>
      </c>
      <c r="D370" s="37">
        <v>1</v>
      </c>
      <c r="E370" s="37">
        <v>0</v>
      </c>
      <c r="F370" s="37">
        <v>0</v>
      </c>
      <c r="G370" s="37">
        <v>28470</v>
      </c>
      <c r="H370" s="37">
        <v>0</v>
      </c>
      <c r="I370" s="37">
        <v>0</v>
      </c>
      <c r="J370" s="37">
        <v>1</v>
      </c>
      <c r="K370" s="37">
        <v>0</v>
      </c>
      <c r="L370" s="37">
        <v>0</v>
      </c>
      <c r="M370" s="24">
        <v>28472</v>
      </c>
    </row>
    <row r="371" spans="1:13" x14ac:dyDescent="0.3">
      <c r="A371" s="5">
        <v>362</v>
      </c>
      <c r="B371" s="39" t="s">
        <v>569</v>
      </c>
      <c r="C371" s="20" t="s">
        <v>23</v>
      </c>
      <c r="D371" s="38">
        <v>6</v>
      </c>
      <c r="E371" s="38">
        <v>2</v>
      </c>
      <c r="F371" s="38">
        <v>0</v>
      </c>
      <c r="G371" s="38">
        <v>14923</v>
      </c>
      <c r="H371" s="38">
        <v>0</v>
      </c>
      <c r="I371" s="38">
        <v>0</v>
      </c>
      <c r="J371" s="38">
        <v>2</v>
      </c>
      <c r="K371" s="38">
        <v>0</v>
      </c>
      <c r="L371" s="38">
        <v>0</v>
      </c>
      <c r="M371" s="21">
        <v>14933</v>
      </c>
    </row>
    <row r="372" spans="1:13" x14ac:dyDescent="0.3">
      <c r="A372" s="25">
        <v>363</v>
      </c>
      <c r="B372" s="36" t="s">
        <v>711</v>
      </c>
      <c r="C372" s="23" t="s">
        <v>39</v>
      </c>
      <c r="D372" s="37">
        <v>62</v>
      </c>
      <c r="E372" s="37">
        <v>1</v>
      </c>
      <c r="F372" s="37">
        <v>2</v>
      </c>
      <c r="G372" s="37">
        <v>69247</v>
      </c>
      <c r="H372" s="37">
        <v>1</v>
      </c>
      <c r="I372" s="37">
        <v>0</v>
      </c>
      <c r="J372" s="37">
        <v>6</v>
      </c>
      <c r="K372" s="37">
        <v>0</v>
      </c>
      <c r="L372" s="37">
        <v>0</v>
      </c>
      <c r="M372" s="24">
        <v>69319</v>
      </c>
    </row>
    <row r="373" spans="1:13" x14ac:dyDescent="0.3">
      <c r="A373" s="5">
        <v>364</v>
      </c>
      <c r="B373" s="39" t="s">
        <v>365</v>
      </c>
      <c r="C373" s="20" t="s">
        <v>39</v>
      </c>
      <c r="D373" s="38">
        <v>1</v>
      </c>
      <c r="E373" s="38">
        <v>0</v>
      </c>
      <c r="F373" s="38">
        <v>0</v>
      </c>
      <c r="G373" s="38">
        <v>8293</v>
      </c>
      <c r="H373" s="38">
        <v>0</v>
      </c>
      <c r="I373" s="38">
        <v>0</v>
      </c>
      <c r="J373" s="38">
        <v>0</v>
      </c>
      <c r="K373" s="38">
        <v>0</v>
      </c>
      <c r="L373" s="38">
        <v>0</v>
      </c>
      <c r="M373" s="21">
        <v>8294</v>
      </c>
    </row>
    <row r="374" spans="1:13" x14ac:dyDescent="0.3">
      <c r="A374" s="25">
        <v>365</v>
      </c>
      <c r="B374" s="36" t="s">
        <v>366</v>
      </c>
      <c r="C374" s="23" t="s">
        <v>23</v>
      </c>
      <c r="D374" s="37">
        <v>0</v>
      </c>
      <c r="E374" s="37">
        <v>0</v>
      </c>
      <c r="F374" s="37">
        <v>0</v>
      </c>
      <c r="G374" s="37">
        <v>40285</v>
      </c>
      <c r="H374" s="37">
        <v>0</v>
      </c>
      <c r="I374" s="37">
        <v>0</v>
      </c>
      <c r="J374" s="37">
        <v>0</v>
      </c>
      <c r="K374" s="37">
        <v>0</v>
      </c>
      <c r="L374" s="37">
        <v>0</v>
      </c>
      <c r="M374" s="24">
        <v>40285</v>
      </c>
    </row>
    <row r="375" spans="1:13" x14ac:dyDescent="0.3">
      <c r="A375" s="5">
        <v>366</v>
      </c>
      <c r="B375" s="39" t="s">
        <v>558</v>
      </c>
      <c r="C375" s="20" t="s">
        <v>47</v>
      </c>
      <c r="D375" s="38">
        <v>6</v>
      </c>
      <c r="E375" s="38">
        <v>7</v>
      </c>
      <c r="F375" s="38">
        <v>1</v>
      </c>
      <c r="G375" s="38">
        <v>17323</v>
      </c>
      <c r="H375" s="38">
        <v>0</v>
      </c>
      <c r="I375" s="38">
        <v>0</v>
      </c>
      <c r="J375" s="38">
        <v>4</v>
      </c>
      <c r="K375" s="38">
        <v>0</v>
      </c>
      <c r="L375" s="38">
        <v>0</v>
      </c>
      <c r="M375" s="21">
        <v>17341</v>
      </c>
    </row>
    <row r="376" spans="1:13" x14ac:dyDescent="0.3">
      <c r="A376" s="25">
        <v>367</v>
      </c>
      <c r="B376" s="36" t="s">
        <v>367</v>
      </c>
      <c r="C376" s="23" t="s">
        <v>28</v>
      </c>
      <c r="D376" s="37">
        <v>0</v>
      </c>
      <c r="E376" s="37">
        <v>0</v>
      </c>
      <c r="F376" s="37">
        <v>0</v>
      </c>
      <c r="G376" s="37">
        <v>6243</v>
      </c>
      <c r="H376" s="37">
        <v>0</v>
      </c>
      <c r="I376" s="37">
        <v>0</v>
      </c>
      <c r="J376" s="37">
        <v>0</v>
      </c>
      <c r="K376" s="37">
        <v>0</v>
      </c>
      <c r="L376" s="37">
        <v>0</v>
      </c>
      <c r="M376" s="24">
        <v>6243</v>
      </c>
    </row>
    <row r="377" spans="1:13" x14ac:dyDescent="0.3">
      <c r="A377" s="5">
        <v>368</v>
      </c>
      <c r="B377" s="39" t="s">
        <v>368</v>
      </c>
      <c r="C377" s="20" t="s">
        <v>46</v>
      </c>
      <c r="D377" s="38">
        <v>0</v>
      </c>
      <c r="E377" s="38">
        <v>0</v>
      </c>
      <c r="F377" s="38">
        <v>0</v>
      </c>
      <c r="G377" s="38">
        <v>1750</v>
      </c>
      <c r="H377" s="38">
        <v>0</v>
      </c>
      <c r="I377" s="38">
        <v>0</v>
      </c>
      <c r="J377" s="38">
        <v>0</v>
      </c>
      <c r="K377" s="38">
        <v>0</v>
      </c>
      <c r="L377" s="38">
        <v>0</v>
      </c>
      <c r="M377" s="21">
        <v>1750</v>
      </c>
    </row>
    <row r="378" spans="1:13" x14ac:dyDescent="0.3">
      <c r="A378" s="25">
        <v>369</v>
      </c>
      <c r="B378" s="36" t="s">
        <v>369</v>
      </c>
      <c r="C378" s="23" t="s">
        <v>32</v>
      </c>
      <c r="D378" s="37">
        <v>1</v>
      </c>
      <c r="E378" s="37">
        <v>0</v>
      </c>
      <c r="F378" s="37">
        <v>0</v>
      </c>
      <c r="G378" s="37">
        <v>11096</v>
      </c>
      <c r="H378" s="37">
        <v>0</v>
      </c>
      <c r="I378" s="37">
        <v>0</v>
      </c>
      <c r="J378" s="37">
        <v>0</v>
      </c>
      <c r="K378" s="37">
        <v>0</v>
      </c>
      <c r="L378" s="37">
        <v>0</v>
      </c>
      <c r="M378" s="24">
        <v>11097</v>
      </c>
    </row>
    <row r="379" spans="1:13" x14ac:dyDescent="0.3">
      <c r="A379" s="5">
        <v>370</v>
      </c>
      <c r="B379" s="39" t="s">
        <v>370</v>
      </c>
      <c r="C379" s="20" t="s">
        <v>32</v>
      </c>
      <c r="D379" s="38">
        <v>0</v>
      </c>
      <c r="E379" s="38">
        <v>0</v>
      </c>
      <c r="F379" s="38">
        <v>0</v>
      </c>
      <c r="G379" s="38">
        <v>1197</v>
      </c>
      <c r="H379" s="38">
        <v>0</v>
      </c>
      <c r="I379" s="38">
        <v>0</v>
      </c>
      <c r="J379" s="38">
        <v>0</v>
      </c>
      <c r="K379" s="38">
        <v>0</v>
      </c>
      <c r="L379" s="38">
        <v>0</v>
      </c>
      <c r="M379" s="21">
        <v>1197</v>
      </c>
    </row>
    <row r="380" spans="1:13" x14ac:dyDescent="0.3">
      <c r="A380" s="25">
        <v>371</v>
      </c>
      <c r="B380" s="36" t="s">
        <v>371</v>
      </c>
      <c r="C380" s="23" t="s">
        <v>45</v>
      </c>
      <c r="D380" s="37">
        <v>1</v>
      </c>
      <c r="E380" s="37">
        <v>0</v>
      </c>
      <c r="F380" s="37">
        <v>0</v>
      </c>
      <c r="G380" s="37">
        <v>8121</v>
      </c>
      <c r="H380" s="37">
        <v>0</v>
      </c>
      <c r="I380" s="37">
        <v>0</v>
      </c>
      <c r="J380" s="37">
        <v>0</v>
      </c>
      <c r="K380" s="37">
        <v>0</v>
      </c>
      <c r="L380" s="37">
        <v>0</v>
      </c>
      <c r="M380" s="24">
        <v>8122</v>
      </c>
    </row>
    <row r="381" spans="1:13" x14ac:dyDescent="0.3">
      <c r="A381" s="5">
        <v>372</v>
      </c>
      <c r="B381" s="39" t="s">
        <v>372</v>
      </c>
      <c r="C381" s="20" t="s">
        <v>15</v>
      </c>
      <c r="D381" s="38">
        <v>0</v>
      </c>
      <c r="E381" s="38">
        <v>0</v>
      </c>
      <c r="F381" s="38">
        <v>0</v>
      </c>
      <c r="G381" s="38">
        <v>7531</v>
      </c>
      <c r="H381" s="38">
        <v>0</v>
      </c>
      <c r="I381" s="38">
        <v>0</v>
      </c>
      <c r="J381" s="38">
        <v>0</v>
      </c>
      <c r="K381" s="38">
        <v>0</v>
      </c>
      <c r="L381" s="38">
        <v>0</v>
      </c>
      <c r="M381" s="21">
        <v>7531</v>
      </c>
    </row>
    <row r="382" spans="1:13" x14ac:dyDescent="0.3">
      <c r="A382" s="25">
        <v>373</v>
      </c>
      <c r="B382" s="36" t="s">
        <v>373</v>
      </c>
      <c r="C382" s="23" t="s">
        <v>15</v>
      </c>
      <c r="D382" s="37">
        <v>0</v>
      </c>
      <c r="E382" s="37">
        <v>0</v>
      </c>
      <c r="F382" s="37">
        <v>0</v>
      </c>
      <c r="G382" s="37">
        <v>2251</v>
      </c>
      <c r="H382" s="37">
        <v>0</v>
      </c>
      <c r="I382" s="37">
        <v>0</v>
      </c>
      <c r="J382" s="37">
        <v>0</v>
      </c>
      <c r="K382" s="37">
        <v>0</v>
      </c>
      <c r="L382" s="37">
        <v>0</v>
      </c>
      <c r="M382" s="24">
        <v>2251</v>
      </c>
    </row>
    <row r="383" spans="1:13" x14ac:dyDescent="0.3">
      <c r="A383" s="5">
        <v>374</v>
      </c>
      <c r="B383" s="39" t="s">
        <v>374</v>
      </c>
      <c r="C383" s="20" t="s">
        <v>41</v>
      </c>
      <c r="D383" s="38">
        <v>0</v>
      </c>
      <c r="E383" s="38">
        <v>0</v>
      </c>
      <c r="F383" s="38">
        <v>0</v>
      </c>
      <c r="G383" s="38">
        <v>7865</v>
      </c>
      <c r="H383" s="38">
        <v>0</v>
      </c>
      <c r="I383" s="38">
        <v>0</v>
      </c>
      <c r="J383" s="38">
        <v>0</v>
      </c>
      <c r="K383" s="38">
        <v>0</v>
      </c>
      <c r="L383" s="38">
        <v>0</v>
      </c>
      <c r="M383" s="21">
        <v>7865</v>
      </c>
    </row>
    <row r="384" spans="1:13" x14ac:dyDescent="0.3">
      <c r="A384" s="25">
        <v>375</v>
      </c>
      <c r="B384" s="36" t="s">
        <v>517</v>
      </c>
      <c r="C384" s="23" t="s">
        <v>14</v>
      </c>
      <c r="D384" s="37">
        <v>0</v>
      </c>
      <c r="E384" s="37">
        <v>0</v>
      </c>
      <c r="F384" s="37">
        <v>0</v>
      </c>
      <c r="G384" s="37">
        <v>2276</v>
      </c>
      <c r="H384" s="37">
        <v>0</v>
      </c>
      <c r="I384" s="37">
        <v>0</v>
      </c>
      <c r="J384" s="37">
        <v>0</v>
      </c>
      <c r="K384" s="37">
        <v>0</v>
      </c>
      <c r="L384" s="37">
        <v>0</v>
      </c>
      <c r="M384" s="24">
        <v>2276</v>
      </c>
    </row>
    <row r="385" spans="1:13" x14ac:dyDescent="0.3">
      <c r="A385" s="5">
        <v>376</v>
      </c>
      <c r="B385" s="39" t="s">
        <v>375</v>
      </c>
      <c r="C385" s="20" t="s">
        <v>40</v>
      </c>
      <c r="D385" s="38">
        <v>0</v>
      </c>
      <c r="E385" s="38">
        <v>0</v>
      </c>
      <c r="F385" s="38">
        <v>0</v>
      </c>
      <c r="G385" s="38">
        <v>5984</v>
      </c>
      <c r="H385" s="38">
        <v>0</v>
      </c>
      <c r="I385" s="38">
        <v>0</v>
      </c>
      <c r="J385" s="38">
        <v>0</v>
      </c>
      <c r="K385" s="38">
        <v>0</v>
      </c>
      <c r="L385" s="38">
        <v>0</v>
      </c>
      <c r="M385" s="21">
        <v>5984</v>
      </c>
    </row>
    <row r="386" spans="1:13" x14ac:dyDescent="0.3">
      <c r="A386" s="25">
        <v>377</v>
      </c>
      <c r="B386" s="36" t="s">
        <v>376</v>
      </c>
      <c r="C386" s="23" t="s">
        <v>24</v>
      </c>
      <c r="D386" s="37">
        <v>2</v>
      </c>
      <c r="E386" s="37">
        <v>0</v>
      </c>
      <c r="F386" s="37">
        <v>0</v>
      </c>
      <c r="G386" s="37">
        <v>25835</v>
      </c>
      <c r="H386" s="37">
        <v>0</v>
      </c>
      <c r="I386" s="37">
        <v>0</v>
      </c>
      <c r="J386" s="37">
        <v>0</v>
      </c>
      <c r="K386" s="37">
        <v>0</v>
      </c>
      <c r="L386" s="37">
        <v>0</v>
      </c>
      <c r="M386" s="24">
        <v>25837</v>
      </c>
    </row>
    <row r="387" spans="1:13" x14ac:dyDescent="0.3">
      <c r="A387" s="5">
        <v>378</v>
      </c>
      <c r="B387" s="39" t="s">
        <v>377</v>
      </c>
      <c r="C387" s="20" t="s">
        <v>25</v>
      </c>
      <c r="D387" s="38">
        <v>36</v>
      </c>
      <c r="E387" s="38">
        <v>7</v>
      </c>
      <c r="F387" s="38">
        <v>0</v>
      </c>
      <c r="G387" s="38">
        <v>39406</v>
      </c>
      <c r="H387" s="38">
        <v>0</v>
      </c>
      <c r="I387" s="38">
        <v>0</v>
      </c>
      <c r="J387" s="38">
        <v>10</v>
      </c>
      <c r="K387" s="38">
        <v>0</v>
      </c>
      <c r="L387" s="38">
        <v>0</v>
      </c>
      <c r="M387" s="21">
        <v>39459</v>
      </c>
    </row>
    <row r="388" spans="1:13" x14ac:dyDescent="0.3">
      <c r="A388" s="25">
        <v>379</v>
      </c>
      <c r="B388" s="36" t="s">
        <v>378</v>
      </c>
      <c r="C388" s="23" t="s">
        <v>42</v>
      </c>
      <c r="D388" s="37">
        <v>1</v>
      </c>
      <c r="E388" s="37">
        <v>0</v>
      </c>
      <c r="F388" s="37">
        <v>0</v>
      </c>
      <c r="G388" s="37">
        <v>4348</v>
      </c>
      <c r="H388" s="37">
        <v>0</v>
      </c>
      <c r="I388" s="37">
        <v>0</v>
      </c>
      <c r="J388" s="37">
        <v>0</v>
      </c>
      <c r="K388" s="37">
        <v>0</v>
      </c>
      <c r="L388" s="37">
        <v>0</v>
      </c>
      <c r="M388" s="24">
        <v>4349</v>
      </c>
    </row>
    <row r="389" spans="1:13" x14ac:dyDescent="0.3">
      <c r="A389" s="5">
        <v>380</v>
      </c>
      <c r="B389" s="39" t="s">
        <v>379</v>
      </c>
      <c r="C389" s="20" t="s">
        <v>46</v>
      </c>
      <c r="D389" s="38">
        <v>0</v>
      </c>
      <c r="E389" s="38">
        <v>0</v>
      </c>
      <c r="F389" s="38">
        <v>0</v>
      </c>
      <c r="G389" s="38">
        <v>8563</v>
      </c>
      <c r="H389" s="38">
        <v>0</v>
      </c>
      <c r="I389" s="38">
        <v>0</v>
      </c>
      <c r="J389" s="38">
        <v>0</v>
      </c>
      <c r="K389" s="38">
        <v>0</v>
      </c>
      <c r="L389" s="38">
        <v>0</v>
      </c>
      <c r="M389" s="21">
        <v>8563</v>
      </c>
    </row>
    <row r="390" spans="1:13" x14ac:dyDescent="0.3">
      <c r="A390" s="25">
        <v>381</v>
      </c>
      <c r="B390" s="36" t="s">
        <v>380</v>
      </c>
      <c r="C390" s="23" t="s">
        <v>32</v>
      </c>
      <c r="D390" s="37">
        <v>0</v>
      </c>
      <c r="E390" s="37">
        <v>0</v>
      </c>
      <c r="F390" s="37">
        <v>0</v>
      </c>
      <c r="G390" s="37">
        <v>10699</v>
      </c>
      <c r="H390" s="37">
        <v>0</v>
      </c>
      <c r="I390" s="37">
        <v>0</v>
      </c>
      <c r="J390" s="37">
        <v>0</v>
      </c>
      <c r="K390" s="37">
        <v>0</v>
      </c>
      <c r="L390" s="37">
        <v>0</v>
      </c>
      <c r="M390" s="24">
        <v>10699</v>
      </c>
    </row>
    <row r="391" spans="1:13" x14ac:dyDescent="0.3">
      <c r="A391" s="5">
        <v>382</v>
      </c>
      <c r="B391" s="39" t="s">
        <v>381</v>
      </c>
      <c r="C391" s="20" t="s">
        <v>24</v>
      </c>
      <c r="D391" s="38">
        <v>7</v>
      </c>
      <c r="E391" s="38">
        <v>0</v>
      </c>
      <c r="F391" s="38">
        <v>0</v>
      </c>
      <c r="G391" s="38">
        <v>19544</v>
      </c>
      <c r="H391" s="38">
        <v>0</v>
      </c>
      <c r="I391" s="38">
        <v>0</v>
      </c>
      <c r="J391" s="38">
        <v>0</v>
      </c>
      <c r="K391" s="38">
        <v>2</v>
      </c>
      <c r="L391" s="38">
        <v>0</v>
      </c>
      <c r="M391" s="21">
        <v>19553</v>
      </c>
    </row>
    <row r="392" spans="1:13" x14ac:dyDescent="0.3">
      <c r="A392" s="25">
        <v>383</v>
      </c>
      <c r="B392" s="36" t="s">
        <v>568</v>
      </c>
      <c r="C392" s="23" t="s">
        <v>24</v>
      </c>
      <c r="D392" s="37">
        <v>26</v>
      </c>
      <c r="E392" s="37">
        <v>0</v>
      </c>
      <c r="F392" s="37">
        <v>0</v>
      </c>
      <c r="G392" s="37">
        <v>9707</v>
      </c>
      <c r="H392" s="37">
        <v>0</v>
      </c>
      <c r="I392" s="37">
        <v>0</v>
      </c>
      <c r="J392" s="37">
        <v>0</v>
      </c>
      <c r="K392" s="37">
        <v>0</v>
      </c>
      <c r="L392" s="37">
        <v>0</v>
      </c>
      <c r="M392" s="24">
        <v>9733</v>
      </c>
    </row>
    <row r="393" spans="1:13" x14ac:dyDescent="0.3">
      <c r="A393" s="5">
        <v>384</v>
      </c>
      <c r="B393" s="39" t="s">
        <v>382</v>
      </c>
      <c r="C393" s="20" t="s">
        <v>27</v>
      </c>
      <c r="D393" s="38">
        <v>0</v>
      </c>
      <c r="E393" s="38">
        <v>0</v>
      </c>
      <c r="F393" s="38">
        <v>0</v>
      </c>
      <c r="G393" s="38">
        <v>2389</v>
      </c>
      <c r="H393" s="38">
        <v>0</v>
      </c>
      <c r="I393" s="38">
        <v>0</v>
      </c>
      <c r="J393" s="38">
        <v>0</v>
      </c>
      <c r="K393" s="38">
        <v>0</v>
      </c>
      <c r="L393" s="38">
        <v>0</v>
      </c>
      <c r="M393" s="21">
        <v>2389</v>
      </c>
    </row>
    <row r="394" spans="1:13" x14ac:dyDescent="0.3">
      <c r="A394" s="25">
        <v>385</v>
      </c>
      <c r="B394" s="36" t="s">
        <v>383</v>
      </c>
      <c r="C394" s="23" t="s">
        <v>34</v>
      </c>
      <c r="D394" s="37">
        <v>0</v>
      </c>
      <c r="E394" s="37">
        <v>0</v>
      </c>
      <c r="F394" s="37">
        <v>0</v>
      </c>
      <c r="G394" s="37">
        <v>656</v>
      </c>
      <c r="H394" s="37">
        <v>0</v>
      </c>
      <c r="I394" s="37">
        <v>0</v>
      </c>
      <c r="J394" s="37">
        <v>0</v>
      </c>
      <c r="K394" s="37">
        <v>0</v>
      </c>
      <c r="L394" s="37">
        <v>0</v>
      </c>
      <c r="M394" s="24">
        <v>656</v>
      </c>
    </row>
    <row r="395" spans="1:13" x14ac:dyDescent="0.3">
      <c r="A395" s="5">
        <v>386</v>
      </c>
      <c r="B395" s="39" t="s">
        <v>514</v>
      </c>
      <c r="C395" s="20" t="s">
        <v>34</v>
      </c>
      <c r="D395" s="38">
        <v>0</v>
      </c>
      <c r="E395" s="38">
        <v>0</v>
      </c>
      <c r="F395" s="38">
        <v>0</v>
      </c>
      <c r="G395" s="38">
        <v>178</v>
      </c>
      <c r="H395" s="38">
        <v>0</v>
      </c>
      <c r="I395" s="38">
        <v>0</v>
      </c>
      <c r="J395" s="38">
        <v>0</v>
      </c>
      <c r="K395" s="38">
        <v>0</v>
      </c>
      <c r="L395" s="38">
        <v>0</v>
      </c>
      <c r="M395" s="21">
        <v>178</v>
      </c>
    </row>
    <row r="396" spans="1:13" x14ac:dyDescent="0.3">
      <c r="A396" s="25">
        <v>387</v>
      </c>
      <c r="B396" s="36" t="s">
        <v>384</v>
      </c>
      <c r="C396" s="23" t="s">
        <v>37</v>
      </c>
      <c r="D396" s="37">
        <v>0</v>
      </c>
      <c r="E396" s="37">
        <v>0</v>
      </c>
      <c r="F396" s="37">
        <v>0</v>
      </c>
      <c r="G396" s="37">
        <v>69</v>
      </c>
      <c r="H396" s="37">
        <v>0</v>
      </c>
      <c r="I396" s="37">
        <v>0</v>
      </c>
      <c r="J396" s="37">
        <v>0</v>
      </c>
      <c r="K396" s="37">
        <v>0</v>
      </c>
      <c r="L396" s="37">
        <v>0</v>
      </c>
      <c r="M396" s="24">
        <v>69</v>
      </c>
    </row>
    <row r="397" spans="1:13" x14ac:dyDescent="0.3">
      <c r="A397" s="5">
        <v>388</v>
      </c>
      <c r="B397" s="39" t="s">
        <v>385</v>
      </c>
      <c r="C397" s="20" t="s">
        <v>37</v>
      </c>
      <c r="D397" s="38">
        <v>1</v>
      </c>
      <c r="E397" s="38">
        <v>0</v>
      </c>
      <c r="F397" s="38">
        <v>0</v>
      </c>
      <c r="G397" s="38">
        <v>161</v>
      </c>
      <c r="H397" s="38">
        <v>0</v>
      </c>
      <c r="I397" s="38">
        <v>0</v>
      </c>
      <c r="J397" s="38">
        <v>0</v>
      </c>
      <c r="K397" s="38">
        <v>0</v>
      </c>
      <c r="L397" s="38">
        <v>0</v>
      </c>
      <c r="M397" s="21">
        <v>162</v>
      </c>
    </row>
    <row r="398" spans="1:13" x14ac:dyDescent="0.3">
      <c r="A398" s="25">
        <v>389</v>
      </c>
      <c r="B398" s="36" t="s">
        <v>386</v>
      </c>
      <c r="C398" s="23" t="s">
        <v>23</v>
      </c>
      <c r="D398" s="37">
        <v>8</v>
      </c>
      <c r="E398" s="37">
        <v>1</v>
      </c>
      <c r="F398" s="37">
        <v>0</v>
      </c>
      <c r="G398" s="37">
        <v>30462</v>
      </c>
      <c r="H398" s="37">
        <v>0</v>
      </c>
      <c r="I398" s="37">
        <v>0</v>
      </c>
      <c r="J398" s="37">
        <v>0</v>
      </c>
      <c r="K398" s="37">
        <v>1</v>
      </c>
      <c r="L398" s="37">
        <v>0</v>
      </c>
      <c r="M398" s="24">
        <v>30472</v>
      </c>
    </row>
    <row r="399" spans="1:13" x14ac:dyDescent="0.3">
      <c r="A399" s="5">
        <v>390</v>
      </c>
      <c r="B399" s="39" t="s">
        <v>387</v>
      </c>
      <c r="C399" s="20" t="s">
        <v>22</v>
      </c>
      <c r="D399" s="38">
        <v>5</v>
      </c>
      <c r="E399" s="38">
        <v>0</v>
      </c>
      <c r="F399" s="38">
        <v>1</v>
      </c>
      <c r="G399" s="38">
        <v>35979</v>
      </c>
      <c r="H399" s="38">
        <v>0</v>
      </c>
      <c r="I399" s="38">
        <v>0</v>
      </c>
      <c r="J399" s="38">
        <v>1</v>
      </c>
      <c r="K399" s="38">
        <v>3</v>
      </c>
      <c r="L399" s="38">
        <v>0</v>
      </c>
      <c r="M399" s="21">
        <v>35989</v>
      </c>
    </row>
    <row r="400" spans="1:13" x14ac:dyDescent="0.3">
      <c r="A400" s="25">
        <v>391</v>
      </c>
      <c r="B400" s="36" t="s">
        <v>388</v>
      </c>
      <c r="C400" s="23" t="s">
        <v>23</v>
      </c>
      <c r="D400" s="37">
        <v>0</v>
      </c>
      <c r="E400" s="37">
        <v>0</v>
      </c>
      <c r="F400" s="37">
        <v>0</v>
      </c>
      <c r="G400" s="37">
        <v>27294</v>
      </c>
      <c r="H400" s="37">
        <v>0</v>
      </c>
      <c r="I400" s="37">
        <v>0</v>
      </c>
      <c r="J400" s="37">
        <v>0</v>
      </c>
      <c r="K400" s="37">
        <v>0</v>
      </c>
      <c r="L400" s="37">
        <v>0</v>
      </c>
      <c r="M400" s="24">
        <v>27294</v>
      </c>
    </row>
    <row r="401" spans="1:13" x14ac:dyDescent="0.3">
      <c r="A401" s="5">
        <v>392</v>
      </c>
      <c r="B401" s="39" t="s">
        <v>389</v>
      </c>
      <c r="C401" s="20" t="s">
        <v>38</v>
      </c>
      <c r="D401" s="38">
        <v>1</v>
      </c>
      <c r="E401" s="38">
        <v>0</v>
      </c>
      <c r="F401" s="38">
        <v>0</v>
      </c>
      <c r="G401" s="38">
        <v>695</v>
      </c>
      <c r="H401" s="38">
        <v>0</v>
      </c>
      <c r="I401" s="38">
        <v>0</v>
      </c>
      <c r="J401" s="38">
        <v>0</v>
      </c>
      <c r="K401" s="38">
        <v>0</v>
      </c>
      <c r="L401" s="38">
        <v>0</v>
      </c>
      <c r="M401" s="21">
        <v>696</v>
      </c>
    </row>
    <row r="402" spans="1:13" x14ac:dyDescent="0.3">
      <c r="A402" s="25">
        <v>393</v>
      </c>
      <c r="B402" s="36" t="s">
        <v>390</v>
      </c>
      <c r="C402" s="23" t="s">
        <v>18</v>
      </c>
      <c r="D402" s="37">
        <v>0</v>
      </c>
      <c r="E402" s="37">
        <v>0</v>
      </c>
      <c r="F402" s="37">
        <v>0</v>
      </c>
      <c r="G402" s="37">
        <v>5990</v>
      </c>
      <c r="H402" s="37">
        <v>0</v>
      </c>
      <c r="I402" s="37">
        <v>0</v>
      </c>
      <c r="J402" s="37">
        <v>1</v>
      </c>
      <c r="K402" s="37">
        <v>0</v>
      </c>
      <c r="L402" s="37">
        <v>0</v>
      </c>
      <c r="M402" s="24">
        <v>5991</v>
      </c>
    </row>
    <row r="403" spans="1:13" x14ac:dyDescent="0.3">
      <c r="A403" s="5">
        <v>394</v>
      </c>
      <c r="B403" s="39" t="s">
        <v>391</v>
      </c>
      <c r="C403" s="20" t="s">
        <v>23</v>
      </c>
      <c r="D403" s="38">
        <v>1</v>
      </c>
      <c r="E403" s="38">
        <v>0</v>
      </c>
      <c r="F403" s="38">
        <v>0</v>
      </c>
      <c r="G403" s="38">
        <v>13866</v>
      </c>
      <c r="H403" s="38">
        <v>0</v>
      </c>
      <c r="I403" s="38">
        <v>0</v>
      </c>
      <c r="J403" s="38">
        <v>0</v>
      </c>
      <c r="K403" s="38">
        <v>0</v>
      </c>
      <c r="L403" s="38">
        <v>0</v>
      </c>
      <c r="M403" s="21">
        <v>13867</v>
      </c>
    </row>
    <row r="404" spans="1:13" x14ac:dyDescent="0.3">
      <c r="A404" s="25">
        <v>395</v>
      </c>
      <c r="B404" s="36" t="s">
        <v>392</v>
      </c>
      <c r="C404" s="23" t="s">
        <v>39</v>
      </c>
      <c r="D404" s="37">
        <v>1</v>
      </c>
      <c r="E404" s="37">
        <v>0</v>
      </c>
      <c r="F404" s="37">
        <v>0</v>
      </c>
      <c r="G404" s="37">
        <v>10820</v>
      </c>
      <c r="H404" s="37">
        <v>0</v>
      </c>
      <c r="I404" s="37">
        <v>0</v>
      </c>
      <c r="J404" s="37">
        <v>0</v>
      </c>
      <c r="K404" s="37">
        <v>0</v>
      </c>
      <c r="L404" s="37">
        <v>0</v>
      </c>
      <c r="M404" s="24">
        <v>10821</v>
      </c>
    </row>
    <row r="405" spans="1:13" x14ac:dyDescent="0.3">
      <c r="A405" s="5">
        <v>396</v>
      </c>
      <c r="B405" s="39" t="s">
        <v>393</v>
      </c>
      <c r="C405" s="20" t="s">
        <v>39</v>
      </c>
      <c r="D405" s="38">
        <v>0</v>
      </c>
      <c r="E405" s="38">
        <v>0</v>
      </c>
      <c r="F405" s="38">
        <v>0</v>
      </c>
      <c r="G405" s="38">
        <v>9960</v>
      </c>
      <c r="H405" s="38">
        <v>0</v>
      </c>
      <c r="I405" s="38">
        <v>0</v>
      </c>
      <c r="J405" s="38">
        <v>0</v>
      </c>
      <c r="K405" s="38">
        <v>0</v>
      </c>
      <c r="L405" s="38">
        <v>0</v>
      </c>
      <c r="M405" s="21">
        <v>9960</v>
      </c>
    </row>
    <row r="406" spans="1:13" x14ac:dyDescent="0.3">
      <c r="A406" s="25">
        <v>397</v>
      </c>
      <c r="B406" s="36" t="s">
        <v>394</v>
      </c>
      <c r="C406" s="23" t="s">
        <v>36</v>
      </c>
      <c r="D406" s="37">
        <v>0</v>
      </c>
      <c r="E406" s="37">
        <v>0</v>
      </c>
      <c r="F406" s="37">
        <v>1</v>
      </c>
      <c r="G406" s="37">
        <v>1340</v>
      </c>
      <c r="H406" s="37">
        <v>0</v>
      </c>
      <c r="I406" s="37">
        <v>0</v>
      </c>
      <c r="J406" s="37">
        <v>0</v>
      </c>
      <c r="K406" s="37">
        <v>0</v>
      </c>
      <c r="L406" s="37">
        <v>0</v>
      </c>
      <c r="M406" s="24">
        <v>1341</v>
      </c>
    </row>
    <row r="407" spans="1:13" x14ac:dyDescent="0.3">
      <c r="A407" s="5">
        <v>398</v>
      </c>
      <c r="B407" s="39" t="s">
        <v>395</v>
      </c>
      <c r="C407" s="20" t="s">
        <v>15</v>
      </c>
      <c r="D407" s="38">
        <v>0</v>
      </c>
      <c r="E407" s="38">
        <v>0</v>
      </c>
      <c r="F407" s="38">
        <v>0</v>
      </c>
      <c r="G407" s="38">
        <v>1297</v>
      </c>
      <c r="H407" s="38">
        <v>0</v>
      </c>
      <c r="I407" s="38">
        <v>0</v>
      </c>
      <c r="J407" s="38">
        <v>0</v>
      </c>
      <c r="K407" s="38">
        <v>0</v>
      </c>
      <c r="L407" s="38">
        <v>0</v>
      </c>
      <c r="M407" s="21">
        <v>1297</v>
      </c>
    </row>
    <row r="408" spans="1:13" x14ac:dyDescent="0.3">
      <c r="A408" s="25">
        <v>399</v>
      </c>
      <c r="B408" s="36" t="s">
        <v>396</v>
      </c>
      <c r="C408" s="23" t="s">
        <v>36</v>
      </c>
      <c r="D408" s="37">
        <v>0</v>
      </c>
      <c r="E408" s="37">
        <v>0</v>
      </c>
      <c r="F408" s="37">
        <v>0</v>
      </c>
      <c r="G408" s="37">
        <v>661</v>
      </c>
      <c r="H408" s="37">
        <v>0</v>
      </c>
      <c r="I408" s="37">
        <v>0</v>
      </c>
      <c r="J408" s="37">
        <v>0</v>
      </c>
      <c r="K408" s="37">
        <v>0</v>
      </c>
      <c r="L408" s="37">
        <v>0</v>
      </c>
      <c r="M408" s="24">
        <v>661</v>
      </c>
    </row>
    <row r="409" spans="1:13" x14ac:dyDescent="0.3">
      <c r="A409" s="5">
        <v>400</v>
      </c>
      <c r="B409" s="39" t="s">
        <v>397</v>
      </c>
      <c r="C409" s="20" t="s">
        <v>23</v>
      </c>
      <c r="D409" s="38">
        <v>9</v>
      </c>
      <c r="E409" s="38">
        <v>1</v>
      </c>
      <c r="F409" s="38">
        <v>0</v>
      </c>
      <c r="G409" s="38">
        <v>12659</v>
      </c>
      <c r="H409" s="38">
        <v>0</v>
      </c>
      <c r="I409" s="38">
        <v>0</v>
      </c>
      <c r="J409" s="38">
        <v>1</v>
      </c>
      <c r="K409" s="38">
        <v>6</v>
      </c>
      <c r="L409" s="38">
        <v>0</v>
      </c>
      <c r="M409" s="21">
        <v>12676</v>
      </c>
    </row>
    <row r="410" spans="1:13" x14ac:dyDescent="0.3">
      <c r="A410" s="25">
        <v>401</v>
      </c>
      <c r="B410" s="36" t="s">
        <v>398</v>
      </c>
      <c r="C410" s="23" t="s">
        <v>28</v>
      </c>
      <c r="D410" s="37">
        <v>90</v>
      </c>
      <c r="E410" s="37">
        <v>0</v>
      </c>
      <c r="F410" s="37">
        <v>7</v>
      </c>
      <c r="G410" s="37">
        <v>52661</v>
      </c>
      <c r="H410" s="37">
        <v>1</v>
      </c>
      <c r="I410" s="37">
        <v>1</v>
      </c>
      <c r="J410" s="37">
        <v>18</v>
      </c>
      <c r="K410" s="37">
        <v>0</v>
      </c>
      <c r="L410" s="37">
        <v>0</v>
      </c>
      <c r="M410" s="24">
        <v>52778</v>
      </c>
    </row>
    <row r="411" spans="1:13" x14ac:dyDescent="0.3">
      <c r="A411" s="5">
        <v>402</v>
      </c>
      <c r="B411" s="39" t="s">
        <v>399</v>
      </c>
      <c r="C411" s="20" t="s">
        <v>25</v>
      </c>
      <c r="D411" s="38">
        <v>0</v>
      </c>
      <c r="E411" s="38">
        <v>0</v>
      </c>
      <c r="F411" s="38">
        <v>0</v>
      </c>
      <c r="G411" s="38">
        <v>11435</v>
      </c>
      <c r="H411" s="38">
        <v>0</v>
      </c>
      <c r="I411" s="38">
        <v>0</v>
      </c>
      <c r="J411" s="38">
        <v>0</v>
      </c>
      <c r="K411" s="38">
        <v>0</v>
      </c>
      <c r="L411" s="38">
        <v>0</v>
      </c>
      <c r="M411" s="21">
        <v>11435</v>
      </c>
    </row>
    <row r="412" spans="1:13" x14ac:dyDescent="0.3">
      <c r="A412" s="25">
        <v>403</v>
      </c>
      <c r="B412" s="36" t="s">
        <v>400</v>
      </c>
      <c r="C412" s="23" t="s">
        <v>47</v>
      </c>
      <c r="D412" s="37">
        <v>0</v>
      </c>
      <c r="E412" s="37">
        <v>0</v>
      </c>
      <c r="F412" s="37">
        <v>0</v>
      </c>
      <c r="G412" s="37">
        <v>4721</v>
      </c>
      <c r="H412" s="37">
        <v>0</v>
      </c>
      <c r="I412" s="37">
        <v>0</v>
      </c>
      <c r="J412" s="37">
        <v>1</v>
      </c>
      <c r="K412" s="37">
        <v>0</v>
      </c>
      <c r="L412" s="37">
        <v>0</v>
      </c>
      <c r="M412" s="24">
        <v>4722</v>
      </c>
    </row>
    <row r="413" spans="1:13" x14ac:dyDescent="0.3">
      <c r="A413" s="5">
        <v>404</v>
      </c>
      <c r="B413" s="39" t="s">
        <v>401</v>
      </c>
      <c r="C413" s="20" t="s">
        <v>24</v>
      </c>
      <c r="D413" s="38">
        <v>6</v>
      </c>
      <c r="E413" s="38">
        <v>0</v>
      </c>
      <c r="F413" s="38">
        <v>0</v>
      </c>
      <c r="G413" s="38">
        <v>11230</v>
      </c>
      <c r="H413" s="38">
        <v>0</v>
      </c>
      <c r="I413" s="38">
        <v>0</v>
      </c>
      <c r="J413" s="38">
        <v>0</v>
      </c>
      <c r="K413" s="38">
        <v>0</v>
      </c>
      <c r="L413" s="38">
        <v>0</v>
      </c>
      <c r="M413" s="21">
        <v>11236</v>
      </c>
    </row>
    <row r="414" spans="1:13" x14ac:dyDescent="0.3">
      <c r="A414" s="25">
        <v>405</v>
      </c>
      <c r="B414" s="36" t="s">
        <v>402</v>
      </c>
      <c r="C414" s="23" t="s">
        <v>25</v>
      </c>
      <c r="D414" s="37">
        <v>1</v>
      </c>
      <c r="E414" s="37">
        <v>0</v>
      </c>
      <c r="F414" s="37">
        <v>0</v>
      </c>
      <c r="G414" s="37">
        <v>9076</v>
      </c>
      <c r="H414" s="37">
        <v>0</v>
      </c>
      <c r="I414" s="37">
        <v>0</v>
      </c>
      <c r="J414" s="37">
        <v>0</v>
      </c>
      <c r="K414" s="37">
        <v>0</v>
      </c>
      <c r="L414" s="37">
        <v>0</v>
      </c>
      <c r="M414" s="24">
        <v>9077</v>
      </c>
    </row>
    <row r="415" spans="1:13" x14ac:dyDescent="0.3">
      <c r="A415" s="5">
        <v>406</v>
      </c>
      <c r="B415" s="39" t="s">
        <v>403</v>
      </c>
      <c r="C415" s="20" t="s">
        <v>37</v>
      </c>
      <c r="D415" s="38">
        <v>0</v>
      </c>
      <c r="E415" s="38">
        <v>0</v>
      </c>
      <c r="F415" s="38">
        <v>0</v>
      </c>
      <c r="G415" s="38">
        <v>387</v>
      </c>
      <c r="H415" s="38">
        <v>0</v>
      </c>
      <c r="I415" s="38">
        <v>0</v>
      </c>
      <c r="J415" s="38">
        <v>0</v>
      </c>
      <c r="K415" s="38">
        <v>0</v>
      </c>
      <c r="L415" s="38">
        <v>0</v>
      </c>
      <c r="M415" s="21">
        <v>387</v>
      </c>
    </row>
    <row r="416" spans="1:13" x14ac:dyDescent="0.3">
      <c r="A416" s="25">
        <v>407</v>
      </c>
      <c r="B416" s="36" t="s">
        <v>404</v>
      </c>
      <c r="C416" s="23" t="s">
        <v>21</v>
      </c>
      <c r="D416" s="37">
        <v>0</v>
      </c>
      <c r="E416" s="37">
        <v>0</v>
      </c>
      <c r="F416" s="37">
        <v>0</v>
      </c>
      <c r="G416" s="37">
        <v>4714</v>
      </c>
      <c r="H416" s="37">
        <v>0</v>
      </c>
      <c r="I416" s="37">
        <v>0</v>
      </c>
      <c r="J416" s="37">
        <v>0</v>
      </c>
      <c r="K416" s="37">
        <v>0</v>
      </c>
      <c r="L416" s="37">
        <v>0</v>
      </c>
      <c r="M416" s="24">
        <v>4714</v>
      </c>
    </row>
    <row r="417" spans="1:13" x14ac:dyDescent="0.3">
      <c r="A417" s="5">
        <v>408</v>
      </c>
      <c r="B417" s="39" t="s">
        <v>712</v>
      </c>
      <c r="C417" s="20" t="s">
        <v>45</v>
      </c>
      <c r="D417" s="38">
        <v>1</v>
      </c>
      <c r="E417" s="38">
        <v>0</v>
      </c>
      <c r="F417" s="38">
        <v>0</v>
      </c>
      <c r="G417" s="38">
        <v>2124</v>
      </c>
      <c r="H417" s="38">
        <v>0</v>
      </c>
      <c r="I417" s="38">
        <v>0</v>
      </c>
      <c r="J417" s="38">
        <v>0</v>
      </c>
      <c r="K417" s="38">
        <v>0</v>
      </c>
      <c r="L417" s="38">
        <v>0</v>
      </c>
      <c r="M417" s="21">
        <v>2125</v>
      </c>
    </row>
    <row r="418" spans="1:13" x14ac:dyDescent="0.3">
      <c r="A418" s="25">
        <v>409</v>
      </c>
      <c r="B418" s="36" t="s">
        <v>405</v>
      </c>
      <c r="C418" s="23" t="s">
        <v>25</v>
      </c>
      <c r="D418" s="37">
        <v>0</v>
      </c>
      <c r="E418" s="37">
        <v>0</v>
      </c>
      <c r="F418" s="37">
        <v>0</v>
      </c>
      <c r="G418" s="37">
        <v>3212</v>
      </c>
      <c r="H418" s="37">
        <v>0</v>
      </c>
      <c r="I418" s="37">
        <v>0</v>
      </c>
      <c r="J418" s="37">
        <v>0</v>
      </c>
      <c r="K418" s="37">
        <v>0</v>
      </c>
      <c r="L418" s="37">
        <v>0</v>
      </c>
      <c r="M418" s="24">
        <v>3212</v>
      </c>
    </row>
    <row r="419" spans="1:13" x14ac:dyDescent="0.3">
      <c r="A419" s="5">
        <v>410</v>
      </c>
      <c r="B419" s="39" t="s">
        <v>406</v>
      </c>
      <c r="C419" s="20" t="s">
        <v>18</v>
      </c>
      <c r="D419" s="38">
        <v>1</v>
      </c>
      <c r="E419" s="38">
        <v>0</v>
      </c>
      <c r="F419" s="38">
        <v>0</v>
      </c>
      <c r="G419" s="38">
        <v>2502</v>
      </c>
      <c r="H419" s="38">
        <v>0</v>
      </c>
      <c r="I419" s="38">
        <v>0</v>
      </c>
      <c r="J419" s="38">
        <v>0</v>
      </c>
      <c r="K419" s="38">
        <v>0</v>
      </c>
      <c r="L419" s="38">
        <v>0</v>
      </c>
      <c r="M419" s="21">
        <v>2503</v>
      </c>
    </row>
    <row r="420" spans="1:13" x14ac:dyDescent="0.3">
      <c r="A420" s="25">
        <v>411</v>
      </c>
      <c r="B420" s="36" t="s">
        <v>407</v>
      </c>
      <c r="C420" s="23" t="s">
        <v>23</v>
      </c>
      <c r="D420" s="37">
        <v>31</v>
      </c>
      <c r="E420" s="37">
        <v>6</v>
      </c>
      <c r="F420" s="37">
        <v>0</v>
      </c>
      <c r="G420" s="37">
        <v>50252</v>
      </c>
      <c r="H420" s="37">
        <v>0</v>
      </c>
      <c r="I420" s="37">
        <v>0</v>
      </c>
      <c r="J420" s="37">
        <v>7</v>
      </c>
      <c r="K420" s="37">
        <v>4</v>
      </c>
      <c r="L420" s="37">
        <v>0</v>
      </c>
      <c r="M420" s="24">
        <v>50300</v>
      </c>
    </row>
    <row r="421" spans="1:13" x14ac:dyDescent="0.3">
      <c r="A421" s="5">
        <v>412</v>
      </c>
      <c r="B421" s="39" t="s">
        <v>567</v>
      </c>
      <c r="C421" s="20" t="s">
        <v>23</v>
      </c>
      <c r="D421" s="38">
        <v>79</v>
      </c>
      <c r="E421" s="38">
        <v>16</v>
      </c>
      <c r="F421" s="38">
        <v>3</v>
      </c>
      <c r="G421" s="38">
        <v>117150</v>
      </c>
      <c r="H421" s="38">
        <v>0</v>
      </c>
      <c r="I421" s="38">
        <v>0</v>
      </c>
      <c r="J421" s="38">
        <v>22</v>
      </c>
      <c r="K421" s="38">
        <v>2</v>
      </c>
      <c r="L421" s="38">
        <v>0</v>
      </c>
      <c r="M421" s="21">
        <v>117272</v>
      </c>
    </row>
    <row r="422" spans="1:13" x14ac:dyDescent="0.3">
      <c r="A422" s="25">
        <v>413</v>
      </c>
      <c r="B422" s="36" t="s">
        <v>408</v>
      </c>
      <c r="C422" s="23" t="s">
        <v>33</v>
      </c>
      <c r="D422" s="37">
        <v>0</v>
      </c>
      <c r="E422" s="37">
        <v>0</v>
      </c>
      <c r="F422" s="37">
        <v>0</v>
      </c>
      <c r="G422" s="37">
        <v>1512</v>
      </c>
      <c r="H422" s="37">
        <v>0</v>
      </c>
      <c r="I422" s="37">
        <v>0</v>
      </c>
      <c r="J422" s="37">
        <v>0</v>
      </c>
      <c r="K422" s="37">
        <v>0</v>
      </c>
      <c r="L422" s="37">
        <v>0</v>
      </c>
      <c r="M422" s="24">
        <v>1512</v>
      </c>
    </row>
    <row r="423" spans="1:13" x14ac:dyDescent="0.3">
      <c r="A423" s="5">
        <v>414</v>
      </c>
      <c r="B423" s="39" t="s">
        <v>409</v>
      </c>
      <c r="C423" s="20" t="s">
        <v>33</v>
      </c>
      <c r="D423" s="38">
        <v>0</v>
      </c>
      <c r="E423" s="38">
        <v>0</v>
      </c>
      <c r="F423" s="38">
        <v>0</v>
      </c>
      <c r="G423" s="38">
        <v>1061</v>
      </c>
      <c r="H423" s="38">
        <v>0</v>
      </c>
      <c r="I423" s="38">
        <v>0</v>
      </c>
      <c r="J423" s="38">
        <v>0</v>
      </c>
      <c r="K423" s="38">
        <v>0</v>
      </c>
      <c r="L423" s="38">
        <v>0</v>
      </c>
      <c r="M423" s="21">
        <v>1061</v>
      </c>
    </row>
    <row r="424" spans="1:13" x14ac:dyDescent="0.3">
      <c r="A424" s="25">
        <v>415</v>
      </c>
      <c r="B424" s="36" t="s">
        <v>410</v>
      </c>
      <c r="C424" s="23" t="s">
        <v>17</v>
      </c>
      <c r="D424" s="37">
        <v>24</v>
      </c>
      <c r="E424" s="37">
        <v>0</v>
      </c>
      <c r="F424" s="37">
        <v>0</v>
      </c>
      <c r="G424" s="37">
        <v>64214</v>
      </c>
      <c r="H424" s="37">
        <v>0</v>
      </c>
      <c r="I424" s="37">
        <v>0</v>
      </c>
      <c r="J424" s="37">
        <v>0</v>
      </c>
      <c r="K424" s="37">
        <v>1</v>
      </c>
      <c r="L424" s="37">
        <v>0</v>
      </c>
      <c r="M424" s="24">
        <v>64239</v>
      </c>
    </row>
    <row r="425" spans="1:13" x14ac:dyDescent="0.3">
      <c r="A425" s="5">
        <v>416</v>
      </c>
      <c r="B425" s="39" t="s">
        <v>566</v>
      </c>
      <c r="C425" s="20" t="s">
        <v>17</v>
      </c>
      <c r="D425" s="38">
        <v>32</v>
      </c>
      <c r="E425" s="38">
        <v>2</v>
      </c>
      <c r="F425" s="38">
        <v>2</v>
      </c>
      <c r="G425" s="38">
        <v>22227</v>
      </c>
      <c r="H425" s="38">
        <v>0</v>
      </c>
      <c r="I425" s="38">
        <v>0</v>
      </c>
      <c r="J425" s="38">
        <v>3</v>
      </c>
      <c r="K425" s="38">
        <v>0</v>
      </c>
      <c r="L425" s="38">
        <v>0</v>
      </c>
      <c r="M425" s="21">
        <v>22266</v>
      </c>
    </row>
    <row r="426" spans="1:13" x14ac:dyDescent="0.3">
      <c r="A426" s="25">
        <v>417</v>
      </c>
      <c r="B426" s="36" t="s">
        <v>411</v>
      </c>
      <c r="C426" s="23" t="s">
        <v>47</v>
      </c>
      <c r="D426" s="37">
        <v>0</v>
      </c>
      <c r="E426" s="37">
        <v>0</v>
      </c>
      <c r="F426" s="37">
        <v>0</v>
      </c>
      <c r="G426" s="37">
        <v>11522</v>
      </c>
      <c r="H426" s="37">
        <v>0</v>
      </c>
      <c r="I426" s="37">
        <v>0</v>
      </c>
      <c r="J426" s="37">
        <v>1</v>
      </c>
      <c r="K426" s="37">
        <v>0</v>
      </c>
      <c r="L426" s="37">
        <v>0</v>
      </c>
      <c r="M426" s="24">
        <v>11523</v>
      </c>
    </row>
    <row r="427" spans="1:13" x14ac:dyDescent="0.3">
      <c r="A427" s="5">
        <v>418</v>
      </c>
      <c r="B427" s="39" t="s">
        <v>412</v>
      </c>
      <c r="C427" s="20" t="s">
        <v>27</v>
      </c>
      <c r="D427" s="38">
        <v>0</v>
      </c>
      <c r="E427" s="38">
        <v>1</v>
      </c>
      <c r="F427" s="38">
        <v>0</v>
      </c>
      <c r="G427" s="38">
        <v>4187</v>
      </c>
      <c r="H427" s="38">
        <v>0</v>
      </c>
      <c r="I427" s="38">
        <v>0</v>
      </c>
      <c r="J427" s="38">
        <v>0</v>
      </c>
      <c r="K427" s="38">
        <v>0</v>
      </c>
      <c r="L427" s="38">
        <v>0</v>
      </c>
      <c r="M427" s="21">
        <v>4188</v>
      </c>
    </row>
    <row r="428" spans="1:13" x14ac:dyDescent="0.3">
      <c r="A428" s="25">
        <v>419</v>
      </c>
      <c r="B428" s="36" t="s">
        <v>413</v>
      </c>
      <c r="C428" s="23" t="s">
        <v>39</v>
      </c>
      <c r="D428" s="37">
        <v>1</v>
      </c>
      <c r="E428" s="37">
        <v>0</v>
      </c>
      <c r="F428" s="37">
        <v>0</v>
      </c>
      <c r="G428" s="37">
        <v>12425</v>
      </c>
      <c r="H428" s="37">
        <v>0</v>
      </c>
      <c r="I428" s="37">
        <v>0</v>
      </c>
      <c r="J428" s="37">
        <v>0</v>
      </c>
      <c r="K428" s="37">
        <v>0</v>
      </c>
      <c r="L428" s="37">
        <v>0</v>
      </c>
      <c r="M428" s="24">
        <v>12426</v>
      </c>
    </row>
    <row r="429" spans="1:13" x14ac:dyDescent="0.3">
      <c r="A429" s="5">
        <v>420</v>
      </c>
      <c r="B429" s="39" t="s">
        <v>414</v>
      </c>
      <c r="C429" s="20" t="s">
        <v>47</v>
      </c>
      <c r="D429" s="38">
        <v>0</v>
      </c>
      <c r="E429" s="38">
        <v>2</v>
      </c>
      <c r="F429" s="38">
        <v>0</v>
      </c>
      <c r="G429" s="38">
        <v>4525</v>
      </c>
      <c r="H429" s="38">
        <v>0</v>
      </c>
      <c r="I429" s="38">
        <v>0</v>
      </c>
      <c r="J429" s="38">
        <v>3</v>
      </c>
      <c r="K429" s="38">
        <v>0</v>
      </c>
      <c r="L429" s="38">
        <v>0</v>
      </c>
      <c r="M429" s="21">
        <v>4530</v>
      </c>
    </row>
    <row r="430" spans="1:13" x14ac:dyDescent="0.3">
      <c r="A430" s="25">
        <v>421</v>
      </c>
      <c r="B430" s="36" t="s">
        <v>415</v>
      </c>
      <c r="C430" s="23" t="s">
        <v>41</v>
      </c>
      <c r="D430" s="37">
        <v>0</v>
      </c>
      <c r="E430" s="37">
        <v>0</v>
      </c>
      <c r="F430" s="37">
        <v>0</v>
      </c>
      <c r="G430" s="37">
        <v>6320</v>
      </c>
      <c r="H430" s="37">
        <v>0</v>
      </c>
      <c r="I430" s="37">
        <v>0</v>
      </c>
      <c r="J430" s="37">
        <v>0</v>
      </c>
      <c r="K430" s="37">
        <v>0</v>
      </c>
      <c r="L430" s="37">
        <v>0</v>
      </c>
      <c r="M430" s="24">
        <v>6320</v>
      </c>
    </row>
    <row r="431" spans="1:13" x14ac:dyDescent="0.3">
      <c r="A431" s="5">
        <v>422</v>
      </c>
      <c r="B431" s="39" t="s">
        <v>416</v>
      </c>
      <c r="C431" s="20" t="s">
        <v>24</v>
      </c>
      <c r="D431" s="38">
        <v>147</v>
      </c>
      <c r="E431" s="38">
        <v>1</v>
      </c>
      <c r="F431" s="38">
        <v>3</v>
      </c>
      <c r="G431" s="38">
        <v>107934</v>
      </c>
      <c r="H431" s="38">
        <v>2</v>
      </c>
      <c r="I431" s="38">
        <v>1</v>
      </c>
      <c r="J431" s="38">
        <v>12</v>
      </c>
      <c r="K431" s="38">
        <v>0</v>
      </c>
      <c r="L431" s="38">
        <v>0</v>
      </c>
      <c r="M431" s="21">
        <v>108100</v>
      </c>
    </row>
    <row r="432" spans="1:13" x14ac:dyDescent="0.3">
      <c r="A432" s="25">
        <v>423</v>
      </c>
      <c r="B432" s="36" t="s">
        <v>417</v>
      </c>
      <c r="C432" s="23" t="s">
        <v>42</v>
      </c>
      <c r="D432" s="37">
        <v>0</v>
      </c>
      <c r="E432" s="37">
        <v>0</v>
      </c>
      <c r="F432" s="37">
        <v>0</v>
      </c>
      <c r="G432" s="37">
        <v>3375</v>
      </c>
      <c r="H432" s="37">
        <v>0</v>
      </c>
      <c r="I432" s="37">
        <v>0</v>
      </c>
      <c r="J432" s="37">
        <v>0</v>
      </c>
      <c r="K432" s="37">
        <v>0</v>
      </c>
      <c r="L432" s="37">
        <v>0</v>
      </c>
      <c r="M432" s="24">
        <v>3375</v>
      </c>
    </row>
    <row r="433" spans="1:13" x14ac:dyDescent="0.3">
      <c r="A433" s="5">
        <v>424</v>
      </c>
      <c r="B433" s="39" t="s">
        <v>418</v>
      </c>
      <c r="C433" s="20" t="s">
        <v>45</v>
      </c>
      <c r="D433" s="38">
        <v>0</v>
      </c>
      <c r="E433" s="38">
        <v>0</v>
      </c>
      <c r="F433" s="38">
        <v>0</v>
      </c>
      <c r="G433" s="38">
        <v>4087</v>
      </c>
      <c r="H433" s="38">
        <v>0</v>
      </c>
      <c r="I433" s="38">
        <v>0</v>
      </c>
      <c r="J433" s="38">
        <v>0</v>
      </c>
      <c r="K433" s="38">
        <v>0</v>
      </c>
      <c r="L433" s="38">
        <v>0</v>
      </c>
      <c r="M433" s="21">
        <v>4087</v>
      </c>
    </row>
    <row r="434" spans="1:13" x14ac:dyDescent="0.3">
      <c r="A434" s="25">
        <v>425</v>
      </c>
      <c r="B434" s="36" t="s">
        <v>419</v>
      </c>
      <c r="C434" s="23" t="s">
        <v>36</v>
      </c>
      <c r="D434" s="37">
        <v>2</v>
      </c>
      <c r="E434" s="37">
        <v>2</v>
      </c>
      <c r="F434" s="37">
        <v>0</v>
      </c>
      <c r="G434" s="37">
        <v>3194</v>
      </c>
      <c r="H434" s="37">
        <v>0</v>
      </c>
      <c r="I434" s="37">
        <v>0</v>
      </c>
      <c r="J434" s="37">
        <v>4</v>
      </c>
      <c r="K434" s="37">
        <v>0</v>
      </c>
      <c r="L434" s="37">
        <v>0</v>
      </c>
      <c r="M434" s="24">
        <v>3202</v>
      </c>
    </row>
    <row r="435" spans="1:13" x14ac:dyDescent="0.3">
      <c r="A435" s="5">
        <v>426</v>
      </c>
      <c r="B435" s="39" t="s">
        <v>420</v>
      </c>
      <c r="C435" s="20" t="s">
        <v>47</v>
      </c>
      <c r="D435" s="38">
        <v>3</v>
      </c>
      <c r="E435" s="38">
        <v>0</v>
      </c>
      <c r="F435" s="38">
        <v>0</v>
      </c>
      <c r="G435" s="38">
        <v>20103</v>
      </c>
      <c r="H435" s="38">
        <v>0</v>
      </c>
      <c r="I435" s="38">
        <v>0</v>
      </c>
      <c r="J435" s="38">
        <v>0</v>
      </c>
      <c r="K435" s="38">
        <v>0</v>
      </c>
      <c r="L435" s="38">
        <v>0</v>
      </c>
      <c r="M435" s="21">
        <v>20106</v>
      </c>
    </row>
    <row r="436" spans="1:13" x14ac:dyDescent="0.3">
      <c r="A436" s="25">
        <v>427</v>
      </c>
      <c r="B436" s="36" t="s">
        <v>421</v>
      </c>
      <c r="C436" s="23" t="s">
        <v>15</v>
      </c>
      <c r="D436" s="37">
        <v>0</v>
      </c>
      <c r="E436" s="37">
        <v>0</v>
      </c>
      <c r="F436" s="37">
        <v>0</v>
      </c>
      <c r="G436" s="37">
        <v>1561</v>
      </c>
      <c r="H436" s="37">
        <v>0</v>
      </c>
      <c r="I436" s="37">
        <v>0</v>
      </c>
      <c r="J436" s="37">
        <v>0</v>
      </c>
      <c r="K436" s="37">
        <v>0</v>
      </c>
      <c r="L436" s="37">
        <v>0</v>
      </c>
      <c r="M436" s="24">
        <v>1561</v>
      </c>
    </row>
    <row r="437" spans="1:13" x14ac:dyDescent="0.3">
      <c r="A437" s="5">
        <v>428</v>
      </c>
      <c r="B437" s="39" t="s">
        <v>422</v>
      </c>
      <c r="C437" s="20" t="s">
        <v>25</v>
      </c>
      <c r="D437" s="38">
        <v>0</v>
      </c>
      <c r="E437" s="38">
        <v>1</v>
      </c>
      <c r="F437" s="38">
        <v>0</v>
      </c>
      <c r="G437" s="38">
        <v>11143</v>
      </c>
      <c r="H437" s="38">
        <v>0</v>
      </c>
      <c r="I437" s="38">
        <v>0</v>
      </c>
      <c r="J437" s="38">
        <v>0</v>
      </c>
      <c r="K437" s="38">
        <v>0</v>
      </c>
      <c r="L437" s="38">
        <v>0</v>
      </c>
      <c r="M437" s="21">
        <v>11144</v>
      </c>
    </row>
    <row r="438" spans="1:13" x14ac:dyDescent="0.3">
      <c r="A438" s="25">
        <v>429</v>
      </c>
      <c r="B438" s="36" t="s">
        <v>423</v>
      </c>
      <c r="C438" s="23" t="s">
        <v>41</v>
      </c>
      <c r="D438" s="37">
        <v>0</v>
      </c>
      <c r="E438" s="37">
        <v>0</v>
      </c>
      <c r="F438" s="37">
        <v>0</v>
      </c>
      <c r="G438" s="37">
        <v>3924</v>
      </c>
      <c r="H438" s="37">
        <v>0</v>
      </c>
      <c r="I438" s="37">
        <v>0</v>
      </c>
      <c r="J438" s="37">
        <v>0</v>
      </c>
      <c r="K438" s="37">
        <v>0</v>
      </c>
      <c r="L438" s="37">
        <v>0</v>
      </c>
      <c r="M438" s="24">
        <v>3924</v>
      </c>
    </row>
    <row r="439" spans="1:13" x14ac:dyDescent="0.3">
      <c r="A439" s="5">
        <v>430</v>
      </c>
      <c r="B439" s="39" t="s">
        <v>424</v>
      </c>
      <c r="C439" s="20" t="s">
        <v>25</v>
      </c>
      <c r="D439" s="38">
        <v>0</v>
      </c>
      <c r="E439" s="38">
        <v>0</v>
      </c>
      <c r="F439" s="38">
        <v>0</v>
      </c>
      <c r="G439" s="38">
        <v>8047</v>
      </c>
      <c r="H439" s="38">
        <v>0</v>
      </c>
      <c r="I439" s="38">
        <v>0</v>
      </c>
      <c r="J439" s="38">
        <v>1</v>
      </c>
      <c r="K439" s="38">
        <v>0</v>
      </c>
      <c r="L439" s="38">
        <v>0</v>
      </c>
      <c r="M439" s="21">
        <v>8048</v>
      </c>
    </row>
    <row r="440" spans="1:13" x14ac:dyDescent="0.3">
      <c r="A440" s="25">
        <v>431</v>
      </c>
      <c r="B440" s="36" t="s">
        <v>425</v>
      </c>
      <c r="C440" s="23" t="s">
        <v>24</v>
      </c>
      <c r="D440" s="37">
        <v>1</v>
      </c>
      <c r="E440" s="37">
        <v>0</v>
      </c>
      <c r="F440" s="37">
        <v>1</v>
      </c>
      <c r="G440" s="37">
        <v>15652</v>
      </c>
      <c r="H440" s="37">
        <v>0</v>
      </c>
      <c r="I440" s="37">
        <v>0</v>
      </c>
      <c r="J440" s="37">
        <v>0</v>
      </c>
      <c r="K440" s="37">
        <v>0</v>
      </c>
      <c r="L440" s="37">
        <v>0</v>
      </c>
      <c r="M440" s="24">
        <v>15654</v>
      </c>
    </row>
    <row r="441" spans="1:13" x14ac:dyDescent="0.3">
      <c r="A441" s="5">
        <v>432</v>
      </c>
      <c r="B441" s="39" t="s">
        <v>426</v>
      </c>
      <c r="C441" s="20" t="s">
        <v>19</v>
      </c>
      <c r="D441" s="38">
        <v>28</v>
      </c>
      <c r="E441" s="38">
        <v>7</v>
      </c>
      <c r="F441" s="38">
        <v>0</v>
      </c>
      <c r="G441" s="38">
        <v>61806</v>
      </c>
      <c r="H441" s="38">
        <v>0</v>
      </c>
      <c r="I441" s="38">
        <v>0</v>
      </c>
      <c r="J441" s="38">
        <v>7</v>
      </c>
      <c r="K441" s="38">
        <v>0</v>
      </c>
      <c r="L441" s="38">
        <v>0</v>
      </c>
      <c r="M441" s="21">
        <v>61848</v>
      </c>
    </row>
    <row r="442" spans="1:13" x14ac:dyDescent="0.3">
      <c r="A442" s="25">
        <v>433</v>
      </c>
      <c r="B442" s="36" t="s">
        <v>427</v>
      </c>
      <c r="C442" s="23" t="s">
        <v>45</v>
      </c>
      <c r="D442" s="37">
        <v>0</v>
      </c>
      <c r="E442" s="37">
        <v>0</v>
      </c>
      <c r="F442" s="37">
        <v>0</v>
      </c>
      <c r="G442" s="37">
        <v>7145</v>
      </c>
      <c r="H442" s="37">
        <v>0</v>
      </c>
      <c r="I442" s="37">
        <v>0</v>
      </c>
      <c r="J442" s="37">
        <v>0</v>
      </c>
      <c r="K442" s="37">
        <v>0</v>
      </c>
      <c r="L442" s="37">
        <v>0</v>
      </c>
      <c r="M442" s="24">
        <v>7145</v>
      </c>
    </row>
    <row r="443" spans="1:13" x14ac:dyDescent="0.3">
      <c r="A443" s="5">
        <v>434</v>
      </c>
      <c r="B443" s="39" t="s">
        <v>565</v>
      </c>
      <c r="C443" s="20" t="s">
        <v>45</v>
      </c>
      <c r="D443" s="38">
        <v>0</v>
      </c>
      <c r="E443" s="38">
        <v>0</v>
      </c>
      <c r="F443" s="38">
        <v>0</v>
      </c>
      <c r="G443" s="38">
        <v>3153</v>
      </c>
      <c r="H443" s="38">
        <v>0</v>
      </c>
      <c r="I443" s="38">
        <v>0</v>
      </c>
      <c r="J443" s="38">
        <v>0</v>
      </c>
      <c r="K443" s="38">
        <v>0</v>
      </c>
      <c r="L443" s="38">
        <v>0</v>
      </c>
      <c r="M443" s="21">
        <v>3153</v>
      </c>
    </row>
    <row r="444" spans="1:13" x14ac:dyDescent="0.3">
      <c r="A444" s="25">
        <v>435</v>
      </c>
      <c r="B444" s="36" t="s">
        <v>428</v>
      </c>
      <c r="C444" s="23" t="s">
        <v>45</v>
      </c>
      <c r="D444" s="37">
        <v>0</v>
      </c>
      <c r="E444" s="37">
        <v>0</v>
      </c>
      <c r="F444" s="37">
        <v>0</v>
      </c>
      <c r="G444" s="37">
        <v>2768</v>
      </c>
      <c r="H444" s="37">
        <v>0</v>
      </c>
      <c r="I444" s="37">
        <v>0</v>
      </c>
      <c r="J444" s="37">
        <v>0</v>
      </c>
      <c r="K444" s="37">
        <v>0</v>
      </c>
      <c r="L444" s="37">
        <v>0</v>
      </c>
      <c r="M444" s="24">
        <v>2768</v>
      </c>
    </row>
    <row r="445" spans="1:13" x14ac:dyDescent="0.3">
      <c r="A445" s="5">
        <v>436</v>
      </c>
      <c r="B445" s="39" t="s">
        <v>429</v>
      </c>
      <c r="C445" s="20" t="s">
        <v>41</v>
      </c>
      <c r="D445" s="38">
        <v>0</v>
      </c>
      <c r="E445" s="38">
        <v>0</v>
      </c>
      <c r="F445" s="38">
        <v>0</v>
      </c>
      <c r="G445" s="38">
        <v>4796</v>
      </c>
      <c r="H445" s="38">
        <v>0</v>
      </c>
      <c r="I445" s="38">
        <v>0</v>
      </c>
      <c r="J445" s="38">
        <v>0</v>
      </c>
      <c r="K445" s="38">
        <v>0</v>
      </c>
      <c r="L445" s="38">
        <v>0</v>
      </c>
      <c r="M445" s="21">
        <v>4796</v>
      </c>
    </row>
    <row r="446" spans="1:13" x14ac:dyDescent="0.3">
      <c r="A446" s="25">
        <v>437</v>
      </c>
      <c r="B446" s="36" t="s">
        <v>430</v>
      </c>
      <c r="C446" s="23" t="s">
        <v>38</v>
      </c>
      <c r="D446" s="37">
        <v>1</v>
      </c>
      <c r="E446" s="37">
        <v>0</v>
      </c>
      <c r="F446" s="37">
        <v>0</v>
      </c>
      <c r="G446" s="37">
        <v>3237</v>
      </c>
      <c r="H446" s="37">
        <v>0</v>
      </c>
      <c r="I446" s="37">
        <v>0</v>
      </c>
      <c r="J446" s="37">
        <v>0</v>
      </c>
      <c r="K446" s="37">
        <v>0</v>
      </c>
      <c r="L446" s="37">
        <v>0</v>
      </c>
      <c r="M446" s="24">
        <v>3238</v>
      </c>
    </row>
    <row r="447" spans="1:13" x14ac:dyDescent="0.3">
      <c r="A447" s="5">
        <v>438</v>
      </c>
      <c r="B447" s="39" t="s">
        <v>564</v>
      </c>
      <c r="C447" s="20" t="s">
        <v>38</v>
      </c>
      <c r="D447" s="38">
        <v>9</v>
      </c>
      <c r="E447" s="38">
        <v>0</v>
      </c>
      <c r="F447" s="38">
        <v>0</v>
      </c>
      <c r="G447" s="38">
        <v>7105</v>
      </c>
      <c r="H447" s="38">
        <v>0</v>
      </c>
      <c r="I447" s="38">
        <v>0</v>
      </c>
      <c r="J447" s="38">
        <v>1</v>
      </c>
      <c r="K447" s="38">
        <v>0</v>
      </c>
      <c r="L447" s="38">
        <v>0</v>
      </c>
      <c r="M447" s="21">
        <v>7115</v>
      </c>
    </row>
    <row r="448" spans="1:13" x14ac:dyDescent="0.3">
      <c r="A448" s="25">
        <v>439</v>
      </c>
      <c r="B448" s="36" t="s">
        <v>431</v>
      </c>
      <c r="C448" s="23" t="s">
        <v>38</v>
      </c>
      <c r="D448" s="37">
        <v>0</v>
      </c>
      <c r="E448" s="37">
        <v>0</v>
      </c>
      <c r="F448" s="37">
        <v>0</v>
      </c>
      <c r="G448" s="37">
        <v>509</v>
      </c>
      <c r="H448" s="37">
        <v>0</v>
      </c>
      <c r="I448" s="37">
        <v>0</v>
      </c>
      <c r="J448" s="37">
        <v>0</v>
      </c>
      <c r="K448" s="37">
        <v>0</v>
      </c>
      <c r="L448" s="37">
        <v>0</v>
      </c>
      <c r="M448" s="24">
        <v>509</v>
      </c>
    </row>
    <row r="449" spans="1:13" x14ac:dyDescent="0.3">
      <c r="A449" s="5">
        <v>440</v>
      </c>
      <c r="B449" s="39" t="s">
        <v>432</v>
      </c>
      <c r="C449" s="20" t="s">
        <v>23</v>
      </c>
      <c r="D449" s="38">
        <v>3</v>
      </c>
      <c r="E449" s="38">
        <v>0</v>
      </c>
      <c r="F449" s="38">
        <v>0</v>
      </c>
      <c r="G449" s="38">
        <v>27818</v>
      </c>
      <c r="H449" s="38">
        <v>0</v>
      </c>
      <c r="I449" s="38">
        <v>0</v>
      </c>
      <c r="J449" s="38">
        <v>0</v>
      </c>
      <c r="K449" s="38">
        <v>0</v>
      </c>
      <c r="L449" s="38">
        <v>0</v>
      </c>
      <c r="M449" s="21">
        <v>27821</v>
      </c>
    </row>
    <row r="450" spans="1:13" x14ac:dyDescent="0.3">
      <c r="A450" s="25">
        <v>441</v>
      </c>
      <c r="B450" s="36" t="s">
        <v>433</v>
      </c>
      <c r="C450" s="23" t="s">
        <v>22</v>
      </c>
      <c r="D450" s="37">
        <v>0</v>
      </c>
      <c r="E450" s="37">
        <v>0</v>
      </c>
      <c r="F450" s="37">
        <v>0</v>
      </c>
      <c r="G450" s="37">
        <v>47841</v>
      </c>
      <c r="H450" s="37">
        <v>0</v>
      </c>
      <c r="I450" s="37">
        <v>0</v>
      </c>
      <c r="J450" s="37">
        <v>0</v>
      </c>
      <c r="K450" s="37">
        <v>0</v>
      </c>
      <c r="L450" s="37">
        <v>0</v>
      </c>
      <c r="M450" s="24">
        <v>47841</v>
      </c>
    </row>
    <row r="451" spans="1:13" x14ac:dyDescent="0.3">
      <c r="A451" s="5">
        <v>442</v>
      </c>
      <c r="B451" s="39" t="s">
        <v>434</v>
      </c>
      <c r="C451" s="20" t="s">
        <v>15</v>
      </c>
      <c r="D451" s="38">
        <v>0</v>
      </c>
      <c r="E451" s="38">
        <v>0</v>
      </c>
      <c r="F451" s="38">
        <v>0</v>
      </c>
      <c r="G451" s="38">
        <v>1903</v>
      </c>
      <c r="H451" s="38">
        <v>0</v>
      </c>
      <c r="I451" s="38">
        <v>0</v>
      </c>
      <c r="J451" s="38">
        <v>0</v>
      </c>
      <c r="K451" s="38">
        <v>0</v>
      </c>
      <c r="L451" s="38">
        <v>0</v>
      </c>
      <c r="M451" s="21">
        <v>1903</v>
      </c>
    </row>
    <row r="452" spans="1:13" x14ac:dyDescent="0.3">
      <c r="A452" s="25">
        <v>443</v>
      </c>
      <c r="B452" s="36" t="s">
        <v>435</v>
      </c>
      <c r="C452" s="23" t="s">
        <v>22</v>
      </c>
      <c r="D452" s="37">
        <v>8</v>
      </c>
      <c r="E452" s="37">
        <v>0</v>
      </c>
      <c r="F452" s="37">
        <v>0</v>
      </c>
      <c r="G452" s="37">
        <v>104962</v>
      </c>
      <c r="H452" s="37">
        <v>0</v>
      </c>
      <c r="I452" s="37">
        <v>0</v>
      </c>
      <c r="J452" s="37">
        <v>2</v>
      </c>
      <c r="K452" s="37">
        <v>0</v>
      </c>
      <c r="L452" s="37">
        <v>0</v>
      </c>
      <c r="M452" s="24">
        <v>104972</v>
      </c>
    </row>
    <row r="453" spans="1:13" x14ac:dyDescent="0.3">
      <c r="A453" s="5">
        <v>444</v>
      </c>
      <c r="B453" s="39" t="s">
        <v>563</v>
      </c>
      <c r="C453" s="20" t="s">
        <v>22</v>
      </c>
      <c r="D453" s="38">
        <v>23</v>
      </c>
      <c r="E453" s="38">
        <v>0</v>
      </c>
      <c r="F453" s="38">
        <v>0</v>
      </c>
      <c r="G453" s="38">
        <v>27811</v>
      </c>
      <c r="H453" s="38">
        <v>0</v>
      </c>
      <c r="I453" s="38">
        <v>0</v>
      </c>
      <c r="J453" s="38">
        <v>2</v>
      </c>
      <c r="K453" s="38">
        <v>0</v>
      </c>
      <c r="L453" s="38">
        <v>0</v>
      </c>
      <c r="M453" s="21">
        <v>27836</v>
      </c>
    </row>
    <row r="454" spans="1:13" x14ac:dyDescent="0.3">
      <c r="A454" s="25">
        <v>445</v>
      </c>
      <c r="B454" s="36" t="s">
        <v>436</v>
      </c>
      <c r="C454" s="23" t="s">
        <v>27</v>
      </c>
      <c r="D454" s="37">
        <v>0</v>
      </c>
      <c r="E454" s="37">
        <v>0</v>
      </c>
      <c r="F454" s="37">
        <v>0</v>
      </c>
      <c r="G454" s="37">
        <v>1698</v>
      </c>
      <c r="H454" s="37">
        <v>0</v>
      </c>
      <c r="I454" s="37">
        <v>0</v>
      </c>
      <c r="J454" s="37">
        <v>0</v>
      </c>
      <c r="K454" s="37">
        <v>0</v>
      </c>
      <c r="L454" s="37">
        <v>0</v>
      </c>
      <c r="M454" s="24">
        <v>1698</v>
      </c>
    </row>
    <row r="455" spans="1:13" x14ac:dyDescent="0.3">
      <c r="A455" s="5">
        <v>446</v>
      </c>
      <c r="B455" s="39" t="s">
        <v>437</v>
      </c>
      <c r="C455" s="20" t="s">
        <v>23</v>
      </c>
      <c r="D455" s="38">
        <v>25</v>
      </c>
      <c r="E455" s="38">
        <v>0</v>
      </c>
      <c r="F455" s="38">
        <v>0</v>
      </c>
      <c r="G455" s="38">
        <v>37987</v>
      </c>
      <c r="H455" s="38">
        <v>0</v>
      </c>
      <c r="I455" s="38">
        <v>0</v>
      </c>
      <c r="J455" s="38">
        <v>4</v>
      </c>
      <c r="K455" s="38">
        <v>2</v>
      </c>
      <c r="L455" s="38">
        <v>0</v>
      </c>
      <c r="M455" s="21">
        <v>38018</v>
      </c>
    </row>
    <row r="456" spans="1:13" x14ac:dyDescent="0.3">
      <c r="A456" s="25">
        <v>447</v>
      </c>
      <c r="B456" s="36" t="s">
        <v>438</v>
      </c>
      <c r="C456" s="23" t="s">
        <v>36</v>
      </c>
      <c r="D456" s="37">
        <v>1</v>
      </c>
      <c r="E456" s="37">
        <v>0</v>
      </c>
      <c r="F456" s="37">
        <v>0</v>
      </c>
      <c r="G456" s="37">
        <v>1052</v>
      </c>
      <c r="H456" s="37">
        <v>0</v>
      </c>
      <c r="I456" s="37">
        <v>0</v>
      </c>
      <c r="J456" s="37">
        <v>0</v>
      </c>
      <c r="K456" s="37">
        <v>0</v>
      </c>
      <c r="L456" s="37">
        <v>0</v>
      </c>
      <c r="M456" s="24">
        <v>1053</v>
      </c>
    </row>
    <row r="457" spans="1:13" x14ac:dyDescent="0.3">
      <c r="A457" s="5">
        <v>448</v>
      </c>
      <c r="B457" s="39" t="s">
        <v>439</v>
      </c>
      <c r="C457" s="20" t="s">
        <v>36</v>
      </c>
      <c r="D457" s="38">
        <v>0</v>
      </c>
      <c r="E457" s="38">
        <v>0</v>
      </c>
      <c r="F457" s="38">
        <v>0</v>
      </c>
      <c r="G457" s="38">
        <v>1702</v>
      </c>
      <c r="H457" s="38">
        <v>0</v>
      </c>
      <c r="I457" s="38">
        <v>0</v>
      </c>
      <c r="J457" s="38">
        <v>2</v>
      </c>
      <c r="K457" s="38">
        <v>0</v>
      </c>
      <c r="L457" s="38">
        <v>0</v>
      </c>
      <c r="M457" s="21">
        <v>1704</v>
      </c>
    </row>
    <row r="458" spans="1:13" x14ac:dyDescent="0.3">
      <c r="A458" s="25">
        <v>449</v>
      </c>
      <c r="B458" s="36" t="s">
        <v>440</v>
      </c>
      <c r="C458" s="23" t="s">
        <v>36</v>
      </c>
      <c r="D458" s="37">
        <v>0</v>
      </c>
      <c r="E458" s="37">
        <v>0</v>
      </c>
      <c r="F458" s="37">
        <v>0</v>
      </c>
      <c r="G458" s="37">
        <v>505</v>
      </c>
      <c r="H458" s="37">
        <v>0</v>
      </c>
      <c r="I458" s="37">
        <v>0</v>
      </c>
      <c r="J458" s="37">
        <v>0</v>
      </c>
      <c r="K458" s="37">
        <v>0</v>
      </c>
      <c r="L458" s="37">
        <v>0</v>
      </c>
      <c r="M458" s="24">
        <v>505</v>
      </c>
    </row>
    <row r="459" spans="1:13" x14ac:dyDescent="0.3">
      <c r="A459" s="5">
        <v>450</v>
      </c>
      <c r="B459" s="39" t="s">
        <v>441</v>
      </c>
      <c r="C459" s="20" t="s">
        <v>36</v>
      </c>
      <c r="D459" s="38">
        <v>0</v>
      </c>
      <c r="E459" s="38">
        <v>0</v>
      </c>
      <c r="F459" s="38">
        <v>0</v>
      </c>
      <c r="G459" s="38">
        <v>3144</v>
      </c>
      <c r="H459" s="38">
        <v>0</v>
      </c>
      <c r="I459" s="38">
        <v>0</v>
      </c>
      <c r="J459" s="38">
        <v>0</v>
      </c>
      <c r="K459" s="38">
        <v>0</v>
      </c>
      <c r="L459" s="38">
        <v>0</v>
      </c>
      <c r="M459" s="21">
        <v>3144</v>
      </c>
    </row>
    <row r="460" spans="1:13" x14ac:dyDescent="0.3">
      <c r="A460" s="25">
        <v>451</v>
      </c>
      <c r="B460" s="36" t="s">
        <v>442</v>
      </c>
      <c r="C460" s="23" t="s">
        <v>35</v>
      </c>
      <c r="D460" s="37">
        <v>5</v>
      </c>
      <c r="E460" s="37">
        <v>0</v>
      </c>
      <c r="F460" s="37">
        <v>0</v>
      </c>
      <c r="G460" s="37">
        <v>9627</v>
      </c>
      <c r="H460" s="37">
        <v>0</v>
      </c>
      <c r="I460" s="37">
        <v>0</v>
      </c>
      <c r="J460" s="37">
        <v>0</v>
      </c>
      <c r="K460" s="37">
        <v>0</v>
      </c>
      <c r="L460" s="37">
        <v>0</v>
      </c>
      <c r="M460" s="24">
        <v>9632</v>
      </c>
    </row>
    <row r="461" spans="1:13" x14ac:dyDescent="0.3">
      <c r="A461" s="5">
        <v>452</v>
      </c>
      <c r="B461" s="39" t="s">
        <v>443</v>
      </c>
      <c r="C461" s="20" t="s">
        <v>35</v>
      </c>
      <c r="D461" s="38">
        <v>1</v>
      </c>
      <c r="E461" s="38">
        <v>0</v>
      </c>
      <c r="F461" s="38">
        <v>0</v>
      </c>
      <c r="G461" s="38">
        <v>3556</v>
      </c>
      <c r="H461" s="38">
        <v>0</v>
      </c>
      <c r="I461" s="38">
        <v>0</v>
      </c>
      <c r="J461" s="38">
        <v>0</v>
      </c>
      <c r="K461" s="38">
        <v>0</v>
      </c>
      <c r="L461" s="38">
        <v>0</v>
      </c>
      <c r="M461" s="21">
        <v>3557</v>
      </c>
    </row>
    <row r="462" spans="1:13" x14ac:dyDescent="0.3">
      <c r="A462" s="25">
        <v>453</v>
      </c>
      <c r="B462" s="36" t="s">
        <v>444</v>
      </c>
      <c r="C462" s="23" t="s">
        <v>22</v>
      </c>
      <c r="D462" s="37">
        <v>5</v>
      </c>
      <c r="E462" s="37">
        <v>0</v>
      </c>
      <c r="F462" s="37">
        <v>1</v>
      </c>
      <c r="G462" s="37">
        <v>44502</v>
      </c>
      <c r="H462" s="37">
        <v>0</v>
      </c>
      <c r="I462" s="37">
        <v>0</v>
      </c>
      <c r="J462" s="37">
        <v>1</v>
      </c>
      <c r="K462" s="37">
        <v>0</v>
      </c>
      <c r="L462" s="37">
        <v>0</v>
      </c>
      <c r="M462" s="24">
        <v>44509</v>
      </c>
    </row>
    <row r="463" spans="1:13" x14ac:dyDescent="0.3">
      <c r="A463" s="5">
        <v>454</v>
      </c>
      <c r="B463" s="39" t="s">
        <v>445</v>
      </c>
      <c r="C463" s="20" t="s">
        <v>24</v>
      </c>
      <c r="D463" s="38">
        <v>12</v>
      </c>
      <c r="E463" s="38">
        <v>0</v>
      </c>
      <c r="F463" s="38">
        <v>0</v>
      </c>
      <c r="G463" s="38">
        <v>20018</v>
      </c>
      <c r="H463" s="38">
        <v>0</v>
      </c>
      <c r="I463" s="38">
        <v>0</v>
      </c>
      <c r="J463" s="38">
        <v>0</v>
      </c>
      <c r="K463" s="38">
        <v>0</v>
      </c>
      <c r="L463" s="38">
        <v>0</v>
      </c>
      <c r="M463" s="21">
        <v>20030</v>
      </c>
    </row>
    <row r="464" spans="1:13" x14ac:dyDescent="0.3">
      <c r="A464" s="25">
        <v>455</v>
      </c>
      <c r="B464" s="36" t="s">
        <v>446</v>
      </c>
      <c r="C464" s="23" t="s">
        <v>21</v>
      </c>
      <c r="D464" s="37">
        <v>0</v>
      </c>
      <c r="E464" s="37">
        <v>0</v>
      </c>
      <c r="F464" s="37">
        <v>0</v>
      </c>
      <c r="G464" s="37">
        <v>2781</v>
      </c>
      <c r="H464" s="37">
        <v>0</v>
      </c>
      <c r="I464" s="37">
        <v>0</v>
      </c>
      <c r="J464" s="37">
        <v>0</v>
      </c>
      <c r="K464" s="37">
        <v>0</v>
      </c>
      <c r="L464" s="37">
        <v>0</v>
      </c>
      <c r="M464" s="24">
        <v>2781</v>
      </c>
    </row>
    <row r="465" spans="1:13" x14ac:dyDescent="0.3">
      <c r="A465" s="5">
        <v>456</v>
      </c>
      <c r="B465" s="39" t="s">
        <v>447</v>
      </c>
      <c r="C465" s="20" t="s">
        <v>37</v>
      </c>
      <c r="D465" s="38">
        <v>0</v>
      </c>
      <c r="E465" s="38">
        <v>0</v>
      </c>
      <c r="F465" s="38">
        <v>0</v>
      </c>
      <c r="G465" s="38">
        <v>148</v>
      </c>
      <c r="H465" s="38">
        <v>0</v>
      </c>
      <c r="I465" s="38">
        <v>0</v>
      </c>
      <c r="J465" s="38">
        <v>0</v>
      </c>
      <c r="K465" s="38">
        <v>0</v>
      </c>
      <c r="L465" s="38">
        <v>0</v>
      </c>
      <c r="M465" s="21">
        <v>148</v>
      </c>
    </row>
    <row r="466" spans="1:13" x14ac:dyDescent="0.3">
      <c r="A466" s="25">
        <v>457</v>
      </c>
      <c r="B466" s="36" t="s">
        <v>448</v>
      </c>
      <c r="C466" s="23" t="s">
        <v>24</v>
      </c>
      <c r="D466" s="37">
        <v>692</v>
      </c>
      <c r="E466" s="37">
        <v>45</v>
      </c>
      <c r="F466" s="37">
        <v>8</v>
      </c>
      <c r="G466" s="37">
        <v>267921</v>
      </c>
      <c r="H466" s="37">
        <v>5</v>
      </c>
      <c r="I466" s="37">
        <v>1</v>
      </c>
      <c r="J466" s="37">
        <v>101</v>
      </c>
      <c r="K466" s="37">
        <v>24</v>
      </c>
      <c r="L466" s="37">
        <v>1</v>
      </c>
      <c r="M466" s="24">
        <v>268798</v>
      </c>
    </row>
    <row r="467" spans="1:13" x14ac:dyDescent="0.3">
      <c r="A467" s="5">
        <v>458</v>
      </c>
      <c r="B467" s="39" t="s">
        <v>449</v>
      </c>
      <c r="C467" s="20" t="s">
        <v>23</v>
      </c>
      <c r="D467" s="38">
        <v>47</v>
      </c>
      <c r="E467" s="38">
        <v>5</v>
      </c>
      <c r="F467" s="38">
        <v>0</v>
      </c>
      <c r="G467" s="38">
        <v>46387</v>
      </c>
      <c r="H467" s="38">
        <v>0</v>
      </c>
      <c r="I467" s="38">
        <v>0</v>
      </c>
      <c r="J467" s="38">
        <v>5</v>
      </c>
      <c r="K467" s="38">
        <v>0</v>
      </c>
      <c r="L467" s="38">
        <v>0</v>
      </c>
      <c r="M467" s="21">
        <v>46444</v>
      </c>
    </row>
    <row r="468" spans="1:13" x14ac:dyDescent="0.3">
      <c r="A468" s="25">
        <v>459</v>
      </c>
      <c r="B468" s="36" t="s">
        <v>450</v>
      </c>
      <c r="C468" s="23" t="s">
        <v>26</v>
      </c>
      <c r="D468" s="37">
        <v>1</v>
      </c>
      <c r="E468" s="37">
        <v>0</v>
      </c>
      <c r="F468" s="37">
        <v>0</v>
      </c>
      <c r="G468" s="37">
        <v>8126</v>
      </c>
      <c r="H468" s="37">
        <v>0</v>
      </c>
      <c r="I468" s="37">
        <v>0</v>
      </c>
      <c r="J468" s="37">
        <v>0</v>
      </c>
      <c r="K468" s="37">
        <v>0</v>
      </c>
      <c r="L468" s="37">
        <v>0</v>
      </c>
      <c r="M468" s="24">
        <v>8127</v>
      </c>
    </row>
    <row r="469" spans="1:13" x14ac:dyDescent="0.3">
      <c r="A469" s="5">
        <v>460</v>
      </c>
      <c r="B469" s="39" t="s">
        <v>451</v>
      </c>
      <c r="C469" s="20" t="s">
        <v>16</v>
      </c>
      <c r="D469" s="38">
        <v>1</v>
      </c>
      <c r="E469" s="38">
        <v>0</v>
      </c>
      <c r="F469" s="38">
        <v>0</v>
      </c>
      <c r="G469" s="38">
        <v>17630</v>
      </c>
      <c r="H469" s="38">
        <v>0</v>
      </c>
      <c r="I469" s="38">
        <v>0</v>
      </c>
      <c r="J469" s="38">
        <v>0</v>
      </c>
      <c r="K469" s="38">
        <v>0</v>
      </c>
      <c r="L469" s="38">
        <v>0</v>
      </c>
      <c r="M469" s="21">
        <v>17631</v>
      </c>
    </row>
    <row r="470" spans="1:13" x14ac:dyDescent="0.3">
      <c r="A470" s="25">
        <v>461</v>
      </c>
      <c r="B470" s="36" t="s">
        <v>452</v>
      </c>
      <c r="C470" s="23" t="s">
        <v>41</v>
      </c>
      <c r="D470" s="37">
        <v>0</v>
      </c>
      <c r="E470" s="37">
        <v>0</v>
      </c>
      <c r="F470" s="37">
        <v>0</v>
      </c>
      <c r="G470" s="37">
        <v>6638</v>
      </c>
      <c r="H470" s="37">
        <v>0</v>
      </c>
      <c r="I470" s="37">
        <v>0</v>
      </c>
      <c r="J470" s="37">
        <v>0</v>
      </c>
      <c r="K470" s="37">
        <v>0</v>
      </c>
      <c r="L470" s="37">
        <v>0</v>
      </c>
      <c r="M470" s="24">
        <v>6638</v>
      </c>
    </row>
    <row r="471" spans="1:13" x14ac:dyDescent="0.3">
      <c r="A471" s="5">
        <v>462</v>
      </c>
      <c r="B471" s="39" t="s">
        <v>453</v>
      </c>
      <c r="C471" s="20" t="s">
        <v>38</v>
      </c>
      <c r="D471" s="38">
        <v>0</v>
      </c>
      <c r="E471" s="38">
        <v>0</v>
      </c>
      <c r="F471" s="38">
        <v>0</v>
      </c>
      <c r="G471" s="38">
        <v>109</v>
      </c>
      <c r="H471" s="38">
        <v>0</v>
      </c>
      <c r="I471" s="38">
        <v>0</v>
      </c>
      <c r="J471" s="38">
        <v>0</v>
      </c>
      <c r="K471" s="38">
        <v>0</v>
      </c>
      <c r="L471" s="38">
        <v>0</v>
      </c>
      <c r="M471" s="21">
        <v>109</v>
      </c>
    </row>
    <row r="472" spans="1:13" x14ac:dyDescent="0.3">
      <c r="A472" s="25">
        <v>463</v>
      </c>
      <c r="B472" s="36" t="s">
        <v>454</v>
      </c>
      <c r="C472" s="23" t="s">
        <v>29</v>
      </c>
      <c r="D472" s="37">
        <v>0</v>
      </c>
      <c r="E472" s="37">
        <v>0</v>
      </c>
      <c r="F472" s="37">
        <v>0</v>
      </c>
      <c r="G472" s="37">
        <v>654</v>
      </c>
      <c r="H472" s="37">
        <v>0</v>
      </c>
      <c r="I472" s="37">
        <v>0</v>
      </c>
      <c r="J472" s="37">
        <v>0</v>
      </c>
      <c r="K472" s="37">
        <v>0</v>
      </c>
      <c r="L472" s="37">
        <v>0</v>
      </c>
      <c r="M472" s="24">
        <v>654</v>
      </c>
    </row>
    <row r="473" spans="1:13" x14ac:dyDescent="0.3">
      <c r="A473" s="5">
        <v>464</v>
      </c>
      <c r="B473" s="39" t="s">
        <v>455</v>
      </c>
      <c r="C473" s="20" t="s">
        <v>41</v>
      </c>
      <c r="D473" s="38">
        <v>1</v>
      </c>
      <c r="E473" s="38">
        <v>0</v>
      </c>
      <c r="F473" s="38">
        <v>0</v>
      </c>
      <c r="G473" s="38">
        <v>4659</v>
      </c>
      <c r="H473" s="38">
        <v>0</v>
      </c>
      <c r="I473" s="38">
        <v>0</v>
      </c>
      <c r="J473" s="38">
        <v>2</v>
      </c>
      <c r="K473" s="38">
        <v>0</v>
      </c>
      <c r="L473" s="38">
        <v>0</v>
      </c>
      <c r="M473" s="21">
        <v>4662</v>
      </c>
    </row>
    <row r="474" spans="1:13" x14ac:dyDescent="0.3">
      <c r="A474" s="25">
        <v>465</v>
      </c>
      <c r="B474" s="36" t="s">
        <v>456</v>
      </c>
      <c r="C474" s="23" t="s">
        <v>26</v>
      </c>
      <c r="D474" s="37">
        <v>0</v>
      </c>
      <c r="E474" s="37">
        <v>0</v>
      </c>
      <c r="F474" s="37">
        <v>0</v>
      </c>
      <c r="G474" s="37">
        <v>10254</v>
      </c>
      <c r="H474" s="37">
        <v>0</v>
      </c>
      <c r="I474" s="37">
        <v>0</v>
      </c>
      <c r="J474" s="37">
        <v>0</v>
      </c>
      <c r="K474" s="37">
        <v>0</v>
      </c>
      <c r="L474" s="37">
        <v>0</v>
      </c>
      <c r="M474" s="24">
        <v>10254</v>
      </c>
    </row>
    <row r="475" spans="1:13" x14ac:dyDescent="0.3">
      <c r="A475" s="5">
        <v>466</v>
      </c>
      <c r="B475" s="39" t="s">
        <v>457</v>
      </c>
      <c r="C475" s="20" t="s">
        <v>45</v>
      </c>
      <c r="D475" s="38">
        <v>0</v>
      </c>
      <c r="E475" s="38">
        <v>0</v>
      </c>
      <c r="F475" s="38">
        <v>0</v>
      </c>
      <c r="G475" s="38">
        <v>10019</v>
      </c>
      <c r="H475" s="38">
        <v>0</v>
      </c>
      <c r="I475" s="38">
        <v>0</v>
      </c>
      <c r="J475" s="38">
        <v>0</v>
      </c>
      <c r="K475" s="38">
        <v>0</v>
      </c>
      <c r="L475" s="38">
        <v>0</v>
      </c>
      <c r="M475" s="21">
        <v>10019</v>
      </c>
    </row>
    <row r="476" spans="1:13" x14ac:dyDescent="0.3">
      <c r="A476" s="25">
        <v>467</v>
      </c>
      <c r="B476" s="36" t="s">
        <v>458</v>
      </c>
      <c r="C476" s="23" t="s">
        <v>26</v>
      </c>
      <c r="D476" s="37">
        <v>2</v>
      </c>
      <c r="E476" s="37">
        <v>0</v>
      </c>
      <c r="F476" s="37">
        <v>0</v>
      </c>
      <c r="G476" s="37">
        <v>8622</v>
      </c>
      <c r="H476" s="37">
        <v>0</v>
      </c>
      <c r="I476" s="37">
        <v>0</v>
      </c>
      <c r="J476" s="37">
        <v>1</v>
      </c>
      <c r="K476" s="37">
        <v>0</v>
      </c>
      <c r="L476" s="37">
        <v>0</v>
      </c>
      <c r="M476" s="24">
        <v>8625</v>
      </c>
    </row>
    <row r="477" spans="1:13" x14ac:dyDescent="0.3">
      <c r="A477" s="5">
        <v>468</v>
      </c>
      <c r="B477" s="39" t="s">
        <v>459</v>
      </c>
      <c r="C477" s="20" t="s">
        <v>17</v>
      </c>
      <c r="D477" s="38">
        <v>260</v>
      </c>
      <c r="E477" s="38">
        <v>5</v>
      </c>
      <c r="F477" s="38">
        <v>1</v>
      </c>
      <c r="G477" s="38">
        <v>176024</v>
      </c>
      <c r="H477" s="38">
        <v>0</v>
      </c>
      <c r="I477" s="38">
        <v>0</v>
      </c>
      <c r="J477" s="38">
        <v>21</v>
      </c>
      <c r="K477" s="38">
        <v>2</v>
      </c>
      <c r="L477" s="38">
        <v>0</v>
      </c>
      <c r="M477" s="21">
        <v>176313</v>
      </c>
    </row>
    <row r="478" spans="1:13" x14ac:dyDescent="0.3">
      <c r="A478" s="25">
        <v>469</v>
      </c>
      <c r="B478" s="36" t="s">
        <v>562</v>
      </c>
      <c r="C478" s="23" t="s">
        <v>17</v>
      </c>
      <c r="D478" s="37">
        <v>317</v>
      </c>
      <c r="E478" s="37">
        <v>6</v>
      </c>
      <c r="F478" s="37">
        <v>3</v>
      </c>
      <c r="G478" s="37">
        <v>152828</v>
      </c>
      <c r="H478" s="37">
        <v>2</v>
      </c>
      <c r="I478" s="37">
        <v>0</v>
      </c>
      <c r="J478" s="37">
        <v>31</v>
      </c>
      <c r="K478" s="37">
        <v>2</v>
      </c>
      <c r="L478" s="37">
        <v>0</v>
      </c>
      <c r="M478" s="24">
        <v>153189</v>
      </c>
    </row>
    <row r="479" spans="1:13" x14ac:dyDescent="0.3">
      <c r="A479" s="5">
        <v>470</v>
      </c>
      <c r="B479" s="39" t="s">
        <v>460</v>
      </c>
      <c r="C479" s="20" t="s">
        <v>17</v>
      </c>
      <c r="D479" s="38">
        <v>80</v>
      </c>
      <c r="E479" s="38">
        <v>3</v>
      </c>
      <c r="F479" s="38">
        <v>0</v>
      </c>
      <c r="G479" s="38">
        <v>136758</v>
      </c>
      <c r="H479" s="38">
        <v>0</v>
      </c>
      <c r="I479" s="38">
        <v>1</v>
      </c>
      <c r="J479" s="38">
        <v>6</v>
      </c>
      <c r="K479" s="38">
        <v>0</v>
      </c>
      <c r="L479" s="38">
        <v>0</v>
      </c>
      <c r="M479" s="21">
        <v>136848</v>
      </c>
    </row>
    <row r="480" spans="1:13" x14ac:dyDescent="0.3">
      <c r="A480" s="25">
        <v>471</v>
      </c>
      <c r="B480" s="36" t="s">
        <v>461</v>
      </c>
      <c r="C480" s="23" t="s">
        <v>32</v>
      </c>
      <c r="D480" s="37">
        <v>0</v>
      </c>
      <c r="E480" s="37">
        <v>0</v>
      </c>
      <c r="F480" s="37">
        <v>0</v>
      </c>
      <c r="G480" s="37">
        <v>13888</v>
      </c>
      <c r="H480" s="37">
        <v>0</v>
      </c>
      <c r="I480" s="37">
        <v>0</v>
      </c>
      <c r="J480" s="37">
        <v>0</v>
      </c>
      <c r="K480" s="37">
        <v>0</v>
      </c>
      <c r="L480" s="37">
        <v>0</v>
      </c>
      <c r="M480" s="24">
        <v>13888</v>
      </c>
    </row>
    <row r="481" spans="1:13" x14ac:dyDescent="0.3">
      <c r="A481" s="5">
        <v>472</v>
      </c>
      <c r="B481" s="39" t="s">
        <v>462</v>
      </c>
      <c r="C481" s="20" t="s">
        <v>47</v>
      </c>
      <c r="D481" s="38">
        <v>0</v>
      </c>
      <c r="E481" s="38">
        <v>0</v>
      </c>
      <c r="F481" s="38">
        <v>0</v>
      </c>
      <c r="G481" s="38">
        <v>6776</v>
      </c>
      <c r="H481" s="38">
        <v>0</v>
      </c>
      <c r="I481" s="38">
        <v>0</v>
      </c>
      <c r="J481" s="38">
        <v>0</v>
      </c>
      <c r="K481" s="38">
        <v>0</v>
      </c>
      <c r="L481" s="38">
        <v>0</v>
      </c>
      <c r="M481" s="21">
        <v>6776</v>
      </c>
    </row>
    <row r="482" spans="1:13" x14ac:dyDescent="0.3">
      <c r="A482" s="25">
        <v>473</v>
      </c>
      <c r="B482" s="36" t="s">
        <v>463</v>
      </c>
      <c r="C482" s="23" t="s">
        <v>21</v>
      </c>
      <c r="D482" s="37">
        <v>0</v>
      </c>
      <c r="E482" s="37">
        <v>0</v>
      </c>
      <c r="F482" s="37">
        <v>0</v>
      </c>
      <c r="G482" s="37">
        <v>6482</v>
      </c>
      <c r="H482" s="37">
        <v>0</v>
      </c>
      <c r="I482" s="37">
        <v>0</v>
      </c>
      <c r="J482" s="37">
        <v>0</v>
      </c>
      <c r="K482" s="37">
        <v>0</v>
      </c>
      <c r="L482" s="37">
        <v>0</v>
      </c>
      <c r="M482" s="24">
        <v>6482</v>
      </c>
    </row>
    <row r="483" spans="1:13" x14ac:dyDescent="0.3">
      <c r="A483" s="5">
        <v>474</v>
      </c>
      <c r="B483" s="39" t="s">
        <v>464</v>
      </c>
      <c r="C483" s="20" t="s">
        <v>21</v>
      </c>
      <c r="D483" s="38">
        <v>0</v>
      </c>
      <c r="E483" s="38">
        <v>0</v>
      </c>
      <c r="F483" s="38">
        <v>0</v>
      </c>
      <c r="G483" s="38">
        <v>3284</v>
      </c>
      <c r="H483" s="38">
        <v>0</v>
      </c>
      <c r="I483" s="38">
        <v>0</v>
      </c>
      <c r="J483" s="38">
        <v>0</v>
      </c>
      <c r="K483" s="38">
        <v>0</v>
      </c>
      <c r="L483" s="38">
        <v>0</v>
      </c>
      <c r="M483" s="21">
        <v>3284</v>
      </c>
    </row>
    <row r="484" spans="1:13" x14ac:dyDescent="0.3">
      <c r="A484" s="25">
        <v>475</v>
      </c>
      <c r="B484" s="36" t="s">
        <v>465</v>
      </c>
      <c r="C484" s="23" t="s">
        <v>31</v>
      </c>
      <c r="D484" s="37">
        <v>3</v>
      </c>
      <c r="E484" s="37">
        <v>0</v>
      </c>
      <c r="F484" s="37">
        <v>0</v>
      </c>
      <c r="G484" s="37">
        <v>14607</v>
      </c>
      <c r="H484" s="37">
        <v>0</v>
      </c>
      <c r="I484" s="37">
        <v>0</v>
      </c>
      <c r="J484" s="37">
        <v>0</v>
      </c>
      <c r="K484" s="37">
        <v>0</v>
      </c>
      <c r="L484" s="37">
        <v>0</v>
      </c>
      <c r="M484" s="24">
        <v>14610</v>
      </c>
    </row>
    <row r="485" spans="1:13" x14ac:dyDescent="0.3">
      <c r="A485" s="5">
        <v>476</v>
      </c>
      <c r="B485" s="39" t="s">
        <v>466</v>
      </c>
      <c r="C485" s="20" t="s">
        <v>47</v>
      </c>
      <c r="D485" s="38">
        <v>0</v>
      </c>
      <c r="E485" s="38">
        <v>0</v>
      </c>
      <c r="F485" s="38">
        <v>0</v>
      </c>
      <c r="G485" s="38">
        <v>3882</v>
      </c>
      <c r="H485" s="38">
        <v>0</v>
      </c>
      <c r="I485" s="38">
        <v>0</v>
      </c>
      <c r="J485" s="38">
        <v>0</v>
      </c>
      <c r="K485" s="38">
        <v>0</v>
      </c>
      <c r="L485" s="38">
        <v>0</v>
      </c>
      <c r="M485" s="21">
        <v>3882</v>
      </c>
    </row>
    <row r="486" spans="1:13" x14ac:dyDescent="0.3">
      <c r="A486" s="25">
        <v>477</v>
      </c>
      <c r="B486" s="36" t="s">
        <v>467</v>
      </c>
      <c r="C486" s="23" t="s">
        <v>47</v>
      </c>
      <c r="D486" s="37">
        <v>0</v>
      </c>
      <c r="E486" s="37">
        <v>0</v>
      </c>
      <c r="F486" s="37">
        <v>0</v>
      </c>
      <c r="G486" s="37">
        <v>6358</v>
      </c>
      <c r="H486" s="37">
        <v>0</v>
      </c>
      <c r="I486" s="37">
        <v>0</v>
      </c>
      <c r="J486" s="37">
        <v>1</v>
      </c>
      <c r="K486" s="37">
        <v>0</v>
      </c>
      <c r="L486" s="37">
        <v>0</v>
      </c>
      <c r="M486" s="24">
        <v>6359</v>
      </c>
    </row>
    <row r="487" spans="1:13" x14ac:dyDescent="0.3">
      <c r="A487" s="5">
        <v>478</v>
      </c>
      <c r="B487" s="39" t="s">
        <v>468</v>
      </c>
      <c r="C487" s="20" t="s">
        <v>47</v>
      </c>
      <c r="D487" s="38">
        <v>0</v>
      </c>
      <c r="E487" s="38">
        <v>0</v>
      </c>
      <c r="F487" s="38">
        <v>0</v>
      </c>
      <c r="G487" s="38">
        <v>8152</v>
      </c>
      <c r="H487" s="38">
        <v>0</v>
      </c>
      <c r="I487" s="38">
        <v>0</v>
      </c>
      <c r="J487" s="38">
        <v>0</v>
      </c>
      <c r="K487" s="38">
        <v>0</v>
      </c>
      <c r="L487" s="38">
        <v>0</v>
      </c>
      <c r="M487" s="21">
        <v>8152</v>
      </c>
    </row>
    <row r="488" spans="1:13" x14ac:dyDescent="0.3">
      <c r="A488" s="25">
        <v>479</v>
      </c>
      <c r="B488" s="36" t="s">
        <v>469</v>
      </c>
      <c r="C488" s="23" t="s">
        <v>26</v>
      </c>
      <c r="D488" s="37">
        <v>2</v>
      </c>
      <c r="E488" s="37">
        <v>0</v>
      </c>
      <c r="F488" s="37">
        <v>0</v>
      </c>
      <c r="G488" s="37">
        <v>4310</v>
      </c>
      <c r="H488" s="37">
        <v>0</v>
      </c>
      <c r="I488" s="37">
        <v>0</v>
      </c>
      <c r="J488" s="37">
        <v>0</v>
      </c>
      <c r="K488" s="37">
        <v>0</v>
      </c>
      <c r="L488" s="37">
        <v>0</v>
      </c>
      <c r="M488" s="24">
        <v>4312</v>
      </c>
    </row>
    <row r="489" spans="1:13" x14ac:dyDescent="0.3">
      <c r="A489" s="5">
        <v>480</v>
      </c>
      <c r="B489" s="39" t="s">
        <v>470</v>
      </c>
      <c r="C489" s="20" t="s">
        <v>29</v>
      </c>
      <c r="D489" s="38">
        <v>2</v>
      </c>
      <c r="E489" s="38">
        <v>0</v>
      </c>
      <c r="F489" s="38">
        <v>0</v>
      </c>
      <c r="G489" s="38">
        <v>11375</v>
      </c>
      <c r="H489" s="38">
        <v>0</v>
      </c>
      <c r="I489" s="38">
        <v>0</v>
      </c>
      <c r="J489" s="38">
        <v>0</v>
      </c>
      <c r="K489" s="38">
        <v>0</v>
      </c>
      <c r="L489" s="38">
        <v>0</v>
      </c>
      <c r="M489" s="21">
        <v>11377</v>
      </c>
    </row>
    <row r="490" spans="1:13" x14ac:dyDescent="0.3">
      <c r="A490" s="25">
        <v>481</v>
      </c>
      <c r="B490" s="36" t="s">
        <v>471</v>
      </c>
      <c r="C490" s="23" t="s">
        <v>22</v>
      </c>
      <c r="D490" s="37">
        <v>4</v>
      </c>
      <c r="E490" s="37">
        <v>1</v>
      </c>
      <c r="F490" s="37">
        <v>0</v>
      </c>
      <c r="G490" s="37">
        <v>69888</v>
      </c>
      <c r="H490" s="37">
        <v>0</v>
      </c>
      <c r="I490" s="37">
        <v>0</v>
      </c>
      <c r="J490" s="37">
        <v>0</v>
      </c>
      <c r="K490" s="37">
        <v>0</v>
      </c>
      <c r="L490" s="37">
        <v>0</v>
      </c>
      <c r="M490" s="24">
        <v>69893</v>
      </c>
    </row>
    <row r="491" spans="1:13" x14ac:dyDescent="0.3">
      <c r="A491" s="5">
        <v>482</v>
      </c>
      <c r="B491" s="39" t="s">
        <v>561</v>
      </c>
      <c r="C491" s="20" t="s">
        <v>22</v>
      </c>
      <c r="D491" s="38">
        <v>32</v>
      </c>
      <c r="E491" s="38">
        <v>0</v>
      </c>
      <c r="F491" s="38">
        <v>1</v>
      </c>
      <c r="G491" s="38">
        <v>51825</v>
      </c>
      <c r="H491" s="38">
        <v>0</v>
      </c>
      <c r="I491" s="38">
        <v>0</v>
      </c>
      <c r="J491" s="38">
        <v>5</v>
      </c>
      <c r="K491" s="38">
        <v>0</v>
      </c>
      <c r="L491" s="38">
        <v>0</v>
      </c>
      <c r="M491" s="21">
        <v>51863</v>
      </c>
    </row>
    <row r="492" spans="1:13" x14ac:dyDescent="0.3">
      <c r="A492" s="25">
        <v>483</v>
      </c>
      <c r="B492" s="36" t="s">
        <v>472</v>
      </c>
      <c r="C492" s="23" t="s">
        <v>47</v>
      </c>
      <c r="D492" s="37">
        <v>2</v>
      </c>
      <c r="E492" s="37">
        <v>0</v>
      </c>
      <c r="F492" s="37">
        <v>0</v>
      </c>
      <c r="G492" s="37">
        <v>8759</v>
      </c>
      <c r="H492" s="37">
        <v>0</v>
      </c>
      <c r="I492" s="37">
        <v>0</v>
      </c>
      <c r="J492" s="37">
        <v>0</v>
      </c>
      <c r="K492" s="37">
        <v>0</v>
      </c>
      <c r="L492" s="37">
        <v>0</v>
      </c>
      <c r="M492" s="24">
        <v>8761</v>
      </c>
    </row>
    <row r="493" spans="1:13" x14ac:dyDescent="0.3">
      <c r="A493" s="5">
        <v>484</v>
      </c>
      <c r="B493" s="39" t="s">
        <v>473</v>
      </c>
      <c r="C493" s="20" t="s">
        <v>21</v>
      </c>
      <c r="D493" s="38">
        <v>0</v>
      </c>
      <c r="E493" s="38">
        <v>0</v>
      </c>
      <c r="F493" s="38">
        <v>0</v>
      </c>
      <c r="G493" s="38">
        <v>5598</v>
      </c>
      <c r="H493" s="38">
        <v>0</v>
      </c>
      <c r="I493" s="38">
        <v>0</v>
      </c>
      <c r="J493" s="38">
        <v>0</v>
      </c>
      <c r="K493" s="38">
        <v>0</v>
      </c>
      <c r="L493" s="38">
        <v>0</v>
      </c>
      <c r="M493" s="21">
        <v>5598</v>
      </c>
    </row>
    <row r="494" spans="1:13" x14ac:dyDescent="0.3">
      <c r="A494" s="25">
        <v>485</v>
      </c>
      <c r="B494" s="36" t="s">
        <v>474</v>
      </c>
      <c r="C494" s="23" t="s">
        <v>23</v>
      </c>
      <c r="D494" s="37">
        <v>11</v>
      </c>
      <c r="E494" s="37">
        <v>0</v>
      </c>
      <c r="F494" s="37">
        <v>0</v>
      </c>
      <c r="G494" s="37">
        <v>49898</v>
      </c>
      <c r="H494" s="37">
        <v>0</v>
      </c>
      <c r="I494" s="37">
        <v>0</v>
      </c>
      <c r="J494" s="37">
        <v>0</v>
      </c>
      <c r="K494" s="37">
        <v>0</v>
      </c>
      <c r="L494" s="37">
        <v>0</v>
      </c>
      <c r="M494" s="24">
        <v>49909</v>
      </c>
    </row>
    <row r="495" spans="1:13" x14ac:dyDescent="0.3">
      <c r="A495" s="5">
        <v>486</v>
      </c>
      <c r="B495" s="39" t="s">
        <v>560</v>
      </c>
      <c r="C495" s="20" t="s">
        <v>23</v>
      </c>
      <c r="D495" s="38">
        <v>20</v>
      </c>
      <c r="E495" s="38">
        <v>1</v>
      </c>
      <c r="F495" s="38">
        <v>0</v>
      </c>
      <c r="G495" s="38">
        <v>14868</v>
      </c>
      <c r="H495" s="38">
        <v>0</v>
      </c>
      <c r="I495" s="38">
        <v>0</v>
      </c>
      <c r="J495" s="38">
        <v>1</v>
      </c>
      <c r="K495" s="38">
        <v>0</v>
      </c>
      <c r="L495" s="38">
        <v>0</v>
      </c>
      <c r="M495" s="21">
        <v>14890</v>
      </c>
    </row>
    <row r="496" spans="1:13" x14ac:dyDescent="0.3">
      <c r="A496" s="25">
        <v>487</v>
      </c>
      <c r="B496" s="36" t="s">
        <v>475</v>
      </c>
      <c r="C496" s="23" t="s">
        <v>38</v>
      </c>
      <c r="D496" s="37">
        <v>0</v>
      </c>
      <c r="E496" s="37">
        <v>0</v>
      </c>
      <c r="F496" s="37">
        <v>0</v>
      </c>
      <c r="G496" s="37">
        <v>941</v>
      </c>
      <c r="H496" s="37">
        <v>0</v>
      </c>
      <c r="I496" s="37">
        <v>0</v>
      </c>
      <c r="J496" s="37">
        <v>0</v>
      </c>
      <c r="K496" s="37">
        <v>0</v>
      </c>
      <c r="L496" s="37">
        <v>0</v>
      </c>
      <c r="M496" s="24">
        <v>941</v>
      </c>
    </row>
    <row r="497" spans="1:13" x14ac:dyDescent="0.3">
      <c r="A497" s="5">
        <v>488</v>
      </c>
      <c r="B497" s="39" t="s">
        <v>476</v>
      </c>
      <c r="C497" s="20" t="s">
        <v>38</v>
      </c>
      <c r="D497" s="38">
        <v>0</v>
      </c>
      <c r="E497" s="38">
        <v>0</v>
      </c>
      <c r="F497" s="38">
        <v>0</v>
      </c>
      <c r="G497" s="38">
        <v>344</v>
      </c>
      <c r="H497" s="38">
        <v>0</v>
      </c>
      <c r="I497" s="38">
        <v>0</v>
      </c>
      <c r="J497" s="38">
        <v>0</v>
      </c>
      <c r="K497" s="38">
        <v>0</v>
      </c>
      <c r="L497" s="38">
        <v>0</v>
      </c>
      <c r="M497" s="21">
        <v>344</v>
      </c>
    </row>
    <row r="498" spans="1:13" x14ac:dyDescent="0.3">
      <c r="A498" s="25">
        <v>489</v>
      </c>
      <c r="B498" s="36" t="s">
        <v>477</v>
      </c>
      <c r="C498" s="23" t="s">
        <v>23</v>
      </c>
      <c r="D498" s="37">
        <v>6</v>
      </c>
      <c r="E498" s="37">
        <v>0</v>
      </c>
      <c r="F498" s="37">
        <v>0</v>
      </c>
      <c r="G498" s="37">
        <v>20942</v>
      </c>
      <c r="H498" s="37">
        <v>0</v>
      </c>
      <c r="I498" s="37">
        <v>0</v>
      </c>
      <c r="J498" s="37">
        <v>2</v>
      </c>
      <c r="K498" s="37">
        <v>0</v>
      </c>
      <c r="L498" s="37">
        <v>0</v>
      </c>
      <c r="M498" s="24">
        <v>20950</v>
      </c>
    </row>
    <row r="499" spans="1:13" x14ac:dyDescent="0.3">
      <c r="A499" s="5">
        <v>490</v>
      </c>
      <c r="B499" s="39" t="s">
        <v>478</v>
      </c>
      <c r="C499" s="20" t="s">
        <v>34</v>
      </c>
      <c r="D499" s="38">
        <v>4</v>
      </c>
      <c r="E499" s="38">
        <v>0</v>
      </c>
      <c r="F499" s="38">
        <v>0</v>
      </c>
      <c r="G499" s="38">
        <v>6959</v>
      </c>
      <c r="H499" s="38">
        <v>0</v>
      </c>
      <c r="I499" s="38">
        <v>0</v>
      </c>
      <c r="J499" s="38">
        <v>1</v>
      </c>
      <c r="K499" s="38">
        <v>0</v>
      </c>
      <c r="L499" s="38">
        <v>0</v>
      </c>
      <c r="M499" s="21">
        <v>6964</v>
      </c>
    </row>
    <row r="500" spans="1:13" x14ac:dyDescent="0.3">
      <c r="A500" s="25">
        <v>491</v>
      </c>
      <c r="B500" s="36" t="s">
        <v>559</v>
      </c>
      <c r="C500" s="23" t="s">
        <v>34</v>
      </c>
      <c r="D500" s="37">
        <v>1</v>
      </c>
      <c r="E500" s="37">
        <v>0</v>
      </c>
      <c r="F500" s="37">
        <v>0</v>
      </c>
      <c r="G500" s="37">
        <v>1341</v>
      </c>
      <c r="H500" s="37">
        <v>0</v>
      </c>
      <c r="I500" s="37">
        <v>0</v>
      </c>
      <c r="J500" s="37">
        <v>0</v>
      </c>
      <c r="K500" s="37">
        <v>0</v>
      </c>
      <c r="L500" s="37">
        <v>0</v>
      </c>
      <c r="M500" s="24">
        <v>1342</v>
      </c>
    </row>
    <row r="501" spans="1:13" ht="15.75" customHeight="1" x14ac:dyDescent="0.3">
      <c r="A501" s="5">
        <v>492</v>
      </c>
      <c r="B501" s="39" t="s">
        <v>479</v>
      </c>
      <c r="C501" s="20" t="s">
        <v>36</v>
      </c>
      <c r="D501" s="38">
        <v>0</v>
      </c>
      <c r="E501" s="38">
        <v>0</v>
      </c>
      <c r="F501" s="38">
        <v>0</v>
      </c>
      <c r="G501" s="38">
        <v>2690</v>
      </c>
      <c r="H501" s="38">
        <v>0</v>
      </c>
      <c r="I501" s="38">
        <v>0</v>
      </c>
      <c r="J501" s="38">
        <v>2</v>
      </c>
      <c r="K501" s="38">
        <v>0</v>
      </c>
      <c r="L501" s="38">
        <v>0</v>
      </c>
      <c r="M501" s="21">
        <v>2692</v>
      </c>
    </row>
    <row r="502" spans="1:13" x14ac:dyDescent="0.3">
      <c r="A502" s="25">
        <v>493</v>
      </c>
      <c r="B502" s="36" t="s">
        <v>480</v>
      </c>
      <c r="C502" s="23" t="s">
        <v>36</v>
      </c>
      <c r="D502" s="37">
        <v>1</v>
      </c>
      <c r="E502" s="37">
        <v>0</v>
      </c>
      <c r="F502" s="37">
        <v>1</v>
      </c>
      <c r="G502" s="37">
        <v>2479</v>
      </c>
      <c r="H502" s="37">
        <v>1</v>
      </c>
      <c r="I502" s="37">
        <v>0</v>
      </c>
      <c r="J502" s="37">
        <v>0</v>
      </c>
      <c r="K502" s="37">
        <v>0</v>
      </c>
      <c r="L502" s="37">
        <v>0</v>
      </c>
      <c r="M502" s="24">
        <v>2482</v>
      </c>
    </row>
    <row r="503" spans="1:13" x14ac:dyDescent="0.3">
      <c r="A503" s="5">
        <v>494</v>
      </c>
      <c r="B503" s="39" t="s">
        <v>481</v>
      </c>
      <c r="C503" s="20" t="s">
        <v>47</v>
      </c>
      <c r="D503" s="38">
        <v>0</v>
      </c>
      <c r="E503" s="38">
        <v>0</v>
      </c>
      <c r="F503" s="38">
        <v>0</v>
      </c>
      <c r="G503" s="38">
        <v>8808</v>
      </c>
      <c r="H503" s="38">
        <v>0</v>
      </c>
      <c r="I503" s="38">
        <v>0</v>
      </c>
      <c r="J503" s="38">
        <v>0</v>
      </c>
      <c r="K503" s="38">
        <v>0</v>
      </c>
      <c r="L503" s="38">
        <v>0</v>
      </c>
      <c r="M503" s="21">
        <v>8808</v>
      </c>
    </row>
    <row r="504" spans="1:13" x14ac:dyDescent="0.3">
      <c r="A504" s="25">
        <v>495</v>
      </c>
      <c r="B504" s="36" t="s">
        <v>515</v>
      </c>
      <c r="C504" s="23" t="s">
        <v>42</v>
      </c>
      <c r="D504" s="37">
        <v>0</v>
      </c>
      <c r="E504" s="37">
        <v>0</v>
      </c>
      <c r="F504" s="37">
        <v>0</v>
      </c>
      <c r="G504" s="37">
        <v>1954</v>
      </c>
      <c r="H504" s="37">
        <v>0</v>
      </c>
      <c r="I504" s="37">
        <v>0</v>
      </c>
      <c r="J504" s="37">
        <v>0</v>
      </c>
      <c r="K504" s="37">
        <v>0</v>
      </c>
      <c r="L504" s="37">
        <v>0</v>
      </c>
      <c r="M504" s="24">
        <v>1954</v>
      </c>
    </row>
    <row r="505" spans="1:13" x14ac:dyDescent="0.3">
      <c r="A505" s="5">
        <v>496</v>
      </c>
      <c r="B505" s="39" t="s">
        <v>516</v>
      </c>
      <c r="C505" s="20" t="s">
        <v>42</v>
      </c>
      <c r="D505" s="38">
        <v>1</v>
      </c>
      <c r="E505" s="38">
        <v>0</v>
      </c>
      <c r="F505" s="38">
        <v>0</v>
      </c>
      <c r="G505" s="38">
        <v>3954</v>
      </c>
      <c r="H505" s="38">
        <v>0</v>
      </c>
      <c r="I505" s="38">
        <v>0</v>
      </c>
      <c r="J505" s="38">
        <v>0</v>
      </c>
      <c r="K505" s="38">
        <v>0</v>
      </c>
      <c r="L505" s="38">
        <v>0</v>
      </c>
      <c r="M505" s="21">
        <v>3955</v>
      </c>
    </row>
    <row r="506" spans="1:13" x14ac:dyDescent="0.3">
      <c r="A506" s="25">
        <v>497</v>
      </c>
      <c r="B506" s="36" t="s">
        <v>482</v>
      </c>
      <c r="C506" s="23" t="s">
        <v>37</v>
      </c>
      <c r="D506" s="37">
        <v>0</v>
      </c>
      <c r="E506" s="37">
        <v>0</v>
      </c>
      <c r="F506" s="37">
        <v>0</v>
      </c>
      <c r="G506" s="37">
        <v>178</v>
      </c>
      <c r="H506" s="37">
        <v>0</v>
      </c>
      <c r="I506" s="37">
        <v>0</v>
      </c>
      <c r="J506" s="37">
        <v>0</v>
      </c>
      <c r="K506" s="37">
        <v>0</v>
      </c>
      <c r="L506" s="37">
        <v>0</v>
      </c>
      <c r="M506" s="24">
        <v>178</v>
      </c>
    </row>
    <row r="507" spans="1:13" x14ac:dyDescent="0.3">
      <c r="A507" s="5">
        <v>498</v>
      </c>
      <c r="B507" s="39" t="s">
        <v>483</v>
      </c>
      <c r="C507" s="20" t="s">
        <v>44</v>
      </c>
      <c r="D507" s="38">
        <v>0</v>
      </c>
      <c r="E507" s="38">
        <v>0</v>
      </c>
      <c r="F507" s="38">
        <v>0</v>
      </c>
      <c r="G507" s="38">
        <v>4123</v>
      </c>
      <c r="H507" s="38">
        <v>0</v>
      </c>
      <c r="I507" s="38">
        <v>0</v>
      </c>
      <c r="J507" s="38">
        <v>0</v>
      </c>
      <c r="K507" s="38">
        <v>0</v>
      </c>
      <c r="L507" s="38">
        <v>0</v>
      </c>
      <c r="M507" s="21">
        <v>4123</v>
      </c>
    </row>
    <row r="508" spans="1:13" x14ac:dyDescent="0.3">
      <c r="A508" s="25">
        <v>499</v>
      </c>
      <c r="B508" s="36" t="s">
        <v>484</v>
      </c>
      <c r="C508" s="23" t="s">
        <v>41</v>
      </c>
      <c r="D508" s="37">
        <v>0</v>
      </c>
      <c r="E508" s="37">
        <v>1</v>
      </c>
      <c r="F508" s="37">
        <v>0</v>
      </c>
      <c r="G508" s="37">
        <v>4710</v>
      </c>
      <c r="H508" s="37">
        <v>0</v>
      </c>
      <c r="I508" s="37">
        <v>0</v>
      </c>
      <c r="J508" s="37">
        <v>0</v>
      </c>
      <c r="K508" s="37">
        <v>0</v>
      </c>
      <c r="L508" s="37">
        <v>0</v>
      </c>
      <c r="M508" s="24">
        <v>4711</v>
      </c>
    </row>
    <row r="509" spans="1:13" x14ac:dyDescent="0.3">
      <c r="A509" s="5">
        <v>500</v>
      </c>
      <c r="B509" s="39" t="s">
        <v>485</v>
      </c>
      <c r="C509" s="20" t="s">
        <v>24</v>
      </c>
      <c r="D509" s="38">
        <v>0</v>
      </c>
      <c r="E509" s="38">
        <v>0</v>
      </c>
      <c r="F509" s="38">
        <v>0</v>
      </c>
      <c r="G509" s="38">
        <v>15533</v>
      </c>
      <c r="H509" s="38">
        <v>0</v>
      </c>
      <c r="I509" s="38">
        <v>0</v>
      </c>
      <c r="J509" s="38">
        <v>0</v>
      </c>
      <c r="K509" s="38">
        <v>0</v>
      </c>
      <c r="L509" s="38">
        <v>0</v>
      </c>
      <c r="M509" s="21">
        <v>15533</v>
      </c>
    </row>
    <row r="510" spans="1:13" x14ac:dyDescent="0.3">
      <c r="A510" s="25">
        <v>501</v>
      </c>
      <c r="B510" s="36" t="s">
        <v>486</v>
      </c>
      <c r="C510" s="23" t="s">
        <v>33</v>
      </c>
      <c r="D510" s="37">
        <v>0</v>
      </c>
      <c r="E510" s="37">
        <v>0</v>
      </c>
      <c r="F510" s="37">
        <v>0</v>
      </c>
      <c r="G510" s="37">
        <v>809</v>
      </c>
      <c r="H510" s="37">
        <v>0</v>
      </c>
      <c r="I510" s="37">
        <v>0</v>
      </c>
      <c r="J510" s="37">
        <v>0</v>
      </c>
      <c r="K510" s="37">
        <v>0</v>
      </c>
      <c r="L510" s="37">
        <v>0</v>
      </c>
      <c r="M510" s="24">
        <v>809</v>
      </c>
    </row>
    <row r="511" spans="1:13" x14ac:dyDescent="0.3">
      <c r="A511" s="5">
        <v>502</v>
      </c>
      <c r="B511" s="39" t="s">
        <v>487</v>
      </c>
      <c r="C511" s="20" t="s">
        <v>24</v>
      </c>
      <c r="D511" s="38">
        <v>11</v>
      </c>
      <c r="E511" s="38">
        <v>0</v>
      </c>
      <c r="F511" s="38">
        <v>0</v>
      </c>
      <c r="G511" s="38">
        <v>25019</v>
      </c>
      <c r="H511" s="38">
        <v>0</v>
      </c>
      <c r="I511" s="38">
        <v>0</v>
      </c>
      <c r="J511" s="38">
        <v>4</v>
      </c>
      <c r="K511" s="38">
        <v>0</v>
      </c>
      <c r="L511" s="38">
        <v>0</v>
      </c>
      <c r="M511" s="21">
        <v>25034</v>
      </c>
    </row>
    <row r="512" spans="1:13" x14ac:dyDescent="0.3">
      <c r="A512" s="25">
        <v>503</v>
      </c>
      <c r="B512" s="36" t="s">
        <v>488</v>
      </c>
      <c r="C512" s="23" t="s">
        <v>32</v>
      </c>
      <c r="D512" s="37">
        <v>0</v>
      </c>
      <c r="E512" s="37">
        <v>0</v>
      </c>
      <c r="F512" s="37">
        <v>0</v>
      </c>
      <c r="G512" s="37">
        <v>8883</v>
      </c>
      <c r="H512" s="37">
        <v>0</v>
      </c>
      <c r="I512" s="37">
        <v>0</v>
      </c>
      <c r="J512" s="37">
        <v>0</v>
      </c>
      <c r="K512" s="37">
        <v>0</v>
      </c>
      <c r="L512" s="37">
        <v>0</v>
      </c>
      <c r="M512" s="24">
        <v>8883</v>
      </c>
    </row>
    <row r="513" spans="1:13" x14ac:dyDescent="0.3">
      <c r="A513" s="5">
        <v>504</v>
      </c>
      <c r="B513" s="39" t="s">
        <v>489</v>
      </c>
      <c r="C513" s="20" t="s">
        <v>32</v>
      </c>
      <c r="D513" s="38">
        <v>0</v>
      </c>
      <c r="E513" s="38">
        <v>0</v>
      </c>
      <c r="F513" s="38">
        <v>0</v>
      </c>
      <c r="G513" s="38">
        <v>4898</v>
      </c>
      <c r="H513" s="38">
        <v>0</v>
      </c>
      <c r="I513" s="38">
        <v>0</v>
      </c>
      <c r="J513" s="38">
        <v>0</v>
      </c>
      <c r="K513" s="38">
        <v>0</v>
      </c>
      <c r="L513" s="38">
        <v>0</v>
      </c>
      <c r="M513" s="21">
        <v>4898</v>
      </c>
    </row>
    <row r="514" spans="1:13" x14ac:dyDescent="0.3">
      <c r="A514" s="25">
        <v>505</v>
      </c>
      <c r="B514" s="36" t="s">
        <v>490</v>
      </c>
      <c r="C514" s="23" t="s">
        <v>24</v>
      </c>
      <c r="D514" s="37">
        <v>0</v>
      </c>
      <c r="E514" s="37">
        <v>0</v>
      </c>
      <c r="F514" s="37">
        <v>0</v>
      </c>
      <c r="G514" s="37">
        <v>33397</v>
      </c>
      <c r="H514" s="37">
        <v>0</v>
      </c>
      <c r="I514" s="37">
        <v>0</v>
      </c>
      <c r="J514" s="37">
        <v>0</v>
      </c>
      <c r="K514" s="37">
        <v>0</v>
      </c>
      <c r="L514" s="37">
        <v>0</v>
      </c>
      <c r="M514" s="24">
        <v>33397</v>
      </c>
    </row>
    <row r="515" spans="1:13" x14ac:dyDescent="0.3">
      <c r="A515" s="5">
        <v>506</v>
      </c>
      <c r="B515" s="39" t="s">
        <v>491</v>
      </c>
      <c r="C515" s="20" t="s">
        <v>41</v>
      </c>
      <c r="D515" s="38">
        <v>0</v>
      </c>
      <c r="E515" s="38">
        <v>0</v>
      </c>
      <c r="F515" s="38">
        <v>0</v>
      </c>
      <c r="G515" s="38">
        <v>6544</v>
      </c>
      <c r="H515" s="38">
        <v>0</v>
      </c>
      <c r="I515" s="38">
        <v>0</v>
      </c>
      <c r="J515" s="38">
        <v>0</v>
      </c>
      <c r="K515" s="38">
        <v>0</v>
      </c>
      <c r="L515" s="38">
        <v>0</v>
      </c>
      <c r="M515" s="21">
        <v>6544</v>
      </c>
    </row>
    <row r="516" spans="1:13" x14ac:dyDescent="0.3">
      <c r="A516" s="25">
        <v>507</v>
      </c>
      <c r="B516" s="36" t="s">
        <v>492</v>
      </c>
      <c r="C516" s="23" t="s">
        <v>43</v>
      </c>
      <c r="D516" s="37">
        <v>0</v>
      </c>
      <c r="E516" s="37">
        <v>0</v>
      </c>
      <c r="F516" s="37">
        <v>0</v>
      </c>
      <c r="G516" s="37">
        <v>1531</v>
      </c>
      <c r="H516" s="37">
        <v>0</v>
      </c>
      <c r="I516" s="37">
        <v>0</v>
      </c>
      <c r="J516" s="37">
        <v>0</v>
      </c>
      <c r="K516" s="37">
        <v>0</v>
      </c>
      <c r="L516" s="37">
        <v>0</v>
      </c>
      <c r="M516" s="24">
        <v>1531</v>
      </c>
    </row>
    <row r="517" spans="1:13" x14ac:dyDescent="0.3">
      <c r="A517" s="5">
        <v>508</v>
      </c>
      <c r="B517" s="39" t="s">
        <v>493</v>
      </c>
      <c r="C517" s="20" t="s">
        <v>37</v>
      </c>
      <c r="D517" s="38">
        <v>0</v>
      </c>
      <c r="E517" s="38">
        <v>0</v>
      </c>
      <c r="F517" s="38">
        <v>0</v>
      </c>
      <c r="G517" s="38">
        <v>283</v>
      </c>
      <c r="H517" s="38">
        <v>0</v>
      </c>
      <c r="I517" s="38">
        <v>0</v>
      </c>
      <c r="J517" s="38">
        <v>0</v>
      </c>
      <c r="K517" s="38">
        <v>0</v>
      </c>
      <c r="L517" s="38">
        <v>0</v>
      </c>
      <c r="M517" s="21">
        <v>283</v>
      </c>
    </row>
    <row r="518" spans="1:13" x14ac:dyDescent="0.3">
      <c r="A518" s="25">
        <v>509</v>
      </c>
      <c r="B518" s="36" t="s">
        <v>494</v>
      </c>
      <c r="C518" s="23" t="s">
        <v>32</v>
      </c>
      <c r="D518" s="37">
        <v>0</v>
      </c>
      <c r="E518" s="37">
        <v>0</v>
      </c>
      <c r="F518" s="37">
        <v>0</v>
      </c>
      <c r="G518" s="37">
        <v>7822</v>
      </c>
      <c r="H518" s="37">
        <v>0</v>
      </c>
      <c r="I518" s="37">
        <v>0</v>
      </c>
      <c r="J518" s="37">
        <v>0</v>
      </c>
      <c r="K518" s="37">
        <v>0</v>
      </c>
      <c r="L518" s="37">
        <v>0</v>
      </c>
      <c r="M518" s="24">
        <v>7822</v>
      </c>
    </row>
    <row r="519" spans="1:13" x14ac:dyDescent="0.3">
      <c r="A519" s="5">
        <v>510</v>
      </c>
      <c r="B519" s="39" t="s">
        <v>495</v>
      </c>
      <c r="C519" s="20" t="s">
        <v>23</v>
      </c>
      <c r="D519" s="38">
        <v>2</v>
      </c>
      <c r="E519" s="38">
        <v>0</v>
      </c>
      <c r="F519" s="38">
        <v>0</v>
      </c>
      <c r="G519" s="38">
        <v>33053</v>
      </c>
      <c r="H519" s="38">
        <v>0</v>
      </c>
      <c r="I519" s="38">
        <v>0</v>
      </c>
      <c r="J519" s="38">
        <v>0</v>
      </c>
      <c r="K519" s="38">
        <v>0</v>
      </c>
      <c r="L519" s="38">
        <v>0</v>
      </c>
      <c r="M519" s="21">
        <v>33055</v>
      </c>
    </row>
    <row r="520" spans="1:13" x14ac:dyDescent="0.3">
      <c r="A520" s="25">
        <v>511</v>
      </c>
      <c r="B520" s="36" t="s">
        <v>496</v>
      </c>
      <c r="C520" s="23" t="s">
        <v>23</v>
      </c>
      <c r="D520" s="37">
        <v>0</v>
      </c>
      <c r="E520" s="37">
        <v>1</v>
      </c>
      <c r="F520" s="37">
        <v>0</v>
      </c>
      <c r="G520" s="37">
        <v>23617</v>
      </c>
      <c r="H520" s="37">
        <v>0</v>
      </c>
      <c r="I520" s="37">
        <v>0</v>
      </c>
      <c r="J520" s="37">
        <v>0</v>
      </c>
      <c r="K520" s="37">
        <v>1</v>
      </c>
      <c r="L520" s="37">
        <v>0</v>
      </c>
      <c r="M520" s="24">
        <v>23619</v>
      </c>
    </row>
    <row r="521" spans="1:13" x14ac:dyDescent="0.3">
      <c r="A521" s="5">
        <v>512</v>
      </c>
      <c r="B521" s="39" t="s">
        <v>497</v>
      </c>
      <c r="C521" s="20" t="s">
        <v>37</v>
      </c>
      <c r="D521" s="38">
        <v>0</v>
      </c>
      <c r="E521" s="38">
        <v>0</v>
      </c>
      <c r="F521" s="38">
        <v>0</v>
      </c>
      <c r="G521" s="38">
        <v>199</v>
      </c>
      <c r="H521" s="38">
        <v>0</v>
      </c>
      <c r="I521" s="38">
        <v>0</v>
      </c>
      <c r="J521" s="38">
        <v>0</v>
      </c>
      <c r="K521" s="38">
        <v>0</v>
      </c>
      <c r="L521" s="38">
        <v>0</v>
      </c>
      <c r="M521" s="21">
        <v>199</v>
      </c>
    </row>
    <row r="522" spans="1:13" x14ac:dyDescent="0.3">
      <c r="A522" s="25">
        <v>513</v>
      </c>
      <c r="B522" s="36" t="s">
        <v>498</v>
      </c>
      <c r="C522" s="23" t="s">
        <v>37</v>
      </c>
      <c r="D522" s="37">
        <v>0</v>
      </c>
      <c r="E522" s="37">
        <v>0</v>
      </c>
      <c r="F522" s="37">
        <v>0</v>
      </c>
      <c r="G522" s="37">
        <v>124</v>
      </c>
      <c r="H522" s="37">
        <v>0</v>
      </c>
      <c r="I522" s="37">
        <v>0</v>
      </c>
      <c r="J522" s="37">
        <v>0</v>
      </c>
      <c r="K522" s="37">
        <v>0</v>
      </c>
      <c r="L522" s="37">
        <v>0</v>
      </c>
      <c r="M522" s="24">
        <v>124</v>
      </c>
    </row>
    <row r="523" spans="1:13" x14ac:dyDescent="0.3">
      <c r="A523" s="5">
        <v>514</v>
      </c>
      <c r="B523" s="39" t="s">
        <v>499</v>
      </c>
      <c r="C523" s="20" t="s">
        <v>19</v>
      </c>
      <c r="D523" s="38">
        <v>39</v>
      </c>
      <c r="E523" s="38">
        <v>16</v>
      </c>
      <c r="F523" s="38">
        <v>0</v>
      </c>
      <c r="G523" s="38">
        <v>46182</v>
      </c>
      <c r="H523" s="38">
        <v>0</v>
      </c>
      <c r="I523" s="38">
        <v>0</v>
      </c>
      <c r="J523" s="38">
        <v>11</v>
      </c>
      <c r="K523" s="38">
        <v>14</v>
      </c>
      <c r="L523" s="38">
        <v>0</v>
      </c>
      <c r="M523" s="21">
        <v>46262</v>
      </c>
    </row>
    <row r="524" spans="1:13" customFormat="1" x14ac:dyDescent="0.3">
      <c r="A524" s="396" t="s">
        <v>714</v>
      </c>
      <c r="B524" s="397"/>
      <c r="C524" s="398"/>
      <c r="D524" s="42">
        <v>9380</v>
      </c>
      <c r="E524" s="42">
        <v>572</v>
      </c>
      <c r="F524" s="42">
        <v>207</v>
      </c>
      <c r="G524" s="42">
        <v>10445048</v>
      </c>
      <c r="H524" s="42">
        <v>273</v>
      </c>
      <c r="I524" s="42">
        <v>9</v>
      </c>
      <c r="J524" s="42">
        <v>1131</v>
      </c>
      <c r="K524" s="42">
        <v>469</v>
      </c>
      <c r="L524" s="42">
        <v>146</v>
      </c>
      <c r="M524" s="42">
        <v>10457235</v>
      </c>
    </row>
    <row r="526" spans="1:13" x14ac:dyDescent="0.3">
      <c r="A526" s="3" t="s">
        <v>720</v>
      </c>
    </row>
    <row r="527" spans="1:13" x14ac:dyDescent="0.3">
      <c r="A527" s="178" t="s">
        <v>886</v>
      </c>
    </row>
    <row r="528" spans="1:13" x14ac:dyDescent="0.3">
      <c r="A528" s="3" t="s">
        <v>724</v>
      </c>
    </row>
    <row r="529" spans="1:8" x14ac:dyDescent="0.3">
      <c r="A529" s="178" t="s">
        <v>888</v>
      </c>
    </row>
    <row r="530" spans="1:8" x14ac:dyDescent="0.3">
      <c r="A530" s="188" t="s">
        <v>629</v>
      </c>
    </row>
    <row r="531" spans="1:8" x14ac:dyDescent="0.3">
      <c r="A531" s="178" t="s">
        <v>673</v>
      </c>
      <c r="B531" s="178"/>
      <c r="C531" s="178"/>
      <c r="D531" s="178"/>
      <c r="E531" s="178"/>
      <c r="F531" s="178"/>
      <c r="G531" s="178"/>
      <c r="H531" s="178"/>
    </row>
    <row r="533" spans="1:8" x14ac:dyDescent="0.3">
      <c r="A533" s="1" t="s">
        <v>544</v>
      </c>
    </row>
  </sheetData>
  <sortState ref="A12:M524">
    <sortCondition ref="B11"/>
  </sortState>
  <mergeCells count="6">
    <mergeCell ref="A524:C524"/>
    <mergeCell ref="A8:A9"/>
    <mergeCell ref="B8:B9"/>
    <mergeCell ref="D8:L8"/>
    <mergeCell ref="M8:M9"/>
    <mergeCell ref="C8:C9"/>
  </mergeCells>
  <pageMargins left="0.23622047244094491" right="0.23622047244094491" top="0.74803149606299213" bottom="0.74803149606299213" header="0.31496062992125984" footer="0.31496062992125984"/>
  <pageSetup paperSize="9" scale="7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98"/>
  <sheetViews>
    <sheetView topLeftCell="A22" zoomScaleNormal="100" workbookViewId="0">
      <selection activeCell="D48" sqref="D48"/>
    </sheetView>
  </sheetViews>
  <sheetFormatPr defaultColWidth="9.109375" defaultRowHeight="14.4" x14ac:dyDescent="0.3"/>
  <cols>
    <col min="1" max="1" width="10.109375" style="188" customWidth="1"/>
    <col min="2" max="2" width="29.44140625" style="188" bestFit="1" customWidth="1"/>
    <col min="3" max="3" width="26.6640625" style="188" bestFit="1" customWidth="1"/>
    <col min="4" max="4" width="22.109375" style="210" bestFit="1" customWidth="1"/>
    <col min="5" max="5" width="33.6640625" style="210" customWidth="1"/>
    <col min="6" max="6" width="26.6640625" style="210" bestFit="1" customWidth="1"/>
    <col min="7" max="7" width="22.109375" style="210" bestFit="1" customWidth="1"/>
    <col min="8" max="8" width="35" style="210" bestFit="1" customWidth="1"/>
    <col min="9" max="9" width="26.6640625" style="210" bestFit="1" customWidth="1"/>
    <col min="10" max="10" width="26" style="210" customWidth="1"/>
    <col min="11" max="11" width="35" style="210" bestFit="1" customWidth="1"/>
    <col min="12" max="16384" width="9.109375" style="201"/>
  </cols>
  <sheetData>
    <row r="1" spans="1:11" ht="20.25" customHeight="1" x14ac:dyDescent="0.3">
      <c r="A1" s="18" t="s">
        <v>726</v>
      </c>
      <c r="B1" s="16"/>
      <c r="C1" s="16"/>
      <c r="D1" s="16"/>
      <c r="E1" s="16"/>
      <c r="F1" s="16"/>
      <c r="G1" s="16"/>
      <c r="H1" s="16"/>
      <c r="I1" s="16"/>
      <c r="J1" s="128" t="s">
        <v>628</v>
      </c>
      <c r="K1" s="127" t="s">
        <v>892</v>
      </c>
    </row>
    <row r="2" spans="1:11" ht="20.25" customHeight="1" x14ac:dyDescent="0.3">
      <c r="A2" s="176" t="s">
        <v>727</v>
      </c>
      <c r="B2" s="129"/>
      <c r="C2" s="129"/>
      <c r="D2" s="129"/>
      <c r="E2" s="129"/>
      <c r="F2" s="129"/>
      <c r="G2" s="129"/>
      <c r="H2" s="129"/>
      <c r="I2" s="129"/>
      <c r="J2" s="17" t="s">
        <v>663</v>
      </c>
      <c r="K2" s="174" t="s">
        <v>891</v>
      </c>
    </row>
    <row r="3" spans="1:11" ht="6.75" customHeight="1" x14ac:dyDescent="0.3">
      <c r="A3" s="18"/>
      <c r="B3" s="29"/>
      <c r="C3" s="29"/>
      <c r="D3" s="29"/>
      <c r="E3" s="29"/>
      <c r="F3" s="29"/>
      <c r="G3" s="29"/>
      <c r="H3" s="29"/>
      <c r="I3" s="29"/>
      <c r="J3" s="29"/>
      <c r="K3" s="29"/>
    </row>
    <row r="4" spans="1:11" ht="20.25" customHeight="1" x14ac:dyDescent="0.3">
      <c r="A4" s="10"/>
      <c r="B4" s="7"/>
      <c r="C4" s="7"/>
      <c r="D4" s="7"/>
      <c r="E4" s="7"/>
      <c r="F4" s="7"/>
      <c r="G4" s="7"/>
      <c r="H4" s="7"/>
      <c r="I4" s="7"/>
      <c r="J4" s="7"/>
      <c r="K4" s="7"/>
    </row>
    <row r="5" spans="1:11" ht="20.25" customHeight="1" x14ac:dyDescent="0.3">
      <c r="A5" s="10"/>
      <c r="B5" s="8"/>
      <c r="C5" s="8"/>
      <c r="D5" s="8"/>
      <c r="E5" s="8"/>
      <c r="F5" s="8"/>
      <c r="G5" s="8"/>
      <c r="H5" s="8"/>
      <c r="I5" s="8"/>
      <c r="J5" s="8"/>
      <c r="K5" s="8"/>
    </row>
    <row r="6" spans="1:11" s="202" customFormat="1" ht="35.25" customHeight="1" x14ac:dyDescent="0.3">
      <c r="A6" s="13" t="s">
        <v>728</v>
      </c>
      <c r="B6" s="9"/>
      <c r="C6" s="9"/>
      <c r="D6" s="9"/>
      <c r="E6" s="9"/>
      <c r="F6" s="9"/>
      <c r="G6" s="9"/>
      <c r="H6" s="9"/>
      <c r="I6" s="9"/>
      <c r="J6" s="9"/>
      <c r="K6" s="9"/>
    </row>
    <row r="7" spans="1:11" s="202" customFormat="1" ht="35.25" customHeight="1" x14ac:dyDescent="0.3">
      <c r="A7" s="187" t="s">
        <v>729</v>
      </c>
      <c r="B7" s="9"/>
      <c r="C7" s="9"/>
      <c r="D7" s="9"/>
      <c r="E7" s="9"/>
      <c r="F7" s="9"/>
      <c r="G7" s="9"/>
      <c r="H7" s="9"/>
      <c r="I7" s="9"/>
      <c r="J7" s="9"/>
      <c r="K7" s="9"/>
    </row>
    <row r="8" spans="1:11" s="202" customFormat="1" ht="16.2" customHeight="1" x14ac:dyDescent="0.3">
      <c r="A8" s="187"/>
      <c r="B8" s="9"/>
      <c r="C8" s="9"/>
      <c r="D8" s="9"/>
      <c r="E8" s="9"/>
      <c r="F8" s="9"/>
      <c r="G8" s="9"/>
      <c r="H8" s="9"/>
      <c r="I8" s="9"/>
      <c r="J8" s="9"/>
      <c r="K8" s="9"/>
    </row>
    <row r="9" spans="1:11" x14ac:dyDescent="0.3">
      <c r="A9" s="385" t="s">
        <v>10</v>
      </c>
      <c r="B9" s="387" t="s">
        <v>670</v>
      </c>
      <c r="C9" s="393" t="s">
        <v>730</v>
      </c>
      <c r="D9" s="394"/>
      <c r="E9" s="395"/>
      <c r="F9" s="393" t="s">
        <v>731</v>
      </c>
      <c r="G9" s="394"/>
      <c r="H9" s="395"/>
      <c r="I9" s="393" t="s">
        <v>11</v>
      </c>
      <c r="J9" s="394"/>
      <c r="K9" s="395"/>
    </row>
    <row r="10" spans="1:11" s="204" customFormat="1" x14ac:dyDescent="0.3">
      <c r="A10" s="386"/>
      <c r="B10" s="388"/>
      <c r="C10" s="203" t="s">
        <v>732</v>
      </c>
      <c r="D10" s="203" t="s">
        <v>733</v>
      </c>
      <c r="E10" s="203" t="s">
        <v>879</v>
      </c>
      <c r="F10" s="203" t="s">
        <v>732</v>
      </c>
      <c r="G10" s="203" t="s">
        <v>733</v>
      </c>
      <c r="H10" s="203" t="s">
        <v>879</v>
      </c>
      <c r="I10" s="203" t="s">
        <v>732</v>
      </c>
      <c r="J10" s="203" t="s">
        <v>733</v>
      </c>
      <c r="K10" s="203" t="s">
        <v>879</v>
      </c>
    </row>
    <row r="11" spans="1:11" x14ac:dyDescent="0.3">
      <c r="A11" s="22">
        <v>1</v>
      </c>
      <c r="B11" s="23" t="s">
        <v>15</v>
      </c>
      <c r="C11" s="37">
        <v>71075</v>
      </c>
      <c r="D11" s="205">
        <v>536.26009999999997</v>
      </c>
      <c r="E11" s="205">
        <v>191.24388730000001</v>
      </c>
      <c r="F11" s="37">
        <v>67318</v>
      </c>
      <c r="G11" s="205">
        <v>506.71050000000002</v>
      </c>
      <c r="H11" s="205">
        <v>173.62730730000001</v>
      </c>
      <c r="I11" s="37">
        <v>138393</v>
      </c>
      <c r="J11" s="205">
        <v>1042.9706000000001</v>
      </c>
      <c r="K11" s="205">
        <v>364.87119460000002</v>
      </c>
    </row>
    <row r="12" spans="1:11" x14ac:dyDescent="0.3">
      <c r="A12" s="15">
        <v>2</v>
      </c>
      <c r="B12" s="20" t="s">
        <v>16</v>
      </c>
      <c r="C12" s="38">
        <v>184025</v>
      </c>
      <c r="D12" s="206">
        <v>1512.0066099999999</v>
      </c>
      <c r="E12" s="206">
        <v>744.14785883599995</v>
      </c>
      <c r="F12" s="38">
        <v>167928</v>
      </c>
      <c r="G12" s="206">
        <v>1479.2287369999999</v>
      </c>
      <c r="H12" s="206">
        <v>754.41242980899995</v>
      </c>
      <c r="I12" s="38">
        <v>351953</v>
      </c>
      <c r="J12" s="206">
        <v>2991.2353469999998</v>
      </c>
      <c r="K12" s="206">
        <v>1498.5602886449999</v>
      </c>
    </row>
    <row r="13" spans="1:11" x14ac:dyDescent="0.3">
      <c r="A13" s="22">
        <v>3</v>
      </c>
      <c r="B13" s="23" t="s">
        <v>17</v>
      </c>
      <c r="C13" s="37">
        <v>1362078</v>
      </c>
      <c r="D13" s="205">
        <v>14529.229681999999</v>
      </c>
      <c r="E13" s="205">
        <v>4833.1858307049997</v>
      </c>
      <c r="F13" s="37">
        <v>1642456</v>
      </c>
      <c r="G13" s="205">
        <v>14130.801544</v>
      </c>
      <c r="H13" s="205">
        <v>4701.9853737080002</v>
      </c>
      <c r="I13" s="37">
        <v>3004534</v>
      </c>
      <c r="J13" s="205">
        <v>28660.031225999999</v>
      </c>
      <c r="K13" s="205">
        <v>9535.1712044129999</v>
      </c>
    </row>
    <row r="14" spans="1:11" x14ac:dyDescent="0.3">
      <c r="A14" s="15">
        <v>4</v>
      </c>
      <c r="B14" s="20" t="s">
        <v>18</v>
      </c>
      <c r="C14" s="38">
        <v>23480</v>
      </c>
      <c r="D14" s="206">
        <v>198.95051599999999</v>
      </c>
      <c r="E14" s="206">
        <v>76.021880100000004</v>
      </c>
      <c r="F14" s="38">
        <v>24326</v>
      </c>
      <c r="G14" s="206">
        <v>191.741601</v>
      </c>
      <c r="H14" s="206">
        <v>68.850861382999994</v>
      </c>
      <c r="I14" s="38">
        <v>47806</v>
      </c>
      <c r="J14" s="206">
        <v>390.692117</v>
      </c>
      <c r="K14" s="206">
        <v>144.872741483</v>
      </c>
    </row>
    <row r="15" spans="1:11" x14ac:dyDescent="0.3">
      <c r="A15" s="22">
        <v>5</v>
      </c>
      <c r="B15" s="23" t="s">
        <v>19</v>
      </c>
      <c r="C15" s="37">
        <v>240171</v>
      </c>
      <c r="D15" s="205">
        <v>2770.1285119999998</v>
      </c>
      <c r="E15" s="205">
        <v>831.59737917799998</v>
      </c>
      <c r="F15" s="37">
        <v>233760</v>
      </c>
      <c r="G15" s="205">
        <v>2482.8705930000001</v>
      </c>
      <c r="H15" s="205">
        <v>745.72655308200001</v>
      </c>
      <c r="I15" s="37">
        <v>473931</v>
      </c>
      <c r="J15" s="205">
        <v>5252.9991049999999</v>
      </c>
      <c r="K15" s="205">
        <v>1577.32393226</v>
      </c>
    </row>
    <row r="16" spans="1:11" x14ac:dyDescent="0.3">
      <c r="A16" s="15">
        <v>6</v>
      </c>
      <c r="B16" s="20" t="s">
        <v>20</v>
      </c>
      <c r="C16" s="38">
        <v>7834375</v>
      </c>
      <c r="D16" s="206">
        <v>137791.01227199999</v>
      </c>
      <c r="E16" s="206">
        <v>64991.846074259003</v>
      </c>
      <c r="F16" s="38">
        <v>7512282</v>
      </c>
      <c r="G16" s="206">
        <v>139707.33454099999</v>
      </c>
      <c r="H16" s="206">
        <v>62207.672790600001</v>
      </c>
      <c r="I16" s="38">
        <v>15346657</v>
      </c>
      <c r="J16" s="206">
        <v>277498.34681299998</v>
      </c>
      <c r="K16" s="206">
        <v>127199.518864859</v>
      </c>
    </row>
    <row r="17" spans="1:11" x14ac:dyDescent="0.3">
      <c r="A17" s="22">
        <v>7</v>
      </c>
      <c r="B17" s="23" t="s">
        <v>14</v>
      </c>
      <c r="C17" s="37">
        <v>8507</v>
      </c>
      <c r="D17" s="205">
        <v>44.186300000000003</v>
      </c>
      <c r="E17" s="205">
        <v>17.456170799999999</v>
      </c>
      <c r="F17" s="37">
        <v>7754</v>
      </c>
      <c r="G17" s="205">
        <v>41.471499999999999</v>
      </c>
      <c r="H17" s="205">
        <v>17.866322100000001</v>
      </c>
      <c r="I17" s="37">
        <v>16261</v>
      </c>
      <c r="J17" s="205">
        <v>85.657799999999995</v>
      </c>
      <c r="K17" s="205">
        <v>35.3224929</v>
      </c>
    </row>
    <row r="18" spans="1:11" x14ac:dyDescent="0.3">
      <c r="A18" s="15">
        <v>8</v>
      </c>
      <c r="B18" s="20" t="s">
        <v>21</v>
      </c>
      <c r="C18" s="38">
        <v>84982</v>
      </c>
      <c r="D18" s="206">
        <v>1038.0366819999999</v>
      </c>
      <c r="E18" s="206">
        <v>372.79049786399997</v>
      </c>
      <c r="F18" s="38">
        <v>87793</v>
      </c>
      <c r="G18" s="206">
        <v>760.913994</v>
      </c>
      <c r="H18" s="206">
        <v>313.497420213</v>
      </c>
      <c r="I18" s="38">
        <v>172775</v>
      </c>
      <c r="J18" s="206">
        <v>1798.9506759999999</v>
      </c>
      <c r="K18" s="206">
        <v>686.28791807699997</v>
      </c>
    </row>
    <row r="19" spans="1:11" x14ac:dyDescent="0.3">
      <c r="A19" s="22">
        <v>9</v>
      </c>
      <c r="B19" s="23" t="s">
        <v>22</v>
      </c>
      <c r="C19" s="37">
        <v>3121666</v>
      </c>
      <c r="D19" s="205">
        <v>20770.907607000001</v>
      </c>
      <c r="E19" s="205">
        <v>6937.4573486520003</v>
      </c>
      <c r="F19" s="37">
        <v>2322213</v>
      </c>
      <c r="G19" s="205">
        <v>20793.069706999999</v>
      </c>
      <c r="H19" s="205">
        <v>6783.41675528</v>
      </c>
      <c r="I19" s="37">
        <v>5443879</v>
      </c>
      <c r="J19" s="205">
        <v>41563.977314000003</v>
      </c>
      <c r="K19" s="205">
        <v>13720.874103931999</v>
      </c>
    </row>
    <row r="20" spans="1:11" x14ac:dyDescent="0.3">
      <c r="A20" s="15">
        <v>10</v>
      </c>
      <c r="B20" s="20" t="s">
        <v>23</v>
      </c>
      <c r="C20" s="38">
        <v>1485429</v>
      </c>
      <c r="D20" s="206">
        <v>8894.1109990000004</v>
      </c>
      <c r="E20" s="206">
        <v>3080.1320633740002</v>
      </c>
      <c r="F20" s="38">
        <v>1283609</v>
      </c>
      <c r="G20" s="206">
        <v>8477.1740860000009</v>
      </c>
      <c r="H20" s="206">
        <v>2891.7276415219999</v>
      </c>
      <c r="I20" s="38">
        <v>2769038</v>
      </c>
      <c r="J20" s="206">
        <v>17371.285085</v>
      </c>
      <c r="K20" s="206">
        <v>5971.859704896</v>
      </c>
    </row>
    <row r="21" spans="1:11" x14ac:dyDescent="0.3">
      <c r="A21" s="22">
        <v>11</v>
      </c>
      <c r="B21" s="23" t="s">
        <v>24</v>
      </c>
      <c r="C21" s="37">
        <v>1660772</v>
      </c>
      <c r="D21" s="205">
        <v>20182.684825</v>
      </c>
      <c r="E21" s="205">
        <v>9299.0872984630005</v>
      </c>
      <c r="F21" s="37">
        <v>1711404</v>
      </c>
      <c r="G21" s="205">
        <v>17655.356381000001</v>
      </c>
      <c r="H21" s="205">
        <v>8719.263800187</v>
      </c>
      <c r="I21" s="37">
        <v>3372176</v>
      </c>
      <c r="J21" s="205">
        <v>37838.041206000002</v>
      </c>
      <c r="K21" s="205">
        <v>18018.35109865</v>
      </c>
    </row>
    <row r="22" spans="1:11" x14ac:dyDescent="0.3">
      <c r="A22" s="15">
        <v>12</v>
      </c>
      <c r="B22" s="20" t="s">
        <v>25</v>
      </c>
      <c r="C22" s="38">
        <v>220113</v>
      </c>
      <c r="D22" s="206">
        <v>2965.638563</v>
      </c>
      <c r="E22" s="206">
        <v>930.99291189200005</v>
      </c>
      <c r="F22" s="38">
        <v>206966</v>
      </c>
      <c r="G22" s="206">
        <v>2794.0182070000001</v>
      </c>
      <c r="H22" s="206">
        <v>865.87417813800005</v>
      </c>
      <c r="I22" s="38">
        <v>427079</v>
      </c>
      <c r="J22" s="206">
        <v>5759.6567699999996</v>
      </c>
      <c r="K22" s="206">
        <v>1796.8670900300001</v>
      </c>
    </row>
    <row r="23" spans="1:11" x14ac:dyDescent="0.3">
      <c r="A23" s="22">
        <v>13</v>
      </c>
      <c r="B23" s="23" t="s">
        <v>26</v>
      </c>
      <c r="C23" s="37">
        <v>71289</v>
      </c>
      <c r="D23" s="205">
        <v>481.76096799999999</v>
      </c>
      <c r="E23" s="205">
        <v>186.81205593600001</v>
      </c>
      <c r="F23" s="37">
        <v>72873</v>
      </c>
      <c r="G23" s="205">
        <v>520.12787900000001</v>
      </c>
      <c r="H23" s="205">
        <v>196.187615448</v>
      </c>
      <c r="I23" s="37">
        <v>144162</v>
      </c>
      <c r="J23" s="205">
        <v>1001.8888470000001</v>
      </c>
      <c r="K23" s="205">
        <v>382.99967138400001</v>
      </c>
    </row>
    <row r="24" spans="1:11" x14ac:dyDescent="0.3">
      <c r="A24" s="15">
        <v>14</v>
      </c>
      <c r="B24" s="20" t="s">
        <v>27</v>
      </c>
      <c r="C24" s="38">
        <v>32195</v>
      </c>
      <c r="D24" s="206">
        <v>213.21969200000001</v>
      </c>
      <c r="E24" s="206">
        <v>84.323635784000004</v>
      </c>
      <c r="F24" s="38">
        <v>34487</v>
      </c>
      <c r="G24" s="206">
        <v>196.57939500000001</v>
      </c>
      <c r="H24" s="206">
        <v>71.789043300000003</v>
      </c>
      <c r="I24" s="38">
        <v>66682</v>
      </c>
      <c r="J24" s="206">
        <v>409.79908699999999</v>
      </c>
      <c r="K24" s="206">
        <v>156.11267908400001</v>
      </c>
    </row>
    <row r="25" spans="1:11" x14ac:dyDescent="0.3">
      <c r="A25" s="22">
        <v>15</v>
      </c>
      <c r="B25" s="23" t="s">
        <v>28</v>
      </c>
      <c r="C25" s="37">
        <v>125885</v>
      </c>
      <c r="D25" s="205">
        <v>1123.0955590000001</v>
      </c>
      <c r="E25" s="205">
        <v>439.19812036399998</v>
      </c>
      <c r="F25" s="37">
        <v>121348</v>
      </c>
      <c r="G25" s="205">
        <v>1028.9430500000001</v>
      </c>
      <c r="H25" s="205">
        <v>384.69550844999998</v>
      </c>
      <c r="I25" s="37">
        <v>247233</v>
      </c>
      <c r="J25" s="205">
        <v>2152.0386090000002</v>
      </c>
      <c r="K25" s="205">
        <v>823.89362881399995</v>
      </c>
    </row>
    <row r="26" spans="1:11" x14ac:dyDescent="0.3">
      <c r="A26" s="15">
        <v>16</v>
      </c>
      <c r="B26" s="20" t="s">
        <v>29</v>
      </c>
      <c r="C26" s="38">
        <v>12118</v>
      </c>
      <c r="D26" s="206">
        <v>122.48434899999999</v>
      </c>
      <c r="E26" s="206">
        <v>57.959616099999998</v>
      </c>
      <c r="F26" s="38">
        <v>13324</v>
      </c>
      <c r="G26" s="206">
        <v>101.27285000000001</v>
      </c>
      <c r="H26" s="206">
        <v>50.448911799999998</v>
      </c>
      <c r="I26" s="38">
        <v>25442</v>
      </c>
      <c r="J26" s="206">
        <v>223.75719900000001</v>
      </c>
      <c r="K26" s="206">
        <v>108.4085279</v>
      </c>
    </row>
    <row r="27" spans="1:11" x14ac:dyDescent="0.3">
      <c r="A27" s="22">
        <v>17</v>
      </c>
      <c r="B27" s="23" t="s">
        <v>30</v>
      </c>
      <c r="C27" s="37">
        <v>46921</v>
      </c>
      <c r="D27" s="205">
        <v>515.14082099999996</v>
      </c>
      <c r="E27" s="205">
        <v>242.61119787800001</v>
      </c>
      <c r="F27" s="37">
        <v>49816</v>
      </c>
      <c r="G27" s="205">
        <v>513.77000999999996</v>
      </c>
      <c r="H27" s="205">
        <v>230.80919589999999</v>
      </c>
      <c r="I27" s="37">
        <v>96737</v>
      </c>
      <c r="J27" s="205">
        <v>1028.9108309999999</v>
      </c>
      <c r="K27" s="205">
        <v>473.420393778</v>
      </c>
    </row>
    <row r="28" spans="1:11" x14ac:dyDescent="0.3">
      <c r="A28" s="15">
        <v>18</v>
      </c>
      <c r="B28" s="20" t="s">
        <v>31</v>
      </c>
      <c r="C28" s="38">
        <v>133844</v>
      </c>
      <c r="D28" s="206">
        <v>1714.9230090000001</v>
      </c>
      <c r="E28" s="206">
        <v>587.75235561099998</v>
      </c>
      <c r="F28" s="38">
        <v>163426</v>
      </c>
      <c r="G28" s="206">
        <v>1584.2512770000001</v>
      </c>
      <c r="H28" s="206">
        <v>568.37700091700003</v>
      </c>
      <c r="I28" s="38">
        <v>297270</v>
      </c>
      <c r="J28" s="206">
        <v>3299.1742859999999</v>
      </c>
      <c r="K28" s="206">
        <v>1156.129356528</v>
      </c>
    </row>
    <row r="29" spans="1:11" x14ac:dyDescent="0.3">
      <c r="A29" s="22">
        <v>19</v>
      </c>
      <c r="B29" s="23" t="s">
        <v>32</v>
      </c>
      <c r="C29" s="37">
        <v>108428</v>
      </c>
      <c r="D29" s="205">
        <v>735.253423</v>
      </c>
      <c r="E29" s="205">
        <v>329.96352014600001</v>
      </c>
      <c r="F29" s="37">
        <v>105976</v>
      </c>
      <c r="G29" s="205">
        <v>738.44985299999996</v>
      </c>
      <c r="H29" s="205">
        <v>325.15955914900002</v>
      </c>
      <c r="I29" s="37">
        <v>214404</v>
      </c>
      <c r="J29" s="205">
        <v>1473.703276</v>
      </c>
      <c r="K29" s="205">
        <v>655.12307929500003</v>
      </c>
    </row>
    <row r="30" spans="1:11" x14ac:dyDescent="0.3">
      <c r="A30" s="15">
        <v>20</v>
      </c>
      <c r="B30" s="20" t="s">
        <v>33</v>
      </c>
      <c r="C30" s="38">
        <v>7352</v>
      </c>
      <c r="D30" s="206">
        <v>82.507994999999994</v>
      </c>
      <c r="E30" s="206">
        <v>38.627492197999999</v>
      </c>
      <c r="F30" s="38">
        <v>7514</v>
      </c>
      <c r="G30" s="206">
        <v>59.802776999999999</v>
      </c>
      <c r="H30" s="206">
        <v>38.119634654999999</v>
      </c>
      <c r="I30" s="38">
        <v>14866</v>
      </c>
      <c r="J30" s="206">
        <v>142.31077199999999</v>
      </c>
      <c r="K30" s="206">
        <v>76.747126852999997</v>
      </c>
    </row>
    <row r="31" spans="1:11" x14ac:dyDescent="0.3">
      <c r="A31" s="22">
        <v>21</v>
      </c>
      <c r="B31" s="23" t="s">
        <v>34</v>
      </c>
      <c r="C31" s="37">
        <v>4486</v>
      </c>
      <c r="D31" s="205">
        <v>65.292400000000001</v>
      </c>
      <c r="E31" s="205">
        <v>16.023119600000001</v>
      </c>
      <c r="F31" s="37">
        <v>4690</v>
      </c>
      <c r="G31" s="205">
        <v>47.643250999999999</v>
      </c>
      <c r="H31" s="205">
        <v>17.093051368000001</v>
      </c>
      <c r="I31" s="37">
        <v>9176</v>
      </c>
      <c r="J31" s="205">
        <v>112.93565099999999</v>
      </c>
      <c r="K31" s="205">
        <v>33.116170967999999</v>
      </c>
    </row>
    <row r="32" spans="1:11" x14ac:dyDescent="0.3">
      <c r="A32" s="15">
        <v>22</v>
      </c>
      <c r="B32" s="20" t="s">
        <v>35</v>
      </c>
      <c r="C32" s="38">
        <v>37885</v>
      </c>
      <c r="D32" s="206">
        <v>271.31913500000002</v>
      </c>
      <c r="E32" s="206">
        <v>128.67621314799999</v>
      </c>
      <c r="F32" s="38">
        <v>39403</v>
      </c>
      <c r="G32" s="206">
        <v>273.11388099999999</v>
      </c>
      <c r="H32" s="206">
        <v>118.84450002200001</v>
      </c>
      <c r="I32" s="38">
        <v>77288</v>
      </c>
      <c r="J32" s="206">
        <v>544.43301599999995</v>
      </c>
      <c r="K32" s="206">
        <v>247.52071316999999</v>
      </c>
    </row>
    <row r="33" spans="1:11" x14ac:dyDescent="0.3">
      <c r="A33" s="22">
        <v>23</v>
      </c>
      <c r="B33" s="23" t="s">
        <v>36</v>
      </c>
      <c r="C33" s="37">
        <v>15877</v>
      </c>
      <c r="D33" s="205">
        <v>130.4522</v>
      </c>
      <c r="E33" s="205">
        <v>76.854791300000002</v>
      </c>
      <c r="F33" s="37">
        <v>19957</v>
      </c>
      <c r="G33" s="205">
        <v>124.000055</v>
      </c>
      <c r="H33" s="205">
        <v>72.830820054</v>
      </c>
      <c r="I33" s="37">
        <v>35834</v>
      </c>
      <c r="J33" s="205">
        <v>254.45225500000001</v>
      </c>
      <c r="K33" s="205">
        <v>149.685611354</v>
      </c>
    </row>
    <row r="34" spans="1:11" x14ac:dyDescent="0.3">
      <c r="A34" s="15">
        <v>24</v>
      </c>
      <c r="B34" s="20" t="s">
        <v>37</v>
      </c>
      <c r="C34" s="38">
        <v>23281</v>
      </c>
      <c r="D34" s="206">
        <v>216.9315</v>
      </c>
      <c r="E34" s="206">
        <v>104.21120500000001</v>
      </c>
      <c r="F34" s="38">
        <v>24089</v>
      </c>
      <c r="G34" s="206">
        <v>214.12310099999999</v>
      </c>
      <c r="H34" s="206">
        <v>99.239025667999996</v>
      </c>
      <c r="I34" s="38">
        <v>47370</v>
      </c>
      <c r="J34" s="206">
        <v>431.05460099999999</v>
      </c>
      <c r="K34" s="206">
        <v>203.45023066799999</v>
      </c>
    </row>
    <row r="35" spans="1:11" x14ac:dyDescent="0.3">
      <c r="A35" s="22">
        <v>25</v>
      </c>
      <c r="B35" s="23" t="s">
        <v>38</v>
      </c>
      <c r="C35" s="37">
        <v>7044</v>
      </c>
      <c r="D35" s="205">
        <v>38.942948999999999</v>
      </c>
      <c r="E35" s="205">
        <v>32.246414700000003</v>
      </c>
      <c r="F35" s="37">
        <v>4579</v>
      </c>
      <c r="G35" s="205">
        <v>41.842503000000001</v>
      </c>
      <c r="H35" s="205">
        <v>26.535135604000001</v>
      </c>
      <c r="I35" s="37">
        <v>11623</v>
      </c>
      <c r="J35" s="205">
        <v>80.785452000000006</v>
      </c>
      <c r="K35" s="205">
        <v>58.781550304</v>
      </c>
    </row>
    <row r="36" spans="1:11" ht="13.5" customHeight="1" x14ac:dyDescent="0.3">
      <c r="A36" s="15">
        <v>26</v>
      </c>
      <c r="B36" s="20" t="s">
        <v>39</v>
      </c>
      <c r="C36" s="38">
        <v>149271</v>
      </c>
      <c r="D36" s="206">
        <v>1753.4436720000001</v>
      </c>
      <c r="E36" s="206">
        <v>778.57184796199999</v>
      </c>
      <c r="F36" s="38">
        <v>156779</v>
      </c>
      <c r="G36" s="206">
        <v>1490.360308</v>
      </c>
      <c r="H36" s="206">
        <v>799.30105882700002</v>
      </c>
      <c r="I36" s="38">
        <v>306050</v>
      </c>
      <c r="J36" s="206">
        <v>3243.8039800000001</v>
      </c>
      <c r="K36" s="206">
        <v>1577.8729067889999</v>
      </c>
    </row>
    <row r="37" spans="1:11" x14ac:dyDescent="0.3">
      <c r="A37" s="22">
        <v>27</v>
      </c>
      <c r="B37" s="23" t="s">
        <v>40</v>
      </c>
      <c r="C37" s="37">
        <v>4582</v>
      </c>
      <c r="D37" s="205">
        <v>26.700600000000001</v>
      </c>
      <c r="E37" s="205">
        <v>11.3257633</v>
      </c>
      <c r="F37" s="37">
        <v>3758</v>
      </c>
      <c r="G37" s="205">
        <v>25.176300000000001</v>
      </c>
      <c r="H37" s="205">
        <v>11.03692</v>
      </c>
      <c r="I37" s="37">
        <v>8340</v>
      </c>
      <c r="J37" s="205">
        <v>51.876899999999999</v>
      </c>
      <c r="K37" s="205">
        <v>22.3626833</v>
      </c>
    </row>
    <row r="38" spans="1:11" ht="13.5" customHeight="1" x14ac:dyDescent="0.3">
      <c r="A38" s="15">
        <v>28</v>
      </c>
      <c r="B38" s="20" t="s">
        <v>41</v>
      </c>
      <c r="C38" s="38">
        <v>126899</v>
      </c>
      <c r="D38" s="206">
        <v>1684.2916789999999</v>
      </c>
      <c r="E38" s="206">
        <v>566.38051455799996</v>
      </c>
      <c r="F38" s="38">
        <v>162375</v>
      </c>
      <c r="G38" s="206">
        <v>1538.961646</v>
      </c>
      <c r="H38" s="206">
        <v>553.07179891800001</v>
      </c>
      <c r="I38" s="38">
        <v>289274</v>
      </c>
      <c r="J38" s="206">
        <v>3223.2533250000001</v>
      </c>
      <c r="K38" s="206">
        <v>1119.452313476</v>
      </c>
    </row>
    <row r="39" spans="1:11" x14ac:dyDescent="0.3">
      <c r="A39" s="22">
        <v>29</v>
      </c>
      <c r="B39" s="23" t="s">
        <v>42</v>
      </c>
      <c r="C39" s="37">
        <v>25159</v>
      </c>
      <c r="D39" s="205">
        <v>278.11</v>
      </c>
      <c r="E39" s="205">
        <v>307.57976910000002</v>
      </c>
      <c r="F39" s="37">
        <v>24983</v>
      </c>
      <c r="G39" s="205">
        <v>263.45379200000002</v>
      </c>
      <c r="H39" s="205">
        <v>286.67557223799997</v>
      </c>
      <c r="I39" s="37">
        <v>50142</v>
      </c>
      <c r="J39" s="205">
        <v>541.56379200000003</v>
      </c>
      <c r="K39" s="205">
        <v>594.25534133799999</v>
      </c>
    </row>
    <row r="40" spans="1:11" ht="13.5" customHeight="1" x14ac:dyDescent="0.3">
      <c r="A40" s="15">
        <v>30</v>
      </c>
      <c r="B40" s="20" t="s">
        <v>43</v>
      </c>
      <c r="C40" s="38">
        <v>18663</v>
      </c>
      <c r="D40" s="206">
        <v>162.75219999999999</v>
      </c>
      <c r="E40" s="206">
        <v>46.908713499999998</v>
      </c>
      <c r="F40" s="38">
        <v>19004</v>
      </c>
      <c r="G40" s="206">
        <v>154.060653</v>
      </c>
      <c r="H40" s="206">
        <v>47.938800903999997</v>
      </c>
      <c r="I40" s="38">
        <v>37667</v>
      </c>
      <c r="J40" s="206">
        <v>316.81285300000002</v>
      </c>
      <c r="K40" s="206">
        <v>94.847514403999995</v>
      </c>
    </row>
    <row r="41" spans="1:11" x14ac:dyDescent="0.3">
      <c r="A41" s="22">
        <v>31</v>
      </c>
      <c r="B41" s="23" t="s">
        <v>44</v>
      </c>
      <c r="C41" s="37">
        <v>37396</v>
      </c>
      <c r="D41" s="205">
        <v>288.038343</v>
      </c>
      <c r="E41" s="205">
        <v>128.518697686</v>
      </c>
      <c r="F41" s="37">
        <v>34560</v>
      </c>
      <c r="G41" s="205">
        <v>266.03466800000001</v>
      </c>
      <c r="H41" s="205">
        <v>123.397384257</v>
      </c>
      <c r="I41" s="37">
        <v>71956</v>
      </c>
      <c r="J41" s="205">
        <v>554.07301099999995</v>
      </c>
      <c r="K41" s="205">
        <v>251.91608194299999</v>
      </c>
    </row>
    <row r="42" spans="1:11" ht="13.5" customHeight="1" x14ac:dyDescent="0.3">
      <c r="A42" s="15">
        <v>32</v>
      </c>
      <c r="B42" s="20" t="s">
        <v>45</v>
      </c>
      <c r="C42" s="38">
        <v>123178</v>
      </c>
      <c r="D42" s="206">
        <v>1719.47837</v>
      </c>
      <c r="E42" s="206">
        <v>447.91686015800002</v>
      </c>
      <c r="F42" s="38">
        <v>132188</v>
      </c>
      <c r="G42" s="206">
        <v>1695.2458019999999</v>
      </c>
      <c r="H42" s="206">
        <v>441.45677290899999</v>
      </c>
      <c r="I42" s="38">
        <v>255366</v>
      </c>
      <c r="J42" s="206">
        <v>3414.7241720000002</v>
      </c>
      <c r="K42" s="206">
        <v>889.37363306700001</v>
      </c>
    </row>
    <row r="43" spans="1:11" x14ac:dyDescent="0.3">
      <c r="A43" s="22">
        <v>33</v>
      </c>
      <c r="B43" s="23" t="s">
        <v>46</v>
      </c>
      <c r="C43" s="37">
        <v>263857</v>
      </c>
      <c r="D43" s="205">
        <v>11804.611137</v>
      </c>
      <c r="E43" s="205">
        <v>2662.4748659739998</v>
      </c>
      <c r="F43" s="37">
        <v>288465</v>
      </c>
      <c r="G43" s="205">
        <v>11068.038087999999</v>
      </c>
      <c r="H43" s="205">
        <v>2630.964644529</v>
      </c>
      <c r="I43" s="37">
        <v>552322</v>
      </c>
      <c r="J43" s="205">
        <v>22872.649225000001</v>
      </c>
      <c r="K43" s="205">
        <v>5293.4395105029998</v>
      </c>
    </row>
    <row r="44" spans="1:11" ht="13.5" customHeight="1" x14ac:dyDescent="0.3">
      <c r="A44" s="15">
        <v>34</v>
      </c>
      <c r="B44" s="20" t="s">
        <v>47</v>
      </c>
      <c r="C44" s="38">
        <v>564309</v>
      </c>
      <c r="D44" s="206">
        <v>6968.4240970000001</v>
      </c>
      <c r="E44" s="206">
        <v>3035.325591236</v>
      </c>
      <c r="F44" s="38">
        <v>640545</v>
      </c>
      <c r="G44" s="206">
        <v>6563.631042</v>
      </c>
      <c r="H44" s="206">
        <v>2921.6362459309998</v>
      </c>
      <c r="I44" s="38">
        <v>1204854</v>
      </c>
      <c r="J44" s="206">
        <v>13532.055139</v>
      </c>
      <c r="K44" s="206">
        <v>5956.9618371670003</v>
      </c>
    </row>
    <row r="45" spans="1:11" x14ac:dyDescent="0.3">
      <c r="A45" s="405" t="s">
        <v>734</v>
      </c>
      <c r="B45" s="406"/>
      <c r="C45" s="207">
        <v>18236592</v>
      </c>
      <c r="D45" s="208">
        <v>241630.32676599995</v>
      </c>
      <c r="E45" s="208">
        <v>102616.22156266197</v>
      </c>
      <c r="F45" s="207">
        <v>17391948</v>
      </c>
      <c r="G45" s="208">
        <v>237529.57357200002</v>
      </c>
      <c r="H45" s="208">
        <v>98259.529634170001</v>
      </c>
      <c r="I45" s="207">
        <v>35628540</v>
      </c>
      <c r="J45" s="208">
        <v>479159.90033800004</v>
      </c>
      <c r="K45" s="209">
        <v>200875.75119683202</v>
      </c>
    </row>
    <row r="46" spans="1:11" x14ac:dyDescent="0.3">
      <c r="D46" s="188"/>
      <c r="E46" s="188"/>
      <c r="F46" s="188"/>
      <c r="G46" s="188"/>
      <c r="H46" s="188"/>
      <c r="I46" s="188"/>
      <c r="J46" s="188"/>
      <c r="K46" s="188"/>
    </row>
    <row r="47" spans="1:11" x14ac:dyDescent="0.3">
      <c r="A47" s="188" t="s">
        <v>735</v>
      </c>
    </row>
    <row r="48" spans="1:11" x14ac:dyDescent="0.3">
      <c r="A48" s="211" t="s">
        <v>736</v>
      </c>
    </row>
    <row r="49" spans="1:1" x14ac:dyDescent="0.3">
      <c r="A49" s="188" t="s">
        <v>629</v>
      </c>
    </row>
    <row r="50" spans="1:1" x14ac:dyDescent="0.3">
      <c r="A50" s="211" t="s">
        <v>673</v>
      </c>
    </row>
    <row r="51" spans="1:1" x14ac:dyDescent="0.3">
      <c r="A51" s="201"/>
    </row>
    <row r="52" spans="1:1" x14ac:dyDescent="0.3">
      <c r="A52" s="201"/>
    </row>
    <row r="53" spans="1:1" x14ac:dyDescent="0.3">
      <c r="A53" s="201"/>
    </row>
    <row r="88" spans="1:11" x14ac:dyDescent="0.3">
      <c r="A88" s="201"/>
      <c r="B88" s="201"/>
      <c r="C88" s="201"/>
      <c r="D88" s="201"/>
      <c r="E88" s="201"/>
      <c r="F88" s="201"/>
      <c r="G88" s="201"/>
      <c r="H88" s="201"/>
      <c r="I88" s="201"/>
      <c r="J88" s="201"/>
      <c r="K88" s="201"/>
    </row>
    <row r="89" spans="1:11" x14ac:dyDescent="0.3">
      <c r="A89" s="201"/>
      <c r="B89" s="201"/>
      <c r="C89" s="201"/>
      <c r="D89" s="201"/>
      <c r="E89" s="201"/>
      <c r="F89" s="201"/>
      <c r="G89" s="201"/>
      <c r="H89" s="201"/>
      <c r="I89" s="201"/>
      <c r="J89" s="201"/>
      <c r="K89" s="201"/>
    </row>
    <row r="90" spans="1:11" x14ac:dyDescent="0.3">
      <c r="A90" s="201"/>
      <c r="B90" s="201"/>
      <c r="C90" s="201"/>
      <c r="D90" s="201"/>
      <c r="E90" s="201"/>
      <c r="F90" s="201"/>
      <c r="G90" s="201"/>
      <c r="H90" s="201"/>
      <c r="I90" s="201"/>
      <c r="J90" s="201"/>
      <c r="K90" s="201"/>
    </row>
    <row r="91" spans="1:11" x14ac:dyDescent="0.3">
      <c r="A91" s="201"/>
      <c r="B91" s="201"/>
      <c r="C91" s="201"/>
      <c r="D91" s="201"/>
      <c r="E91" s="201"/>
      <c r="F91" s="201"/>
      <c r="G91" s="201"/>
      <c r="H91" s="201"/>
      <c r="I91" s="201"/>
      <c r="J91" s="201"/>
      <c r="K91" s="201"/>
    </row>
    <row r="92" spans="1:11" x14ac:dyDescent="0.3">
      <c r="A92" s="201"/>
      <c r="B92" s="201"/>
      <c r="C92" s="201"/>
      <c r="D92" s="201"/>
      <c r="E92" s="201"/>
      <c r="F92" s="201"/>
      <c r="G92" s="201"/>
      <c r="H92" s="201"/>
      <c r="I92" s="201"/>
      <c r="J92" s="201"/>
      <c r="K92" s="201"/>
    </row>
    <row r="93" spans="1:11" x14ac:dyDescent="0.3">
      <c r="A93" s="201"/>
      <c r="B93" s="201"/>
      <c r="C93" s="201"/>
      <c r="D93" s="201"/>
      <c r="E93" s="201"/>
      <c r="F93" s="201"/>
      <c r="G93" s="201"/>
      <c r="H93" s="201"/>
      <c r="I93" s="201"/>
      <c r="J93" s="201"/>
      <c r="K93" s="201"/>
    </row>
    <row r="94" spans="1:11" x14ac:dyDescent="0.3">
      <c r="A94" s="201"/>
      <c r="B94" s="201"/>
      <c r="C94" s="201"/>
      <c r="D94" s="201"/>
      <c r="E94" s="201"/>
      <c r="F94" s="201"/>
      <c r="G94" s="201"/>
      <c r="H94" s="201"/>
      <c r="I94" s="201"/>
      <c r="J94" s="201"/>
      <c r="K94" s="201"/>
    </row>
    <row r="95" spans="1:11" x14ac:dyDescent="0.3">
      <c r="A95" s="201"/>
      <c r="B95" s="201"/>
      <c r="C95" s="201"/>
      <c r="D95" s="201"/>
      <c r="E95" s="201"/>
      <c r="F95" s="201"/>
      <c r="G95" s="201"/>
      <c r="H95" s="201"/>
      <c r="I95" s="201"/>
      <c r="J95" s="201"/>
      <c r="K95" s="201"/>
    </row>
    <row r="96" spans="1:11" x14ac:dyDescent="0.3">
      <c r="A96" s="201"/>
      <c r="B96" s="201"/>
      <c r="C96" s="201"/>
      <c r="D96" s="201"/>
      <c r="E96" s="201"/>
      <c r="F96" s="201"/>
      <c r="G96" s="201"/>
      <c r="H96" s="201"/>
      <c r="I96" s="201"/>
      <c r="J96" s="201"/>
      <c r="K96" s="201"/>
    </row>
    <row r="97" spans="1:11" x14ac:dyDescent="0.3">
      <c r="A97" s="201"/>
      <c r="B97" s="201"/>
      <c r="C97" s="201"/>
      <c r="D97" s="201"/>
      <c r="E97" s="201"/>
      <c r="F97" s="201"/>
      <c r="G97" s="201"/>
      <c r="H97" s="201"/>
      <c r="I97" s="201"/>
      <c r="J97" s="201"/>
      <c r="K97" s="201"/>
    </row>
    <row r="98" spans="1:11" x14ac:dyDescent="0.3">
      <c r="A98" s="201"/>
      <c r="B98" s="201"/>
      <c r="C98" s="201"/>
      <c r="D98" s="201"/>
      <c r="E98" s="201"/>
      <c r="F98" s="201"/>
      <c r="G98" s="201"/>
      <c r="H98" s="201"/>
      <c r="I98" s="201"/>
      <c r="J98" s="201"/>
      <c r="K98" s="201"/>
    </row>
  </sheetData>
  <mergeCells count="6">
    <mergeCell ref="I9:K9"/>
    <mergeCell ref="A45:B45"/>
    <mergeCell ref="A9:A10"/>
    <mergeCell ref="B9:B10"/>
    <mergeCell ref="C9:E9"/>
    <mergeCell ref="F9:H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29"/>
  <sheetViews>
    <sheetView topLeftCell="A380" zoomScaleNormal="100" workbookViewId="0">
      <selection activeCell="I522" sqref="I522"/>
    </sheetView>
  </sheetViews>
  <sheetFormatPr defaultColWidth="9.109375" defaultRowHeight="14.4" x14ac:dyDescent="0.3"/>
  <cols>
    <col min="1" max="1" width="9.33203125" style="201" customWidth="1"/>
    <col min="2" max="2" width="39.44140625" style="201" bestFit="1" customWidth="1"/>
    <col min="3" max="3" width="36.44140625" style="201" bestFit="1" customWidth="1"/>
    <col min="4" max="4" width="28.6640625" style="226" bestFit="1" customWidth="1"/>
    <col min="5" max="5" width="24.44140625" style="224" bestFit="1" customWidth="1"/>
    <col min="6" max="6" width="39.6640625" style="224" bestFit="1" customWidth="1"/>
    <col min="7" max="7" width="28.6640625" style="226" bestFit="1" customWidth="1"/>
    <col min="8" max="8" width="24.44140625" style="224" bestFit="1" customWidth="1"/>
    <col min="9" max="9" width="39.6640625" style="224" bestFit="1" customWidth="1"/>
    <col min="10" max="10" width="28.6640625" style="226" bestFit="1" customWidth="1"/>
    <col min="11" max="11" width="24.6640625" style="224" customWidth="1"/>
    <col min="12" max="12" width="42.33203125" style="279" customWidth="1"/>
    <col min="13" max="16384" width="9.109375" style="201"/>
  </cols>
  <sheetData>
    <row r="1" spans="1:12" ht="20.25" customHeight="1" x14ac:dyDescent="0.3">
      <c r="A1" s="18" t="s">
        <v>737</v>
      </c>
      <c r="B1" s="16"/>
      <c r="C1" s="129"/>
      <c r="D1" s="16"/>
      <c r="E1" s="212"/>
      <c r="F1" s="212"/>
      <c r="G1" s="16"/>
      <c r="H1" s="212"/>
      <c r="I1" s="212"/>
      <c r="J1" s="16"/>
      <c r="K1" s="128" t="s">
        <v>628</v>
      </c>
      <c r="L1" s="127" t="s">
        <v>892</v>
      </c>
    </row>
    <row r="2" spans="1:12" ht="20.25" customHeight="1" x14ac:dyDescent="0.3">
      <c r="A2" s="176" t="s">
        <v>738</v>
      </c>
      <c r="B2" s="16"/>
      <c r="C2" s="129"/>
      <c r="D2" s="129"/>
      <c r="E2" s="213"/>
      <c r="F2" s="213"/>
      <c r="G2" s="129"/>
      <c r="H2" s="213"/>
      <c r="I2" s="213"/>
      <c r="J2" s="129"/>
      <c r="K2" s="17" t="s">
        <v>663</v>
      </c>
      <c r="L2" s="174" t="s">
        <v>891</v>
      </c>
    </row>
    <row r="3" spans="1:12" ht="6.75" customHeight="1" x14ac:dyDescent="0.3">
      <c r="A3" s="18"/>
      <c r="B3" s="29"/>
      <c r="C3" s="29"/>
      <c r="D3" s="29"/>
      <c r="E3" s="214"/>
      <c r="F3" s="214"/>
      <c r="G3" s="29"/>
      <c r="H3" s="214"/>
      <c r="I3" s="214"/>
      <c r="J3" s="29"/>
      <c r="K3" s="214"/>
      <c r="L3" s="214"/>
    </row>
    <row r="4" spans="1:12" ht="20.25" customHeight="1" x14ac:dyDescent="0.3">
      <c r="A4" s="10"/>
      <c r="B4" s="7"/>
      <c r="C4" s="7"/>
      <c r="D4" s="7"/>
      <c r="E4" s="215"/>
      <c r="F4" s="215"/>
      <c r="G4" s="7"/>
      <c r="H4" s="215"/>
      <c r="I4" s="215"/>
      <c r="J4" s="7"/>
      <c r="K4" s="215"/>
      <c r="L4" s="215"/>
    </row>
    <row r="5" spans="1:12" ht="20.25" customHeight="1" x14ac:dyDescent="0.3">
      <c r="A5" s="10"/>
      <c r="B5" s="8"/>
      <c r="C5" s="8"/>
      <c r="D5" s="216"/>
      <c r="E5" s="133"/>
      <c r="F5" s="133"/>
      <c r="G5" s="8"/>
      <c r="H5" s="215"/>
      <c r="I5" s="215"/>
      <c r="J5" s="8"/>
      <c r="K5" s="215"/>
      <c r="L5" s="215"/>
    </row>
    <row r="6" spans="1:12" s="202" customFormat="1" ht="35.25" customHeight="1" x14ac:dyDescent="0.3">
      <c r="A6" s="13" t="s">
        <v>739</v>
      </c>
      <c r="B6" s="9"/>
      <c r="C6" s="9"/>
      <c r="D6" s="217"/>
      <c r="E6" s="218"/>
      <c r="F6" s="219"/>
      <c r="G6" s="220"/>
      <c r="H6" s="221"/>
      <c r="I6" s="221"/>
      <c r="J6" s="220"/>
      <c r="K6" s="221"/>
      <c r="L6" s="221"/>
    </row>
    <row r="7" spans="1:12" s="202" customFormat="1" ht="35.25" customHeight="1" x14ac:dyDescent="0.3">
      <c r="A7" s="187" t="s">
        <v>740</v>
      </c>
      <c r="B7" s="9"/>
      <c r="C7" s="9"/>
      <c r="D7" s="217"/>
      <c r="E7" s="218"/>
      <c r="F7" s="219"/>
      <c r="G7" s="220"/>
      <c r="H7" s="221"/>
      <c r="I7" s="221"/>
      <c r="J7" s="220"/>
      <c r="K7" s="221"/>
      <c r="L7" s="221"/>
    </row>
    <row r="8" spans="1:12" s="202" customFormat="1" ht="16.95" customHeight="1" x14ac:dyDescent="0.3">
      <c r="A8" s="179"/>
      <c r="B8" s="9"/>
      <c r="C8" s="9"/>
      <c r="D8" s="217"/>
      <c r="E8" s="218"/>
      <c r="F8" s="219"/>
      <c r="G8" s="220"/>
      <c r="H8" s="221"/>
      <c r="I8" s="221"/>
      <c r="J8" s="220"/>
      <c r="K8" s="221"/>
      <c r="L8" s="221"/>
    </row>
    <row r="9" spans="1:12" x14ac:dyDescent="0.3">
      <c r="A9" s="387" t="s">
        <v>10</v>
      </c>
      <c r="B9" s="399" t="s">
        <v>678</v>
      </c>
      <c r="C9" s="389" t="s">
        <v>670</v>
      </c>
      <c r="D9" s="393" t="s">
        <v>730</v>
      </c>
      <c r="E9" s="394"/>
      <c r="F9" s="395"/>
      <c r="G9" s="393" t="s">
        <v>731</v>
      </c>
      <c r="H9" s="394"/>
      <c r="I9" s="395"/>
      <c r="J9" s="393" t="s">
        <v>11</v>
      </c>
      <c r="K9" s="394"/>
      <c r="L9" s="395"/>
    </row>
    <row r="10" spans="1:12" x14ac:dyDescent="0.3">
      <c r="A10" s="388"/>
      <c r="B10" s="400"/>
      <c r="C10" s="401"/>
      <c r="D10" s="203" t="s">
        <v>732</v>
      </c>
      <c r="E10" s="203" t="s">
        <v>733</v>
      </c>
      <c r="F10" s="203" t="s">
        <v>879</v>
      </c>
      <c r="G10" s="203" t="s">
        <v>732</v>
      </c>
      <c r="H10" s="203" t="s">
        <v>733</v>
      </c>
      <c r="I10" s="203" t="s">
        <v>879</v>
      </c>
      <c r="J10" s="203" t="s">
        <v>732</v>
      </c>
      <c r="K10" s="203" t="s">
        <v>733</v>
      </c>
      <c r="L10" s="203" t="s">
        <v>879</v>
      </c>
    </row>
    <row r="11" spans="1:12" x14ac:dyDescent="0.3">
      <c r="A11" s="273">
        <v>1</v>
      </c>
      <c r="B11" s="274" t="s">
        <v>48</v>
      </c>
      <c r="C11" s="275" t="s">
        <v>15</v>
      </c>
      <c r="D11" s="322">
        <v>2534</v>
      </c>
      <c r="E11" s="323">
        <v>10.9527</v>
      </c>
      <c r="F11" s="323">
        <v>4.3484658999999999</v>
      </c>
      <c r="G11" s="322">
        <v>2456</v>
      </c>
      <c r="H11" s="323">
        <v>10.5284</v>
      </c>
      <c r="I11" s="323">
        <v>4.2632966999999997</v>
      </c>
      <c r="J11" s="322">
        <v>4990</v>
      </c>
      <c r="K11" s="323">
        <v>21.481100000000001</v>
      </c>
      <c r="L11" s="324">
        <v>8.6117626000000005</v>
      </c>
    </row>
    <row r="12" spans="1:12" x14ac:dyDescent="0.3">
      <c r="A12" s="276">
        <v>2</v>
      </c>
      <c r="B12" s="277" t="s">
        <v>49</v>
      </c>
      <c r="C12" s="278" t="s">
        <v>15</v>
      </c>
      <c r="D12" s="325">
        <v>1180</v>
      </c>
      <c r="E12" s="326">
        <v>6.6368</v>
      </c>
      <c r="F12" s="326">
        <v>2.2996278000000001</v>
      </c>
      <c r="G12" s="325">
        <v>1030</v>
      </c>
      <c r="H12" s="326">
        <v>4.6593999999999998</v>
      </c>
      <c r="I12" s="326">
        <v>1.9523486000000001</v>
      </c>
      <c r="J12" s="325">
        <v>2210</v>
      </c>
      <c r="K12" s="326">
        <v>11.296200000000001</v>
      </c>
      <c r="L12" s="327">
        <v>4.2519764000000002</v>
      </c>
    </row>
    <row r="13" spans="1:12" x14ac:dyDescent="0.3">
      <c r="A13" s="273">
        <v>3</v>
      </c>
      <c r="B13" s="274" t="s">
        <v>50</v>
      </c>
      <c r="C13" s="275" t="s">
        <v>15</v>
      </c>
      <c r="D13" s="322">
        <v>8259</v>
      </c>
      <c r="E13" s="323">
        <v>55.896000000000001</v>
      </c>
      <c r="F13" s="323">
        <v>27.9139692</v>
      </c>
      <c r="G13" s="322">
        <v>7276</v>
      </c>
      <c r="H13" s="323">
        <v>56.4923</v>
      </c>
      <c r="I13" s="323">
        <v>25.434283199999999</v>
      </c>
      <c r="J13" s="322">
        <v>15535</v>
      </c>
      <c r="K13" s="323">
        <v>112.3883</v>
      </c>
      <c r="L13" s="324">
        <v>53.3482524</v>
      </c>
    </row>
    <row r="14" spans="1:12" x14ac:dyDescent="0.3">
      <c r="A14" s="276">
        <v>4</v>
      </c>
      <c r="B14" s="277" t="s">
        <v>51</v>
      </c>
      <c r="C14" s="278" t="s">
        <v>15</v>
      </c>
      <c r="D14" s="328">
        <v>415</v>
      </c>
      <c r="E14" s="326">
        <v>7.9084000000000003</v>
      </c>
      <c r="F14" s="326">
        <v>2.4621881000000001</v>
      </c>
      <c r="G14" s="328">
        <v>1497</v>
      </c>
      <c r="H14" s="326">
        <v>7.3247</v>
      </c>
      <c r="I14" s="326">
        <v>2.1356487</v>
      </c>
      <c r="J14" s="328">
        <v>1912</v>
      </c>
      <c r="K14" s="326">
        <v>15.2331</v>
      </c>
      <c r="L14" s="327">
        <v>4.5978367999999996</v>
      </c>
    </row>
    <row r="15" spans="1:12" x14ac:dyDescent="0.3">
      <c r="A15" s="273">
        <v>5</v>
      </c>
      <c r="B15" s="274" t="s">
        <v>52</v>
      </c>
      <c r="C15" s="275" t="s">
        <v>15</v>
      </c>
      <c r="D15" s="322">
        <v>2206</v>
      </c>
      <c r="E15" s="323">
        <v>12.408300000000001</v>
      </c>
      <c r="F15" s="323">
        <v>4.132657</v>
      </c>
      <c r="G15" s="322">
        <v>2444</v>
      </c>
      <c r="H15" s="323">
        <v>12.8024</v>
      </c>
      <c r="I15" s="323">
        <v>4.3319577000000002</v>
      </c>
      <c r="J15" s="322">
        <v>4650</v>
      </c>
      <c r="K15" s="323">
        <v>25.210699999999999</v>
      </c>
      <c r="L15" s="324">
        <v>8.4646147000000003</v>
      </c>
    </row>
    <row r="16" spans="1:12" x14ac:dyDescent="0.3">
      <c r="A16" s="276">
        <v>6</v>
      </c>
      <c r="B16" s="277" t="s">
        <v>53</v>
      </c>
      <c r="C16" s="278" t="s">
        <v>15</v>
      </c>
      <c r="D16" s="328">
        <v>414</v>
      </c>
      <c r="E16" s="326">
        <v>3.2907000000000002</v>
      </c>
      <c r="F16" s="326">
        <v>1.6498244</v>
      </c>
      <c r="G16" s="325">
        <v>605</v>
      </c>
      <c r="H16" s="326">
        <v>2.9375</v>
      </c>
      <c r="I16" s="326">
        <v>1.4699708</v>
      </c>
      <c r="J16" s="325">
        <v>1019</v>
      </c>
      <c r="K16" s="326">
        <v>6.2282000000000002</v>
      </c>
      <c r="L16" s="327">
        <v>3.1197952</v>
      </c>
    </row>
    <row r="17" spans="1:12" x14ac:dyDescent="0.3">
      <c r="A17" s="273">
        <v>7</v>
      </c>
      <c r="B17" s="274" t="s">
        <v>54</v>
      </c>
      <c r="C17" s="275" t="s">
        <v>15</v>
      </c>
      <c r="D17" s="322">
        <v>2771</v>
      </c>
      <c r="E17" s="323">
        <v>21.642600000000002</v>
      </c>
      <c r="F17" s="323">
        <v>6.9616638999999996</v>
      </c>
      <c r="G17" s="322">
        <v>2675</v>
      </c>
      <c r="H17" s="323">
        <v>19.689</v>
      </c>
      <c r="I17" s="323">
        <v>6.5306927000000004</v>
      </c>
      <c r="J17" s="322">
        <v>5446</v>
      </c>
      <c r="K17" s="323">
        <v>41.331600000000002</v>
      </c>
      <c r="L17" s="324">
        <v>13.492356600000001</v>
      </c>
    </row>
    <row r="18" spans="1:12" x14ac:dyDescent="0.3">
      <c r="A18" s="276">
        <v>8</v>
      </c>
      <c r="B18" s="277" t="s">
        <v>55</v>
      </c>
      <c r="C18" s="278" t="s">
        <v>15</v>
      </c>
      <c r="D18" s="325">
        <v>1003</v>
      </c>
      <c r="E18" s="326">
        <v>3.5909</v>
      </c>
      <c r="F18" s="326">
        <v>1.7777858</v>
      </c>
      <c r="G18" s="325">
        <v>1147</v>
      </c>
      <c r="H18" s="326">
        <v>6.3560999999999996</v>
      </c>
      <c r="I18" s="326">
        <v>1.9646564</v>
      </c>
      <c r="J18" s="325">
        <v>2150</v>
      </c>
      <c r="K18" s="326">
        <v>9.9469999999999992</v>
      </c>
      <c r="L18" s="327">
        <v>3.7424422000000002</v>
      </c>
    </row>
    <row r="19" spans="1:12" x14ac:dyDescent="0.3">
      <c r="A19" s="273">
        <v>9</v>
      </c>
      <c r="B19" s="274" t="s">
        <v>56</v>
      </c>
      <c r="C19" s="275" t="s">
        <v>15</v>
      </c>
      <c r="D19" s="322">
        <v>2155</v>
      </c>
      <c r="E19" s="323">
        <v>13.769399999999999</v>
      </c>
      <c r="F19" s="323">
        <v>4.2517978999999997</v>
      </c>
      <c r="G19" s="322">
        <v>1541</v>
      </c>
      <c r="H19" s="323">
        <v>12.799300000000001</v>
      </c>
      <c r="I19" s="323">
        <v>3.6510546000000001</v>
      </c>
      <c r="J19" s="322">
        <v>3696</v>
      </c>
      <c r="K19" s="323">
        <v>26.5687</v>
      </c>
      <c r="L19" s="324">
        <v>7.9028524999999998</v>
      </c>
    </row>
    <row r="20" spans="1:12" x14ac:dyDescent="0.3">
      <c r="A20" s="276">
        <v>10</v>
      </c>
      <c r="B20" s="277" t="s">
        <v>57</v>
      </c>
      <c r="C20" s="278" t="s">
        <v>15</v>
      </c>
      <c r="D20" s="325">
        <v>1409</v>
      </c>
      <c r="E20" s="326">
        <v>8.0855999999999995</v>
      </c>
      <c r="F20" s="326">
        <v>1.9376758999999999</v>
      </c>
      <c r="G20" s="325">
        <v>1594</v>
      </c>
      <c r="H20" s="326">
        <v>8.2209000000000003</v>
      </c>
      <c r="I20" s="326">
        <v>1.7307515</v>
      </c>
      <c r="J20" s="325">
        <v>3003</v>
      </c>
      <c r="K20" s="326">
        <v>16.3065</v>
      </c>
      <c r="L20" s="327">
        <v>3.6684274000000001</v>
      </c>
    </row>
    <row r="21" spans="1:12" x14ac:dyDescent="0.3">
      <c r="A21" s="273">
        <v>11</v>
      </c>
      <c r="B21" s="274" t="s">
        <v>58</v>
      </c>
      <c r="C21" s="275" t="s">
        <v>15</v>
      </c>
      <c r="D21" s="322">
        <v>2262</v>
      </c>
      <c r="E21" s="323">
        <v>13.517799999999999</v>
      </c>
      <c r="F21" s="323">
        <v>3.3806432000000002</v>
      </c>
      <c r="G21" s="322">
        <v>1934</v>
      </c>
      <c r="H21" s="323">
        <v>10.0143</v>
      </c>
      <c r="I21" s="323">
        <v>3.0821689999999999</v>
      </c>
      <c r="J21" s="322">
        <v>4196</v>
      </c>
      <c r="K21" s="323">
        <v>23.5321</v>
      </c>
      <c r="L21" s="324">
        <v>6.4628122000000001</v>
      </c>
    </row>
    <row r="22" spans="1:12" x14ac:dyDescent="0.3">
      <c r="A22" s="276">
        <v>12</v>
      </c>
      <c r="B22" s="277" t="s">
        <v>59</v>
      </c>
      <c r="C22" s="278" t="s">
        <v>45</v>
      </c>
      <c r="D22" s="325">
        <v>5543</v>
      </c>
      <c r="E22" s="326">
        <v>22.9421</v>
      </c>
      <c r="F22" s="326">
        <v>9.6247247999999992</v>
      </c>
      <c r="G22" s="325">
        <v>4421</v>
      </c>
      <c r="H22" s="326">
        <v>20.596599999999999</v>
      </c>
      <c r="I22" s="326">
        <v>9.4746854000000003</v>
      </c>
      <c r="J22" s="325">
        <v>9964</v>
      </c>
      <c r="K22" s="326">
        <v>43.538699999999999</v>
      </c>
      <c r="L22" s="327">
        <v>19.099410200000001</v>
      </c>
    </row>
    <row r="23" spans="1:12" x14ac:dyDescent="0.3">
      <c r="A23" s="273">
        <v>13</v>
      </c>
      <c r="B23" s="274" t="s">
        <v>60</v>
      </c>
      <c r="C23" s="275" t="s">
        <v>36</v>
      </c>
      <c r="D23" s="329">
        <v>103</v>
      </c>
      <c r="E23" s="323">
        <v>0.77210000000000001</v>
      </c>
      <c r="F23" s="323">
        <v>1.0541529000000001</v>
      </c>
      <c r="G23" s="329">
        <v>89</v>
      </c>
      <c r="H23" s="323">
        <v>0.39850000000000002</v>
      </c>
      <c r="I23" s="323">
        <v>0.88831760000000004</v>
      </c>
      <c r="J23" s="329">
        <v>192</v>
      </c>
      <c r="K23" s="323">
        <v>1.1706000000000001</v>
      </c>
      <c r="L23" s="324">
        <v>1.9424705</v>
      </c>
    </row>
    <row r="24" spans="1:12" x14ac:dyDescent="0.3">
      <c r="A24" s="276">
        <v>14</v>
      </c>
      <c r="B24" s="277" t="s">
        <v>61</v>
      </c>
      <c r="C24" s="278" t="s">
        <v>33</v>
      </c>
      <c r="D24" s="325">
        <v>4543</v>
      </c>
      <c r="E24" s="326">
        <v>66.918295999999998</v>
      </c>
      <c r="F24" s="326">
        <v>32.692743200000002</v>
      </c>
      <c r="G24" s="325">
        <v>4971</v>
      </c>
      <c r="H24" s="326">
        <v>43.287877000000002</v>
      </c>
      <c r="I24" s="326">
        <v>31.974910255000001</v>
      </c>
      <c r="J24" s="325">
        <v>9514</v>
      </c>
      <c r="K24" s="326">
        <v>110.20617300000001</v>
      </c>
      <c r="L24" s="327">
        <v>64.667653455000007</v>
      </c>
    </row>
    <row r="25" spans="1:12" x14ac:dyDescent="0.3">
      <c r="A25" s="273">
        <v>15</v>
      </c>
      <c r="B25" s="274" t="s">
        <v>62</v>
      </c>
      <c r="C25" s="275" t="s">
        <v>47</v>
      </c>
      <c r="D25" s="322">
        <v>8447</v>
      </c>
      <c r="E25" s="323">
        <v>78.207999999999998</v>
      </c>
      <c r="F25" s="323">
        <v>36.914487299999998</v>
      </c>
      <c r="G25" s="322">
        <v>9897</v>
      </c>
      <c r="H25" s="323">
        <v>74.424499999999995</v>
      </c>
      <c r="I25" s="323">
        <v>39.188231600000002</v>
      </c>
      <c r="J25" s="322">
        <v>18344</v>
      </c>
      <c r="K25" s="323">
        <v>152.63249999999999</v>
      </c>
      <c r="L25" s="324">
        <v>76.102718899999999</v>
      </c>
    </row>
    <row r="26" spans="1:12" x14ac:dyDescent="0.3">
      <c r="A26" s="276">
        <v>16</v>
      </c>
      <c r="B26" s="277" t="s">
        <v>63</v>
      </c>
      <c r="C26" s="278" t="s">
        <v>37</v>
      </c>
      <c r="D26" s="328">
        <v>104</v>
      </c>
      <c r="E26" s="326">
        <v>0.61850000000000005</v>
      </c>
      <c r="F26" s="326">
        <v>0.1397129</v>
      </c>
      <c r="G26" s="328">
        <v>161</v>
      </c>
      <c r="H26" s="326">
        <v>0.73119999999999996</v>
      </c>
      <c r="I26" s="326">
        <v>0.51010829999999996</v>
      </c>
      <c r="J26" s="328">
        <v>265</v>
      </c>
      <c r="K26" s="326">
        <v>1.3496999999999999</v>
      </c>
      <c r="L26" s="327">
        <v>0.64982119999999999</v>
      </c>
    </row>
    <row r="27" spans="1:12" x14ac:dyDescent="0.3">
      <c r="A27" s="273">
        <v>17</v>
      </c>
      <c r="B27" s="274" t="s">
        <v>64</v>
      </c>
      <c r="C27" s="275" t="s">
        <v>16</v>
      </c>
      <c r="D27" s="322">
        <v>33983</v>
      </c>
      <c r="E27" s="323">
        <v>314.19250299999999</v>
      </c>
      <c r="F27" s="323">
        <v>142.318118822</v>
      </c>
      <c r="G27" s="322">
        <v>32882</v>
      </c>
      <c r="H27" s="323">
        <v>288.96327200000002</v>
      </c>
      <c r="I27" s="323">
        <v>165.83324633399999</v>
      </c>
      <c r="J27" s="322">
        <v>66865</v>
      </c>
      <c r="K27" s="323">
        <v>603.15577499999995</v>
      </c>
      <c r="L27" s="324">
        <v>308.151365156</v>
      </c>
    </row>
    <row r="28" spans="1:12" x14ac:dyDescent="0.3">
      <c r="A28" s="276">
        <v>18</v>
      </c>
      <c r="B28" s="277" t="s">
        <v>65</v>
      </c>
      <c r="C28" s="278" t="s">
        <v>26</v>
      </c>
      <c r="D28" s="325">
        <v>1575</v>
      </c>
      <c r="E28" s="326">
        <v>22.195900000000002</v>
      </c>
      <c r="F28" s="326">
        <v>4.3889003000000004</v>
      </c>
      <c r="G28" s="325">
        <v>1914</v>
      </c>
      <c r="H28" s="326">
        <v>21.324400000000001</v>
      </c>
      <c r="I28" s="326">
        <v>4.4060334000000001</v>
      </c>
      <c r="J28" s="325">
        <v>3489</v>
      </c>
      <c r="K28" s="326">
        <v>43.520299999999999</v>
      </c>
      <c r="L28" s="327">
        <v>8.7949336999999996</v>
      </c>
    </row>
    <row r="29" spans="1:12" x14ac:dyDescent="0.3">
      <c r="A29" s="273">
        <v>19</v>
      </c>
      <c r="B29" s="274" t="s">
        <v>66</v>
      </c>
      <c r="C29" s="275" t="s">
        <v>28</v>
      </c>
      <c r="D29" s="322">
        <v>51575</v>
      </c>
      <c r="E29" s="323">
        <v>497.98408499999999</v>
      </c>
      <c r="F29" s="323">
        <v>161.62810027</v>
      </c>
      <c r="G29" s="322">
        <v>49116</v>
      </c>
      <c r="H29" s="323">
        <v>445.36077299999999</v>
      </c>
      <c r="I29" s="323">
        <v>146.27404570900001</v>
      </c>
      <c r="J29" s="322">
        <v>100691</v>
      </c>
      <c r="K29" s="323">
        <v>943.34485800000004</v>
      </c>
      <c r="L29" s="324">
        <v>307.90214597900001</v>
      </c>
    </row>
    <row r="30" spans="1:12" x14ac:dyDescent="0.3">
      <c r="A30" s="276">
        <v>20</v>
      </c>
      <c r="B30" s="277" t="s">
        <v>67</v>
      </c>
      <c r="C30" s="278" t="s">
        <v>15</v>
      </c>
      <c r="D30" s="325">
        <v>25562</v>
      </c>
      <c r="E30" s="326">
        <v>267.50749999999999</v>
      </c>
      <c r="F30" s="326">
        <v>82.002914599999997</v>
      </c>
      <c r="G30" s="325">
        <v>24952</v>
      </c>
      <c r="H30" s="326">
        <v>242.63229999999999</v>
      </c>
      <c r="I30" s="326">
        <v>71.157209499999993</v>
      </c>
      <c r="J30" s="325">
        <v>50514</v>
      </c>
      <c r="K30" s="326">
        <v>510.13979999999998</v>
      </c>
      <c r="L30" s="327">
        <v>153.16012409999999</v>
      </c>
    </row>
    <row r="31" spans="1:12" x14ac:dyDescent="0.3">
      <c r="A31" s="273">
        <v>21</v>
      </c>
      <c r="B31" s="274" t="s">
        <v>68</v>
      </c>
      <c r="C31" s="275" t="s">
        <v>32</v>
      </c>
      <c r="D31" s="322">
        <v>56997</v>
      </c>
      <c r="E31" s="323">
        <v>416.75890500000003</v>
      </c>
      <c r="F31" s="323">
        <v>223.84432841</v>
      </c>
      <c r="G31" s="322">
        <v>57537</v>
      </c>
      <c r="H31" s="323">
        <v>435.84002800000002</v>
      </c>
      <c r="I31" s="323">
        <v>225.40540464899999</v>
      </c>
      <c r="J31" s="322">
        <v>114534</v>
      </c>
      <c r="K31" s="323">
        <v>852.59893299999999</v>
      </c>
      <c r="L31" s="324">
        <v>449.24973305899999</v>
      </c>
    </row>
    <row r="32" spans="1:12" x14ac:dyDescent="0.3">
      <c r="A32" s="276">
        <v>22</v>
      </c>
      <c r="B32" s="277" t="s">
        <v>69</v>
      </c>
      <c r="C32" s="278" t="s">
        <v>22</v>
      </c>
      <c r="D32" s="328">
        <v>1061</v>
      </c>
      <c r="E32" s="326">
        <v>19.052499999999998</v>
      </c>
      <c r="F32" s="326">
        <v>5.5386818</v>
      </c>
      <c r="G32" s="328">
        <v>1226</v>
      </c>
      <c r="H32" s="326">
        <v>18.930499999999999</v>
      </c>
      <c r="I32" s="326">
        <v>5.1504211</v>
      </c>
      <c r="J32" s="325">
        <v>2287</v>
      </c>
      <c r="K32" s="326">
        <v>37.982999999999997</v>
      </c>
      <c r="L32" s="327">
        <v>10.6891029</v>
      </c>
    </row>
    <row r="33" spans="1:12" x14ac:dyDescent="0.3">
      <c r="A33" s="273">
        <v>23</v>
      </c>
      <c r="B33" s="274" t="s">
        <v>70</v>
      </c>
      <c r="C33" s="275" t="s">
        <v>22</v>
      </c>
      <c r="D33" s="322">
        <v>29415</v>
      </c>
      <c r="E33" s="323">
        <v>591.71244100000001</v>
      </c>
      <c r="F33" s="323">
        <v>112.923129882</v>
      </c>
      <c r="G33" s="322">
        <v>30532</v>
      </c>
      <c r="H33" s="323">
        <v>621.37321899999995</v>
      </c>
      <c r="I33" s="323">
        <v>109.629817375</v>
      </c>
      <c r="J33" s="322">
        <v>59947</v>
      </c>
      <c r="K33" s="323">
        <v>1213.08566</v>
      </c>
      <c r="L33" s="324">
        <v>222.552947257</v>
      </c>
    </row>
    <row r="34" spans="1:12" x14ac:dyDescent="0.3">
      <c r="A34" s="276">
        <v>24</v>
      </c>
      <c r="B34" s="277" t="s">
        <v>583</v>
      </c>
      <c r="C34" s="278" t="s">
        <v>22</v>
      </c>
      <c r="D34" s="325">
        <v>537515</v>
      </c>
      <c r="E34" s="326">
        <v>6047.275662</v>
      </c>
      <c r="F34" s="326">
        <v>2065.8258624209998</v>
      </c>
      <c r="G34" s="325">
        <v>496400</v>
      </c>
      <c r="H34" s="326">
        <v>6135.8002749999996</v>
      </c>
      <c r="I34" s="326">
        <v>2014.5379311019999</v>
      </c>
      <c r="J34" s="325">
        <v>1033915</v>
      </c>
      <c r="K34" s="326">
        <v>12183.075937</v>
      </c>
      <c r="L34" s="327">
        <v>4080.3637935229999</v>
      </c>
    </row>
    <row r="35" spans="1:12" x14ac:dyDescent="0.3">
      <c r="A35" s="273">
        <v>25</v>
      </c>
      <c r="B35" s="274" t="s">
        <v>71</v>
      </c>
      <c r="C35" s="275" t="s">
        <v>42</v>
      </c>
      <c r="D35" s="322">
        <v>1154</v>
      </c>
      <c r="E35" s="323">
        <v>11.487</v>
      </c>
      <c r="F35" s="323">
        <v>3.7854271000000002</v>
      </c>
      <c r="G35" s="322">
        <v>1244</v>
      </c>
      <c r="H35" s="323">
        <v>13.7392</v>
      </c>
      <c r="I35" s="323">
        <v>4.2615097000000004</v>
      </c>
      <c r="J35" s="322">
        <v>2398</v>
      </c>
      <c r="K35" s="323">
        <v>25.226199999999999</v>
      </c>
      <c r="L35" s="324">
        <v>8.0469367999999992</v>
      </c>
    </row>
    <row r="36" spans="1:12" x14ac:dyDescent="0.3">
      <c r="A36" s="276">
        <v>26</v>
      </c>
      <c r="B36" s="277" t="s">
        <v>72</v>
      </c>
      <c r="C36" s="278" t="s">
        <v>42</v>
      </c>
      <c r="D36" s="325">
        <v>762</v>
      </c>
      <c r="E36" s="326">
        <v>5.3650000000000002</v>
      </c>
      <c r="F36" s="326">
        <v>2.3190075000000001</v>
      </c>
      <c r="G36" s="325">
        <v>563</v>
      </c>
      <c r="H36" s="326">
        <v>4.8558000000000003</v>
      </c>
      <c r="I36" s="326">
        <v>2.3713937</v>
      </c>
      <c r="J36" s="325">
        <v>1325</v>
      </c>
      <c r="K36" s="326">
        <v>10.220800000000001</v>
      </c>
      <c r="L36" s="327">
        <v>4.6904012000000002</v>
      </c>
    </row>
    <row r="37" spans="1:12" x14ac:dyDescent="0.3">
      <c r="A37" s="273">
        <v>27</v>
      </c>
      <c r="B37" s="274" t="s">
        <v>73</v>
      </c>
      <c r="C37" s="275" t="s">
        <v>42</v>
      </c>
      <c r="D37" s="329">
        <v>43</v>
      </c>
      <c r="E37" s="323">
        <v>4.6800000000000001E-2</v>
      </c>
      <c r="F37" s="323">
        <v>7.3917899999999995E-2</v>
      </c>
      <c r="G37" s="329">
        <v>31</v>
      </c>
      <c r="H37" s="323">
        <v>6.2300000000000001E-2</v>
      </c>
      <c r="I37" s="323">
        <v>5.4932399999999999E-2</v>
      </c>
      <c r="J37" s="329">
        <v>74</v>
      </c>
      <c r="K37" s="323">
        <v>0.1091</v>
      </c>
      <c r="L37" s="324">
        <v>0.1288503</v>
      </c>
    </row>
    <row r="38" spans="1:12" x14ac:dyDescent="0.3">
      <c r="A38" s="276">
        <v>28</v>
      </c>
      <c r="B38" s="277" t="s">
        <v>74</v>
      </c>
      <c r="C38" s="278" t="s">
        <v>30</v>
      </c>
      <c r="D38" s="325">
        <v>8624</v>
      </c>
      <c r="E38" s="326">
        <v>82.345713000000003</v>
      </c>
      <c r="F38" s="326">
        <v>29.256724926</v>
      </c>
      <c r="G38" s="325">
        <v>9318</v>
      </c>
      <c r="H38" s="326">
        <v>73.510099999999994</v>
      </c>
      <c r="I38" s="326">
        <v>27.176771899999999</v>
      </c>
      <c r="J38" s="325">
        <v>17942</v>
      </c>
      <c r="K38" s="326">
        <v>155.85581300000001</v>
      </c>
      <c r="L38" s="327">
        <v>56.433496826000002</v>
      </c>
    </row>
    <row r="39" spans="1:12" x14ac:dyDescent="0.3">
      <c r="A39" s="273">
        <v>29</v>
      </c>
      <c r="B39" s="274" t="s">
        <v>75</v>
      </c>
      <c r="C39" s="275" t="s">
        <v>30</v>
      </c>
      <c r="D39" s="322">
        <v>2414</v>
      </c>
      <c r="E39" s="323">
        <v>26.0625</v>
      </c>
      <c r="F39" s="323">
        <v>9.0029167999999995</v>
      </c>
      <c r="G39" s="322">
        <v>2812</v>
      </c>
      <c r="H39" s="323">
        <v>32.285200000000003</v>
      </c>
      <c r="I39" s="323">
        <v>10.139336200000001</v>
      </c>
      <c r="J39" s="322">
        <v>5226</v>
      </c>
      <c r="K39" s="323">
        <v>58.347700000000003</v>
      </c>
      <c r="L39" s="324">
        <v>19.142253</v>
      </c>
    </row>
    <row r="40" spans="1:12" x14ac:dyDescent="0.3">
      <c r="A40" s="276">
        <v>30</v>
      </c>
      <c r="B40" s="277" t="s">
        <v>76</v>
      </c>
      <c r="C40" s="278" t="s">
        <v>30</v>
      </c>
      <c r="D40" s="325">
        <v>1033</v>
      </c>
      <c r="E40" s="326">
        <v>5.1050000000000004</v>
      </c>
      <c r="F40" s="326">
        <v>2.1178536000000001</v>
      </c>
      <c r="G40" s="325">
        <v>1018</v>
      </c>
      <c r="H40" s="326">
        <v>4.5941999999999998</v>
      </c>
      <c r="I40" s="326">
        <v>1.8430666</v>
      </c>
      <c r="J40" s="325">
        <v>2051</v>
      </c>
      <c r="K40" s="326">
        <v>9.6991999999999994</v>
      </c>
      <c r="L40" s="327">
        <v>3.9609201999999999</v>
      </c>
    </row>
    <row r="41" spans="1:12" x14ac:dyDescent="0.3">
      <c r="A41" s="273">
        <v>31</v>
      </c>
      <c r="B41" s="274" t="s">
        <v>77</v>
      </c>
      <c r="C41" s="275" t="s">
        <v>30</v>
      </c>
      <c r="D41" s="322">
        <v>3488</v>
      </c>
      <c r="E41" s="323">
        <v>15.362276</v>
      </c>
      <c r="F41" s="323">
        <v>8.0609823519999999</v>
      </c>
      <c r="G41" s="322">
        <v>2747</v>
      </c>
      <c r="H41" s="323">
        <v>11.460599999999999</v>
      </c>
      <c r="I41" s="323">
        <v>6.2781054000000003</v>
      </c>
      <c r="J41" s="322">
        <v>6235</v>
      </c>
      <c r="K41" s="323">
        <v>26.822876000000001</v>
      </c>
      <c r="L41" s="324">
        <v>14.339087751999999</v>
      </c>
    </row>
    <row r="42" spans="1:12" x14ac:dyDescent="0.3">
      <c r="A42" s="276">
        <v>32</v>
      </c>
      <c r="B42" s="277" t="s">
        <v>78</v>
      </c>
      <c r="C42" s="278" t="s">
        <v>24</v>
      </c>
      <c r="D42" s="325">
        <v>9755</v>
      </c>
      <c r="E42" s="326">
        <v>81.537400000000005</v>
      </c>
      <c r="F42" s="326">
        <v>35.7811083</v>
      </c>
      <c r="G42" s="325">
        <v>6516</v>
      </c>
      <c r="H42" s="326">
        <v>42.794600000000003</v>
      </c>
      <c r="I42" s="326">
        <v>16.083929900000001</v>
      </c>
      <c r="J42" s="325">
        <v>16271</v>
      </c>
      <c r="K42" s="326">
        <v>124.33199999999999</v>
      </c>
      <c r="L42" s="327">
        <v>51.865038200000001</v>
      </c>
    </row>
    <row r="43" spans="1:12" x14ac:dyDescent="0.3">
      <c r="A43" s="273">
        <v>33</v>
      </c>
      <c r="B43" s="274" t="s">
        <v>79</v>
      </c>
      <c r="C43" s="275" t="s">
        <v>16</v>
      </c>
      <c r="D43" s="322">
        <v>2306</v>
      </c>
      <c r="E43" s="323">
        <v>13.8675</v>
      </c>
      <c r="F43" s="323">
        <v>12.470859300000001</v>
      </c>
      <c r="G43" s="322">
        <v>1806</v>
      </c>
      <c r="H43" s="323">
        <v>15.4941</v>
      </c>
      <c r="I43" s="323">
        <v>11.8657956</v>
      </c>
      <c r="J43" s="322">
        <v>4112</v>
      </c>
      <c r="K43" s="323">
        <v>29.361599999999999</v>
      </c>
      <c r="L43" s="324">
        <v>24.336654899999999</v>
      </c>
    </row>
    <row r="44" spans="1:12" x14ac:dyDescent="0.3">
      <c r="A44" s="276">
        <v>34</v>
      </c>
      <c r="B44" s="277" t="s">
        <v>80</v>
      </c>
      <c r="C44" s="278" t="s">
        <v>26</v>
      </c>
      <c r="D44" s="325">
        <v>6194</v>
      </c>
      <c r="E44" s="326">
        <v>18.883613</v>
      </c>
      <c r="F44" s="326">
        <v>7.2041953259999998</v>
      </c>
      <c r="G44" s="325">
        <v>4191</v>
      </c>
      <c r="H44" s="326">
        <v>19.8992</v>
      </c>
      <c r="I44" s="326">
        <v>6.9308784000000001</v>
      </c>
      <c r="J44" s="325">
        <v>10385</v>
      </c>
      <c r="K44" s="326">
        <v>38.782812999999997</v>
      </c>
      <c r="L44" s="327">
        <v>14.135073726</v>
      </c>
    </row>
    <row r="45" spans="1:12" x14ac:dyDescent="0.3">
      <c r="A45" s="273">
        <v>35</v>
      </c>
      <c r="B45" s="274" t="s">
        <v>609</v>
      </c>
      <c r="C45" s="275" t="s">
        <v>22</v>
      </c>
      <c r="D45" s="322">
        <v>1940</v>
      </c>
      <c r="E45" s="323">
        <v>12.473908</v>
      </c>
      <c r="F45" s="323">
        <v>5.7996099159999996</v>
      </c>
      <c r="G45" s="322">
        <v>1769</v>
      </c>
      <c r="H45" s="323">
        <v>9.4391999999999996</v>
      </c>
      <c r="I45" s="323">
        <v>3.3978397</v>
      </c>
      <c r="J45" s="322">
        <v>3709</v>
      </c>
      <c r="K45" s="323">
        <v>21.913108000000001</v>
      </c>
      <c r="L45" s="324">
        <v>9.1974496160000001</v>
      </c>
    </row>
    <row r="46" spans="1:12" x14ac:dyDescent="0.3">
      <c r="A46" s="276">
        <v>36</v>
      </c>
      <c r="B46" s="277" t="s">
        <v>604</v>
      </c>
      <c r="C46" s="278" t="s">
        <v>26</v>
      </c>
      <c r="D46" s="325">
        <v>8972</v>
      </c>
      <c r="E46" s="326">
        <v>48.122100000000003</v>
      </c>
      <c r="F46" s="326">
        <v>18.6630593</v>
      </c>
      <c r="G46" s="325">
        <v>7869</v>
      </c>
      <c r="H46" s="326">
        <v>42.947099999999999</v>
      </c>
      <c r="I46" s="326">
        <v>20.231408600000002</v>
      </c>
      <c r="J46" s="325">
        <v>16841</v>
      </c>
      <c r="K46" s="326">
        <v>91.069199999999995</v>
      </c>
      <c r="L46" s="327">
        <v>38.894467900000002</v>
      </c>
    </row>
    <row r="47" spans="1:12" x14ac:dyDescent="0.3">
      <c r="A47" s="273">
        <v>37</v>
      </c>
      <c r="B47" s="274" t="s">
        <v>81</v>
      </c>
      <c r="C47" s="275" t="s">
        <v>26</v>
      </c>
      <c r="D47" s="322">
        <v>30535</v>
      </c>
      <c r="E47" s="323">
        <v>246.656432</v>
      </c>
      <c r="F47" s="323">
        <v>108.852260864</v>
      </c>
      <c r="G47" s="322">
        <v>31768</v>
      </c>
      <c r="H47" s="323">
        <v>288.92529400000001</v>
      </c>
      <c r="I47" s="323">
        <v>117.74366494500001</v>
      </c>
      <c r="J47" s="322">
        <v>62303</v>
      </c>
      <c r="K47" s="323">
        <v>535.581726</v>
      </c>
      <c r="L47" s="324">
        <v>226.59592580899999</v>
      </c>
    </row>
    <row r="48" spans="1:12" x14ac:dyDescent="0.3">
      <c r="A48" s="276">
        <v>38</v>
      </c>
      <c r="B48" s="277" t="s">
        <v>82</v>
      </c>
      <c r="C48" s="278" t="s">
        <v>23</v>
      </c>
      <c r="D48" s="325">
        <v>15468</v>
      </c>
      <c r="E48" s="326">
        <v>246.630696</v>
      </c>
      <c r="F48" s="326">
        <v>31.188380292000002</v>
      </c>
      <c r="G48" s="325">
        <v>25112</v>
      </c>
      <c r="H48" s="326">
        <v>249.8973</v>
      </c>
      <c r="I48" s="326">
        <v>30.321385200000002</v>
      </c>
      <c r="J48" s="325">
        <v>40580</v>
      </c>
      <c r="K48" s="326">
        <v>496.52799599999997</v>
      </c>
      <c r="L48" s="327">
        <v>61.509765492</v>
      </c>
    </row>
    <row r="49" spans="1:12" x14ac:dyDescent="0.3">
      <c r="A49" s="273">
        <v>39</v>
      </c>
      <c r="B49" s="274" t="s">
        <v>83</v>
      </c>
      <c r="C49" s="275" t="s">
        <v>41</v>
      </c>
      <c r="D49" s="329">
        <v>602</v>
      </c>
      <c r="E49" s="323">
        <v>2.0891000000000002</v>
      </c>
      <c r="F49" s="323">
        <v>0.84540289999999996</v>
      </c>
      <c r="G49" s="329">
        <v>646</v>
      </c>
      <c r="H49" s="323">
        <v>5.8335999999999997</v>
      </c>
      <c r="I49" s="323">
        <v>1.3349146000000001</v>
      </c>
      <c r="J49" s="322">
        <v>1248</v>
      </c>
      <c r="K49" s="323">
        <v>7.9226999999999999</v>
      </c>
      <c r="L49" s="324">
        <v>2.1803175000000001</v>
      </c>
    </row>
    <row r="50" spans="1:12" x14ac:dyDescent="0.3">
      <c r="A50" s="276">
        <v>40</v>
      </c>
      <c r="B50" s="277" t="s">
        <v>84</v>
      </c>
      <c r="C50" s="278" t="s">
        <v>19</v>
      </c>
      <c r="D50" s="325">
        <v>55030</v>
      </c>
      <c r="E50" s="326">
        <v>1029.585556</v>
      </c>
      <c r="F50" s="326">
        <v>228.55959094599999</v>
      </c>
      <c r="G50" s="325">
        <v>58014</v>
      </c>
      <c r="H50" s="326">
        <v>1014.3759240000001</v>
      </c>
      <c r="I50" s="326">
        <v>224.42763682500001</v>
      </c>
      <c r="J50" s="325">
        <v>113044</v>
      </c>
      <c r="K50" s="326">
        <v>2043.9614799999999</v>
      </c>
      <c r="L50" s="327">
        <v>452.98722777099999</v>
      </c>
    </row>
    <row r="51" spans="1:12" x14ac:dyDescent="0.3">
      <c r="A51" s="273">
        <v>41</v>
      </c>
      <c r="B51" s="274" t="s">
        <v>502</v>
      </c>
      <c r="C51" s="275" t="s">
        <v>46</v>
      </c>
      <c r="D51" s="322">
        <v>4118</v>
      </c>
      <c r="E51" s="323">
        <v>19.149000000000001</v>
      </c>
      <c r="F51" s="323">
        <v>6.6048434</v>
      </c>
      <c r="G51" s="322">
        <v>3825</v>
      </c>
      <c r="H51" s="323">
        <v>17.554600000000001</v>
      </c>
      <c r="I51" s="323">
        <v>6.8979400999999996</v>
      </c>
      <c r="J51" s="322">
        <v>7943</v>
      </c>
      <c r="K51" s="323">
        <v>36.703600000000002</v>
      </c>
      <c r="L51" s="324">
        <v>13.5027835</v>
      </c>
    </row>
    <row r="52" spans="1:12" x14ac:dyDescent="0.3">
      <c r="A52" s="276">
        <v>42</v>
      </c>
      <c r="B52" s="277" t="s">
        <v>85</v>
      </c>
      <c r="C52" s="278" t="s">
        <v>23</v>
      </c>
      <c r="D52" s="325">
        <v>46638</v>
      </c>
      <c r="E52" s="326">
        <v>371.43791700000003</v>
      </c>
      <c r="F52" s="326">
        <v>149.59300445</v>
      </c>
      <c r="G52" s="325">
        <v>43119</v>
      </c>
      <c r="H52" s="326">
        <v>369.23161599999997</v>
      </c>
      <c r="I52" s="326">
        <v>142.75386446799999</v>
      </c>
      <c r="J52" s="325">
        <v>89757</v>
      </c>
      <c r="K52" s="326">
        <v>740.669533</v>
      </c>
      <c r="L52" s="327">
        <v>292.34686891799998</v>
      </c>
    </row>
    <row r="53" spans="1:12" x14ac:dyDescent="0.3">
      <c r="A53" s="273">
        <v>43</v>
      </c>
      <c r="B53" s="274" t="s">
        <v>86</v>
      </c>
      <c r="C53" s="275" t="s">
        <v>24</v>
      </c>
      <c r="D53" s="322">
        <v>23195</v>
      </c>
      <c r="E53" s="323">
        <v>196.8219</v>
      </c>
      <c r="F53" s="323">
        <v>61.373653699999998</v>
      </c>
      <c r="G53" s="322">
        <v>28872</v>
      </c>
      <c r="H53" s="323">
        <v>212.21646000000001</v>
      </c>
      <c r="I53" s="323">
        <v>58.9250975</v>
      </c>
      <c r="J53" s="322">
        <v>52067</v>
      </c>
      <c r="K53" s="323">
        <v>409.03836000000001</v>
      </c>
      <c r="L53" s="324">
        <v>120.2987512</v>
      </c>
    </row>
    <row r="54" spans="1:12" x14ac:dyDescent="0.3">
      <c r="A54" s="276">
        <v>44</v>
      </c>
      <c r="B54" s="277" t="s">
        <v>87</v>
      </c>
      <c r="C54" s="278" t="s">
        <v>26</v>
      </c>
      <c r="D54" s="325">
        <v>1871</v>
      </c>
      <c r="E54" s="326">
        <v>5.0133000000000001</v>
      </c>
      <c r="F54" s="326">
        <v>1.6906036</v>
      </c>
      <c r="G54" s="325">
        <v>1365</v>
      </c>
      <c r="H54" s="326">
        <v>3.9495</v>
      </c>
      <c r="I54" s="326">
        <v>1.6082921999999999</v>
      </c>
      <c r="J54" s="325">
        <v>3236</v>
      </c>
      <c r="K54" s="326">
        <v>8.9627999999999997</v>
      </c>
      <c r="L54" s="327">
        <v>3.2988957999999999</v>
      </c>
    </row>
    <row r="55" spans="1:12" x14ac:dyDescent="0.3">
      <c r="A55" s="273">
        <v>45</v>
      </c>
      <c r="B55" s="274" t="s">
        <v>88</v>
      </c>
      <c r="C55" s="275" t="s">
        <v>27</v>
      </c>
      <c r="D55" s="322">
        <v>958</v>
      </c>
      <c r="E55" s="323">
        <v>6.4856999999999996</v>
      </c>
      <c r="F55" s="323">
        <v>1.5321397999999999</v>
      </c>
      <c r="G55" s="322">
        <v>1554</v>
      </c>
      <c r="H55" s="323">
        <v>5.6867000000000001</v>
      </c>
      <c r="I55" s="323">
        <v>1.5734958999999999</v>
      </c>
      <c r="J55" s="322">
        <v>2512</v>
      </c>
      <c r="K55" s="323">
        <v>12.1724</v>
      </c>
      <c r="L55" s="324">
        <v>3.1056357000000001</v>
      </c>
    </row>
    <row r="56" spans="1:12" x14ac:dyDescent="0.3">
      <c r="A56" s="276">
        <v>46</v>
      </c>
      <c r="B56" s="277" t="s">
        <v>89</v>
      </c>
      <c r="C56" s="278" t="s">
        <v>27</v>
      </c>
      <c r="D56" s="328">
        <v>573</v>
      </c>
      <c r="E56" s="326">
        <v>4.9683000000000002</v>
      </c>
      <c r="F56" s="326">
        <v>2.1953689999999999</v>
      </c>
      <c r="G56" s="328">
        <v>585</v>
      </c>
      <c r="H56" s="326">
        <v>3.7744</v>
      </c>
      <c r="I56" s="326">
        <v>2.0618569</v>
      </c>
      <c r="J56" s="325">
        <v>1158</v>
      </c>
      <c r="K56" s="326">
        <v>8.7426999999999992</v>
      </c>
      <c r="L56" s="327">
        <v>4.2572258999999999</v>
      </c>
    </row>
    <row r="57" spans="1:12" x14ac:dyDescent="0.3">
      <c r="A57" s="273">
        <v>47</v>
      </c>
      <c r="B57" s="274" t="s">
        <v>90</v>
      </c>
      <c r="C57" s="275" t="s">
        <v>27</v>
      </c>
      <c r="D57" s="329">
        <v>512</v>
      </c>
      <c r="E57" s="323">
        <v>2.4981</v>
      </c>
      <c r="F57" s="323">
        <v>0.87902930000000001</v>
      </c>
      <c r="G57" s="322">
        <v>492</v>
      </c>
      <c r="H57" s="323">
        <v>2.8883999999999999</v>
      </c>
      <c r="I57" s="323">
        <v>1.1443468000000001</v>
      </c>
      <c r="J57" s="322">
        <v>1004</v>
      </c>
      <c r="K57" s="323">
        <v>5.3864999999999998</v>
      </c>
      <c r="L57" s="324">
        <v>2.0233761000000001</v>
      </c>
    </row>
    <row r="58" spans="1:12" x14ac:dyDescent="0.3">
      <c r="A58" s="276">
        <v>48</v>
      </c>
      <c r="B58" s="277" t="s">
        <v>91</v>
      </c>
      <c r="C58" s="278" t="s">
        <v>41</v>
      </c>
      <c r="D58" s="325">
        <v>1180</v>
      </c>
      <c r="E58" s="326">
        <v>13.1632</v>
      </c>
      <c r="F58" s="326">
        <v>4.4257840000000002</v>
      </c>
      <c r="G58" s="325">
        <v>1126</v>
      </c>
      <c r="H58" s="326">
        <v>13.556800000000001</v>
      </c>
      <c r="I58" s="326">
        <v>4.3164645000000004</v>
      </c>
      <c r="J58" s="325">
        <v>2306</v>
      </c>
      <c r="K58" s="326">
        <v>26.72</v>
      </c>
      <c r="L58" s="327">
        <v>8.7422485000000005</v>
      </c>
    </row>
    <row r="59" spans="1:12" x14ac:dyDescent="0.3">
      <c r="A59" s="273">
        <v>49</v>
      </c>
      <c r="B59" s="274" t="s">
        <v>92</v>
      </c>
      <c r="C59" s="275" t="s">
        <v>31</v>
      </c>
      <c r="D59" s="322">
        <v>108426</v>
      </c>
      <c r="E59" s="323">
        <v>1397.122709</v>
      </c>
      <c r="F59" s="323">
        <v>476.12811251099998</v>
      </c>
      <c r="G59" s="322">
        <v>136465</v>
      </c>
      <c r="H59" s="323">
        <v>1281.081827</v>
      </c>
      <c r="I59" s="323">
        <v>458.26745241700002</v>
      </c>
      <c r="J59" s="322">
        <v>244891</v>
      </c>
      <c r="K59" s="323">
        <v>2678.2045360000002</v>
      </c>
      <c r="L59" s="324">
        <v>934.395564928</v>
      </c>
    </row>
    <row r="60" spans="1:12" x14ac:dyDescent="0.3">
      <c r="A60" s="276">
        <v>50</v>
      </c>
      <c r="B60" s="277" t="s">
        <v>93</v>
      </c>
      <c r="C60" s="278" t="s">
        <v>23</v>
      </c>
      <c r="D60" s="325">
        <v>7703</v>
      </c>
      <c r="E60" s="326">
        <v>37.841949999999997</v>
      </c>
      <c r="F60" s="326">
        <v>14.606690499999999</v>
      </c>
      <c r="G60" s="325">
        <v>7095</v>
      </c>
      <c r="H60" s="326">
        <v>43.65128</v>
      </c>
      <c r="I60" s="326">
        <v>15.586983699999999</v>
      </c>
      <c r="J60" s="325">
        <v>14798</v>
      </c>
      <c r="K60" s="326">
        <v>81.493229999999997</v>
      </c>
      <c r="L60" s="327">
        <v>30.1936742</v>
      </c>
    </row>
    <row r="61" spans="1:12" x14ac:dyDescent="0.3">
      <c r="A61" s="273">
        <v>51</v>
      </c>
      <c r="B61" s="274" t="s">
        <v>610</v>
      </c>
      <c r="C61" s="275" t="s">
        <v>21</v>
      </c>
      <c r="D61" s="322">
        <v>1318</v>
      </c>
      <c r="E61" s="323">
        <v>8.8552999999999997</v>
      </c>
      <c r="F61" s="323">
        <v>1.8371571</v>
      </c>
      <c r="G61" s="322">
        <v>1169</v>
      </c>
      <c r="H61" s="323">
        <v>8.5096000000000007</v>
      </c>
      <c r="I61" s="323">
        <v>1.7267246000000001</v>
      </c>
      <c r="J61" s="322">
        <v>2487</v>
      </c>
      <c r="K61" s="323">
        <v>17.364899999999999</v>
      </c>
      <c r="L61" s="324">
        <v>3.5638817</v>
      </c>
    </row>
    <row r="62" spans="1:12" x14ac:dyDescent="0.3">
      <c r="A62" s="276">
        <v>52</v>
      </c>
      <c r="B62" s="277" t="s">
        <v>94</v>
      </c>
      <c r="C62" s="278" t="s">
        <v>24</v>
      </c>
      <c r="D62" s="325">
        <v>7511</v>
      </c>
      <c r="E62" s="326">
        <v>42.999600000000001</v>
      </c>
      <c r="F62" s="326">
        <v>16.4489518</v>
      </c>
      <c r="G62" s="325">
        <v>8657</v>
      </c>
      <c r="H62" s="326">
        <v>41.622100000000003</v>
      </c>
      <c r="I62" s="326">
        <v>15.473277400000001</v>
      </c>
      <c r="J62" s="325">
        <v>16168</v>
      </c>
      <c r="K62" s="326">
        <v>84.621700000000004</v>
      </c>
      <c r="L62" s="327">
        <v>31.9222292</v>
      </c>
    </row>
    <row r="63" spans="1:12" x14ac:dyDescent="0.3">
      <c r="A63" s="273">
        <v>53</v>
      </c>
      <c r="B63" s="274" t="s">
        <v>503</v>
      </c>
      <c r="C63" s="275" t="s">
        <v>47</v>
      </c>
      <c r="D63" s="322">
        <v>3350</v>
      </c>
      <c r="E63" s="323">
        <v>17.302900000000001</v>
      </c>
      <c r="F63" s="323">
        <v>8.0800550999999992</v>
      </c>
      <c r="G63" s="322">
        <v>3557</v>
      </c>
      <c r="H63" s="323">
        <v>15.5655</v>
      </c>
      <c r="I63" s="323">
        <v>6.9090768999999996</v>
      </c>
      <c r="J63" s="322">
        <v>6907</v>
      </c>
      <c r="K63" s="323">
        <v>32.868400000000001</v>
      </c>
      <c r="L63" s="324">
        <v>14.989132</v>
      </c>
    </row>
    <row r="64" spans="1:12" x14ac:dyDescent="0.3">
      <c r="A64" s="276">
        <v>54</v>
      </c>
      <c r="B64" s="277" t="s">
        <v>552</v>
      </c>
      <c r="C64" s="278" t="s">
        <v>43</v>
      </c>
      <c r="D64" s="325">
        <v>2850</v>
      </c>
      <c r="E64" s="326">
        <v>25.030100000000001</v>
      </c>
      <c r="F64" s="326">
        <v>5.4096871999999996</v>
      </c>
      <c r="G64" s="325">
        <v>3598</v>
      </c>
      <c r="H64" s="326">
        <v>26.125402999999999</v>
      </c>
      <c r="I64" s="326">
        <v>7.8856460039999998</v>
      </c>
      <c r="J64" s="325">
        <v>6448</v>
      </c>
      <c r="K64" s="326">
        <v>51.155503000000003</v>
      </c>
      <c r="L64" s="327">
        <v>13.295333204</v>
      </c>
    </row>
    <row r="65" spans="1:12" x14ac:dyDescent="0.3">
      <c r="A65" s="273">
        <v>55</v>
      </c>
      <c r="B65" s="274" t="s">
        <v>95</v>
      </c>
      <c r="C65" s="275" t="s">
        <v>22</v>
      </c>
      <c r="D65" s="329">
        <v>566</v>
      </c>
      <c r="E65" s="323">
        <v>1.6531</v>
      </c>
      <c r="F65" s="323">
        <v>0.87123079999999997</v>
      </c>
      <c r="G65" s="329">
        <v>354</v>
      </c>
      <c r="H65" s="323">
        <v>1.7445999999999999</v>
      </c>
      <c r="I65" s="323">
        <v>0.9601151</v>
      </c>
      <c r="J65" s="322">
        <v>920</v>
      </c>
      <c r="K65" s="323">
        <v>3.3976999999999999</v>
      </c>
      <c r="L65" s="324">
        <v>1.8313459000000001</v>
      </c>
    </row>
    <row r="66" spans="1:12" x14ac:dyDescent="0.3">
      <c r="A66" s="276">
        <v>56</v>
      </c>
      <c r="B66" s="277" t="s">
        <v>582</v>
      </c>
      <c r="C66" s="278" t="s">
        <v>22</v>
      </c>
      <c r="D66" s="325">
        <v>586586</v>
      </c>
      <c r="E66" s="326">
        <v>4664.6122539999997</v>
      </c>
      <c r="F66" s="326">
        <v>1795.7915144860001</v>
      </c>
      <c r="G66" s="325">
        <v>522399</v>
      </c>
      <c r="H66" s="326">
        <v>4684.1709140000003</v>
      </c>
      <c r="I66" s="326">
        <v>1788.330739518</v>
      </c>
      <c r="J66" s="325">
        <v>1108985</v>
      </c>
      <c r="K66" s="326">
        <v>9348.7831679999999</v>
      </c>
      <c r="L66" s="327">
        <v>3584.1222540039998</v>
      </c>
    </row>
    <row r="67" spans="1:12" x14ac:dyDescent="0.3">
      <c r="A67" s="273">
        <v>57</v>
      </c>
      <c r="B67" s="274" t="s">
        <v>96</v>
      </c>
      <c r="C67" s="275" t="s">
        <v>30</v>
      </c>
      <c r="D67" s="322">
        <v>6462</v>
      </c>
      <c r="E67" s="323">
        <v>92.133983000000001</v>
      </c>
      <c r="F67" s="323">
        <v>39.816303599999998</v>
      </c>
      <c r="G67" s="322">
        <v>6905</v>
      </c>
      <c r="H67" s="323">
        <v>91.72045</v>
      </c>
      <c r="I67" s="323">
        <v>41.4539945</v>
      </c>
      <c r="J67" s="322">
        <v>13367</v>
      </c>
      <c r="K67" s="323">
        <v>183.854433</v>
      </c>
      <c r="L67" s="324">
        <v>81.270298100000005</v>
      </c>
    </row>
    <row r="68" spans="1:12" x14ac:dyDescent="0.3">
      <c r="A68" s="276">
        <v>58</v>
      </c>
      <c r="B68" s="277" t="s">
        <v>97</v>
      </c>
      <c r="C68" s="278" t="s">
        <v>30</v>
      </c>
      <c r="D68" s="325">
        <v>1484</v>
      </c>
      <c r="E68" s="326">
        <v>7.8536999999999999</v>
      </c>
      <c r="F68" s="326">
        <v>3.8458402999999999</v>
      </c>
      <c r="G68" s="325">
        <v>1340</v>
      </c>
      <c r="H68" s="326">
        <v>7.8170999999999999</v>
      </c>
      <c r="I68" s="326">
        <v>3.4805887000000002</v>
      </c>
      <c r="J68" s="325">
        <v>2824</v>
      </c>
      <c r="K68" s="326">
        <v>15.6708</v>
      </c>
      <c r="L68" s="327">
        <v>7.3264290000000001</v>
      </c>
    </row>
    <row r="69" spans="1:12" x14ac:dyDescent="0.3">
      <c r="A69" s="273">
        <v>59</v>
      </c>
      <c r="B69" s="274" t="s">
        <v>98</v>
      </c>
      <c r="C69" s="275" t="s">
        <v>36</v>
      </c>
      <c r="D69" s="322">
        <v>913</v>
      </c>
      <c r="E69" s="323">
        <v>9.4194999999999993</v>
      </c>
      <c r="F69" s="323">
        <v>4.0791271</v>
      </c>
      <c r="G69" s="329">
        <v>1186</v>
      </c>
      <c r="H69" s="323">
        <v>13.079389000000001</v>
      </c>
      <c r="I69" s="323">
        <v>5.3867444109999996</v>
      </c>
      <c r="J69" s="322">
        <v>2099</v>
      </c>
      <c r="K69" s="323">
        <v>22.498888999999998</v>
      </c>
      <c r="L69" s="324">
        <v>9.4658715109999996</v>
      </c>
    </row>
    <row r="70" spans="1:12" x14ac:dyDescent="0.3">
      <c r="A70" s="276">
        <v>60</v>
      </c>
      <c r="B70" s="277" t="s">
        <v>99</v>
      </c>
      <c r="C70" s="278" t="s">
        <v>15</v>
      </c>
      <c r="D70" s="328">
        <v>643</v>
      </c>
      <c r="E70" s="326">
        <v>3.6223999999999998</v>
      </c>
      <c r="F70" s="326">
        <v>0.81768669999999999</v>
      </c>
      <c r="G70" s="328">
        <v>624</v>
      </c>
      <c r="H70" s="326">
        <v>3.6465999999999998</v>
      </c>
      <c r="I70" s="326">
        <v>1.0059927</v>
      </c>
      <c r="J70" s="325">
        <v>1267</v>
      </c>
      <c r="K70" s="326">
        <v>7.2690000000000001</v>
      </c>
      <c r="L70" s="327">
        <v>1.8236794000000001</v>
      </c>
    </row>
    <row r="71" spans="1:12" x14ac:dyDescent="0.3">
      <c r="A71" s="273">
        <v>61</v>
      </c>
      <c r="B71" s="274" t="s">
        <v>100</v>
      </c>
      <c r="C71" s="275" t="s">
        <v>39</v>
      </c>
      <c r="D71" s="322">
        <v>11428</v>
      </c>
      <c r="E71" s="323">
        <v>94.833600000000004</v>
      </c>
      <c r="F71" s="323">
        <v>53.801538200000003</v>
      </c>
      <c r="G71" s="322">
        <v>10414</v>
      </c>
      <c r="H71" s="323">
        <v>94.438130000000001</v>
      </c>
      <c r="I71" s="323">
        <v>53.300522485999998</v>
      </c>
      <c r="J71" s="322">
        <v>21842</v>
      </c>
      <c r="K71" s="323">
        <v>189.27172999999999</v>
      </c>
      <c r="L71" s="324">
        <v>107.102060686</v>
      </c>
    </row>
    <row r="72" spans="1:12" x14ac:dyDescent="0.3">
      <c r="A72" s="276">
        <v>62</v>
      </c>
      <c r="B72" s="277" t="s">
        <v>101</v>
      </c>
      <c r="C72" s="278" t="s">
        <v>25</v>
      </c>
      <c r="D72" s="325">
        <v>2504</v>
      </c>
      <c r="E72" s="326">
        <v>17.787099999999999</v>
      </c>
      <c r="F72" s="326">
        <v>6.9305735000000004</v>
      </c>
      <c r="G72" s="325">
        <v>2220</v>
      </c>
      <c r="H72" s="326">
        <v>17.214400000000001</v>
      </c>
      <c r="I72" s="326">
        <v>6.5558917000000001</v>
      </c>
      <c r="J72" s="325">
        <v>4724</v>
      </c>
      <c r="K72" s="326">
        <v>35.0015</v>
      </c>
      <c r="L72" s="327">
        <v>13.4864652</v>
      </c>
    </row>
    <row r="73" spans="1:12" x14ac:dyDescent="0.3">
      <c r="A73" s="273">
        <v>63</v>
      </c>
      <c r="B73" s="274" t="s">
        <v>18</v>
      </c>
      <c r="C73" s="275" t="s">
        <v>18</v>
      </c>
      <c r="D73" s="322">
        <v>12882</v>
      </c>
      <c r="E73" s="323">
        <v>118.2681</v>
      </c>
      <c r="F73" s="323">
        <v>47.173716599999999</v>
      </c>
      <c r="G73" s="322">
        <v>13719</v>
      </c>
      <c r="H73" s="323">
        <v>113.80177999999999</v>
      </c>
      <c r="I73" s="323">
        <v>43.748460450000003</v>
      </c>
      <c r="J73" s="322">
        <v>26601</v>
      </c>
      <c r="K73" s="323">
        <v>232.06988000000001</v>
      </c>
      <c r="L73" s="324">
        <v>90.922177050000002</v>
      </c>
    </row>
    <row r="74" spans="1:12" x14ac:dyDescent="0.3">
      <c r="A74" s="276">
        <v>64</v>
      </c>
      <c r="B74" s="277" t="s">
        <v>102</v>
      </c>
      <c r="C74" s="278" t="s">
        <v>18</v>
      </c>
      <c r="D74" s="325">
        <v>1872</v>
      </c>
      <c r="E74" s="326">
        <v>17.270299999999999</v>
      </c>
      <c r="F74" s="326">
        <v>6.8068387000000001</v>
      </c>
      <c r="G74" s="325">
        <v>2261</v>
      </c>
      <c r="H74" s="326">
        <v>15.245900000000001</v>
      </c>
      <c r="I74" s="326">
        <v>3.7780076</v>
      </c>
      <c r="J74" s="325">
        <v>4133</v>
      </c>
      <c r="K74" s="326">
        <v>32.516199999999998</v>
      </c>
      <c r="L74" s="327">
        <v>10.584846300000001</v>
      </c>
    </row>
    <row r="75" spans="1:12" x14ac:dyDescent="0.3">
      <c r="A75" s="273">
        <v>65</v>
      </c>
      <c r="B75" s="274" t="s">
        <v>103</v>
      </c>
      <c r="C75" s="275" t="s">
        <v>18</v>
      </c>
      <c r="D75" s="329">
        <v>306</v>
      </c>
      <c r="E75" s="323">
        <v>0.69730000000000003</v>
      </c>
      <c r="F75" s="323">
        <v>0.18467980000000001</v>
      </c>
      <c r="G75" s="329">
        <v>188</v>
      </c>
      <c r="H75" s="323">
        <v>0.51590000000000003</v>
      </c>
      <c r="I75" s="323">
        <v>0.16704069999999999</v>
      </c>
      <c r="J75" s="329">
        <v>494</v>
      </c>
      <c r="K75" s="323">
        <v>1.2132000000000001</v>
      </c>
      <c r="L75" s="324">
        <v>0.35172049999999999</v>
      </c>
    </row>
    <row r="76" spans="1:12" x14ac:dyDescent="0.3">
      <c r="A76" s="276">
        <v>66</v>
      </c>
      <c r="B76" s="277" t="s">
        <v>104</v>
      </c>
      <c r="C76" s="278" t="s">
        <v>18</v>
      </c>
      <c r="D76" s="325">
        <v>1588</v>
      </c>
      <c r="E76" s="326">
        <v>7.3163</v>
      </c>
      <c r="F76" s="326">
        <v>2.5813166000000001</v>
      </c>
      <c r="G76" s="325">
        <v>1385</v>
      </c>
      <c r="H76" s="326">
        <v>7.1852999999999998</v>
      </c>
      <c r="I76" s="326">
        <v>2.6819891</v>
      </c>
      <c r="J76" s="325">
        <v>2973</v>
      </c>
      <c r="K76" s="326">
        <v>14.5016</v>
      </c>
      <c r="L76" s="327">
        <v>5.2633057000000001</v>
      </c>
    </row>
    <row r="77" spans="1:12" x14ac:dyDescent="0.3">
      <c r="A77" s="273">
        <v>67</v>
      </c>
      <c r="B77" s="274" t="s">
        <v>105</v>
      </c>
      <c r="C77" s="275" t="s">
        <v>28</v>
      </c>
      <c r="D77" s="322">
        <v>4222</v>
      </c>
      <c r="E77" s="323">
        <v>28.3048</v>
      </c>
      <c r="F77" s="323">
        <v>13.2244233</v>
      </c>
      <c r="G77" s="322">
        <v>4266</v>
      </c>
      <c r="H77" s="323">
        <v>28.4893</v>
      </c>
      <c r="I77" s="323">
        <v>13.4256946</v>
      </c>
      <c r="J77" s="322">
        <v>8488</v>
      </c>
      <c r="K77" s="323">
        <v>56.7941</v>
      </c>
      <c r="L77" s="324">
        <v>26.650117900000001</v>
      </c>
    </row>
    <row r="78" spans="1:12" x14ac:dyDescent="0.3">
      <c r="A78" s="276">
        <v>68</v>
      </c>
      <c r="B78" s="277" t="s">
        <v>106</v>
      </c>
      <c r="C78" s="278" t="s">
        <v>37</v>
      </c>
      <c r="D78" s="325">
        <v>1221</v>
      </c>
      <c r="E78" s="326">
        <v>21.672599999999999</v>
      </c>
      <c r="F78" s="326">
        <v>5.8728163000000002</v>
      </c>
      <c r="G78" s="325">
        <v>963</v>
      </c>
      <c r="H78" s="326">
        <v>22.637599999999999</v>
      </c>
      <c r="I78" s="326">
        <v>5.7946011000000004</v>
      </c>
      <c r="J78" s="325">
        <v>2184</v>
      </c>
      <c r="K78" s="326">
        <v>44.310200000000002</v>
      </c>
      <c r="L78" s="327">
        <v>11.6674174</v>
      </c>
    </row>
    <row r="79" spans="1:12" x14ac:dyDescent="0.3">
      <c r="A79" s="273">
        <v>69</v>
      </c>
      <c r="B79" s="274" t="s">
        <v>107</v>
      </c>
      <c r="C79" s="275" t="s">
        <v>35</v>
      </c>
      <c r="D79" s="329">
        <v>1</v>
      </c>
      <c r="E79" s="330">
        <v>1E-4</v>
      </c>
      <c r="F79" s="330">
        <v>7.3499999999999998E-5</v>
      </c>
      <c r="G79" s="329">
        <v>2</v>
      </c>
      <c r="H79" s="331">
        <v>2E-3</v>
      </c>
      <c r="I79" s="330">
        <v>2.5500000000000002E-4</v>
      </c>
      <c r="J79" s="329">
        <v>3</v>
      </c>
      <c r="K79" s="331">
        <v>2.0999999999999999E-3</v>
      </c>
      <c r="L79" s="332">
        <v>3.2850000000000002E-4</v>
      </c>
    </row>
    <row r="80" spans="1:12" x14ac:dyDescent="0.3">
      <c r="A80" s="276">
        <v>70</v>
      </c>
      <c r="B80" s="277" t="s">
        <v>612</v>
      </c>
      <c r="C80" s="278" t="s">
        <v>35</v>
      </c>
      <c r="D80" s="325">
        <v>1954</v>
      </c>
      <c r="E80" s="326">
        <v>11.912153</v>
      </c>
      <c r="F80" s="326">
        <v>7.9089266059999996</v>
      </c>
      <c r="G80" s="325">
        <v>2039</v>
      </c>
      <c r="H80" s="326">
        <v>7.7471519999999998</v>
      </c>
      <c r="I80" s="326">
        <v>5.1262683359999999</v>
      </c>
      <c r="J80" s="325">
        <v>3993</v>
      </c>
      <c r="K80" s="326">
        <v>19.659305</v>
      </c>
      <c r="L80" s="327">
        <v>13.035194942</v>
      </c>
    </row>
    <row r="81" spans="1:12" x14ac:dyDescent="0.3">
      <c r="A81" s="273">
        <v>71</v>
      </c>
      <c r="B81" s="274" t="s">
        <v>108</v>
      </c>
      <c r="C81" s="275" t="s">
        <v>47</v>
      </c>
      <c r="D81" s="322">
        <v>15383</v>
      </c>
      <c r="E81" s="323">
        <v>161.08840000000001</v>
      </c>
      <c r="F81" s="323">
        <v>54.110841999999998</v>
      </c>
      <c r="G81" s="322">
        <v>15009</v>
      </c>
      <c r="H81" s="323">
        <v>137.42595900000001</v>
      </c>
      <c r="I81" s="323">
        <v>47.244505250000003</v>
      </c>
      <c r="J81" s="322">
        <v>30392</v>
      </c>
      <c r="K81" s="323">
        <v>298.51435900000001</v>
      </c>
      <c r="L81" s="324">
        <v>101.35534724999999</v>
      </c>
    </row>
    <row r="82" spans="1:12" x14ac:dyDescent="0.3">
      <c r="A82" s="276">
        <v>72</v>
      </c>
      <c r="B82" s="277" t="s">
        <v>109</v>
      </c>
      <c r="C82" s="278" t="s">
        <v>31</v>
      </c>
      <c r="D82" s="325">
        <v>2894</v>
      </c>
      <c r="E82" s="326">
        <v>43.491900000000001</v>
      </c>
      <c r="F82" s="326">
        <v>13.168457399999999</v>
      </c>
      <c r="G82" s="325">
        <v>2933</v>
      </c>
      <c r="H82" s="326">
        <v>41.643799999999999</v>
      </c>
      <c r="I82" s="326">
        <v>11.7916723</v>
      </c>
      <c r="J82" s="325">
        <v>5827</v>
      </c>
      <c r="K82" s="326">
        <v>85.1357</v>
      </c>
      <c r="L82" s="327">
        <v>24.9601297</v>
      </c>
    </row>
    <row r="83" spans="1:12" x14ac:dyDescent="0.3">
      <c r="A83" s="273">
        <v>73</v>
      </c>
      <c r="B83" s="274" t="s">
        <v>110</v>
      </c>
      <c r="C83" s="275" t="s">
        <v>15</v>
      </c>
      <c r="D83" s="322">
        <v>5253</v>
      </c>
      <c r="E83" s="323">
        <v>29.676100000000002</v>
      </c>
      <c r="F83" s="323">
        <v>11.0641049</v>
      </c>
      <c r="G83" s="322">
        <v>4410</v>
      </c>
      <c r="H83" s="323">
        <v>29.322299999999998</v>
      </c>
      <c r="I83" s="323">
        <v>10.9020153</v>
      </c>
      <c r="J83" s="322">
        <v>9663</v>
      </c>
      <c r="K83" s="323">
        <v>58.998399999999997</v>
      </c>
      <c r="L83" s="324">
        <v>21.966120199999999</v>
      </c>
    </row>
    <row r="84" spans="1:12" x14ac:dyDescent="0.3">
      <c r="A84" s="276">
        <v>74</v>
      </c>
      <c r="B84" s="277" t="s">
        <v>111</v>
      </c>
      <c r="C84" s="278" t="s">
        <v>44</v>
      </c>
      <c r="D84" s="325">
        <v>1501</v>
      </c>
      <c r="E84" s="326">
        <v>6.7046999999999999</v>
      </c>
      <c r="F84" s="326">
        <v>3.4810028000000002</v>
      </c>
      <c r="G84" s="325">
        <v>1456</v>
      </c>
      <c r="H84" s="326">
        <v>6.1727999999999996</v>
      </c>
      <c r="I84" s="326">
        <v>3.4930338999999999</v>
      </c>
      <c r="J84" s="325">
        <v>2957</v>
      </c>
      <c r="K84" s="326">
        <v>12.8775</v>
      </c>
      <c r="L84" s="327">
        <v>6.9740367000000001</v>
      </c>
    </row>
    <row r="85" spans="1:12" x14ac:dyDescent="0.3">
      <c r="A85" s="273">
        <v>75</v>
      </c>
      <c r="B85" s="274" t="s">
        <v>112</v>
      </c>
      <c r="C85" s="275" t="s">
        <v>24</v>
      </c>
      <c r="D85" s="329">
        <v>40</v>
      </c>
      <c r="E85" s="323">
        <v>0.2021</v>
      </c>
      <c r="F85" s="323">
        <v>4.3540299999999997E-2</v>
      </c>
      <c r="G85" s="329">
        <v>57</v>
      </c>
      <c r="H85" s="323">
        <v>0.2077</v>
      </c>
      <c r="I85" s="323">
        <v>4.59998E-2</v>
      </c>
      <c r="J85" s="329">
        <v>97</v>
      </c>
      <c r="K85" s="323">
        <v>0.4098</v>
      </c>
      <c r="L85" s="324">
        <v>8.9540099999999997E-2</v>
      </c>
    </row>
    <row r="86" spans="1:12" x14ac:dyDescent="0.3">
      <c r="A86" s="276">
        <v>76</v>
      </c>
      <c r="B86" s="277" t="s">
        <v>581</v>
      </c>
      <c r="C86" s="278" t="s">
        <v>24</v>
      </c>
      <c r="D86" s="325">
        <v>22990</v>
      </c>
      <c r="E86" s="326">
        <v>172.941337</v>
      </c>
      <c r="F86" s="326">
        <v>70.835167463999994</v>
      </c>
      <c r="G86" s="325">
        <v>23225</v>
      </c>
      <c r="H86" s="326">
        <v>185.78200699999999</v>
      </c>
      <c r="I86" s="326">
        <v>65.409188475999997</v>
      </c>
      <c r="J86" s="325">
        <v>46215</v>
      </c>
      <c r="K86" s="326">
        <v>358.723344</v>
      </c>
      <c r="L86" s="327">
        <v>136.24435593999999</v>
      </c>
    </row>
    <row r="87" spans="1:12" x14ac:dyDescent="0.3">
      <c r="A87" s="273">
        <v>77</v>
      </c>
      <c r="B87" s="274" t="s">
        <v>113</v>
      </c>
      <c r="C87" s="275" t="s">
        <v>23</v>
      </c>
      <c r="D87" s="322">
        <v>8102</v>
      </c>
      <c r="E87" s="323">
        <v>40.770257000000001</v>
      </c>
      <c r="F87" s="323">
        <v>17.378214314000001</v>
      </c>
      <c r="G87" s="322">
        <v>7815</v>
      </c>
      <c r="H87" s="323">
        <v>37.942999999999998</v>
      </c>
      <c r="I87" s="323">
        <v>16.454616900000001</v>
      </c>
      <c r="J87" s="322">
        <v>15917</v>
      </c>
      <c r="K87" s="323">
        <v>78.713256999999999</v>
      </c>
      <c r="L87" s="324">
        <v>33.832831214000002</v>
      </c>
    </row>
    <row r="88" spans="1:12" x14ac:dyDescent="0.3">
      <c r="A88" s="276">
        <v>78</v>
      </c>
      <c r="B88" s="277" t="s">
        <v>114</v>
      </c>
      <c r="C88" s="278" t="s">
        <v>14</v>
      </c>
      <c r="D88" s="328">
        <v>108</v>
      </c>
      <c r="E88" s="326">
        <v>0.26429999999999998</v>
      </c>
      <c r="F88" s="326">
        <v>0.34781109999999998</v>
      </c>
      <c r="G88" s="328">
        <v>78</v>
      </c>
      <c r="H88" s="326">
        <v>0.2253</v>
      </c>
      <c r="I88" s="326">
        <v>0.46066309999999999</v>
      </c>
      <c r="J88" s="328">
        <v>186</v>
      </c>
      <c r="K88" s="326">
        <v>0.48959999999999998</v>
      </c>
      <c r="L88" s="327">
        <v>0.80847420000000003</v>
      </c>
    </row>
    <row r="89" spans="1:12" x14ac:dyDescent="0.3">
      <c r="A89" s="273">
        <v>79</v>
      </c>
      <c r="B89" s="274" t="s">
        <v>115</v>
      </c>
      <c r="C89" s="275" t="s">
        <v>22</v>
      </c>
      <c r="D89" s="329">
        <v>544</v>
      </c>
      <c r="E89" s="323">
        <v>2.2210999999999999</v>
      </c>
      <c r="F89" s="323">
        <v>0.60048480000000004</v>
      </c>
      <c r="G89" s="329">
        <v>514</v>
      </c>
      <c r="H89" s="323">
        <v>1.6682999999999999</v>
      </c>
      <c r="I89" s="323">
        <v>0.68104580000000003</v>
      </c>
      <c r="J89" s="322">
        <v>1058</v>
      </c>
      <c r="K89" s="323">
        <v>3.8894000000000002</v>
      </c>
      <c r="L89" s="324">
        <v>1.2815306</v>
      </c>
    </row>
    <row r="90" spans="1:12" x14ac:dyDescent="0.3">
      <c r="A90" s="276">
        <v>80</v>
      </c>
      <c r="B90" s="277" t="s">
        <v>580</v>
      </c>
      <c r="C90" s="278" t="s">
        <v>22</v>
      </c>
      <c r="D90" s="325">
        <v>665552</v>
      </c>
      <c r="E90" s="326">
        <v>3137.5057040000002</v>
      </c>
      <c r="F90" s="326">
        <v>975.08490922700003</v>
      </c>
      <c r="G90" s="325">
        <v>501979</v>
      </c>
      <c r="H90" s="326">
        <v>2860.4729950000001</v>
      </c>
      <c r="I90" s="326">
        <v>945.44281071199998</v>
      </c>
      <c r="J90" s="325">
        <v>1167531</v>
      </c>
      <c r="K90" s="326">
        <v>5997.9786990000002</v>
      </c>
      <c r="L90" s="327">
        <v>1920.527719939</v>
      </c>
    </row>
    <row r="91" spans="1:12" x14ac:dyDescent="0.3">
      <c r="A91" s="273">
        <v>81</v>
      </c>
      <c r="B91" s="274" t="s">
        <v>116</v>
      </c>
      <c r="C91" s="275" t="s">
        <v>24</v>
      </c>
      <c r="D91" s="322">
        <v>14173</v>
      </c>
      <c r="E91" s="323">
        <v>76.787559999999999</v>
      </c>
      <c r="F91" s="323">
        <v>31.196366019999999</v>
      </c>
      <c r="G91" s="322">
        <v>14953</v>
      </c>
      <c r="H91" s="323">
        <v>92.320300000000003</v>
      </c>
      <c r="I91" s="323">
        <v>34.832604600000003</v>
      </c>
      <c r="J91" s="322">
        <v>29126</v>
      </c>
      <c r="K91" s="323">
        <v>169.10785999999999</v>
      </c>
      <c r="L91" s="324">
        <v>66.028970619999996</v>
      </c>
    </row>
    <row r="92" spans="1:12" x14ac:dyDescent="0.3">
      <c r="A92" s="276">
        <v>82</v>
      </c>
      <c r="B92" s="277" t="s">
        <v>117</v>
      </c>
      <c r="C92" s="278" t="s">
        <v>44</v>
      </c>
      <c r="D92" s="328">
        <v>486</v>
      </c>
      <c r="E92" s="326">
        <v>0.59709999999999996</v>
      </c>
      <c r="F92" s="326">
        <v>0.39683099999999999</v>
      </c>
      <c r="G92" s="328">
        <v>303</v>
      </c>
      <c r="H92" s="326">
        <v>0.51980000000000004</v>
      </c>
      <c r="I92" s="326">
        <v>0.39894780000000002</v>
      </c>
      <c r="J92" s="325">
        <v>789</v>
      </c>
      <c r="K92" s="326">
        <v>1.1169</v>
      </c>
      <c r="L92" s="327">
        <v>0.79577880000000001</v>
      </c>
    </row>
    <row r="93" spans="1:12" x14ac:dyDescent="0.3">
      <c r="A93" s="273">
        <v>83</v>
      </c>
      <c r="B93" s="274" t="s">
        <v>504</v>
      </c>
      <c r="C93" s="275" t="s">
        <v>44</v>
      </c>
      <c r="D93" s="329">
        <v>35</v>
      </c>
      <c r="E93" s="323">
        <v>0.08</v>
      </c>
      <c r="F93" s="323">
        <v>9.71553E-2</v>
      </c>
      <c r="G93" s="329">
        <v>30</v>
      </c>
      <c r="H93" s="323">
        <v>0.77980000000000005</v>
      </c>
      <c r="I93" s="323">
        <v>8.6560899999999996E-2</v>
      </c>
      <c r="J93" s="329">
        <v>65</v>
      </c>
      <c r="K93" s="323">
        <v>0.85980000000000001</v>
      </c>
      <c r="L93" s="324">
        <v>0.1837162</v>
      </c>
    </row>
    <row r="94" spans="1:12" x14ac:dyDescent="0.3">
      <c r="A94" s="276">
        <v>84</v>
      </c>
      <c r="B94" s="277" t="s">
        <v>505</v>
      </c>
      <c r="C94" s="278" t="s">
        <v>44</v>
      </c>
      <c r="D94" s="328">
        <v>93</v>
      </c>
      <c r="E94" s="326">
        <v>0.1336</v>
      </c>
      <c r="F94" s="326">
        <v>4.5562800000000001E-2</v>
      </c>
      <c r="G94" s="328">
        <v>78</v>
      </c>
      <c r="H94" s="326">
        <v>0.1595</v>
      </c>
      <c r="I94" s="326">
        <v>9.5438200000000001E-2</v>
      </c>
      <c r="J94" s="328">
        <v>171</v>
      </c>
      <c r="K94" s="326">
        <v>0.29310000000000003</v>
      </c>
      <c r="L94" s="327">
        <v>0.14100099999999999</v>
      </c>
    </row>
    <row r="95" spans="1:12" x14ac:dyDescent="0.3">
      <c r="A95" s="273">
        <v>85</v>
      </c>
      <c r="B95" s="274" t="s">
        <v>506</v>
      </c>
      <c r="C95" s="275" t="s">
        <v>44</v>
      </c>
      <c r="D95" s="329">
        <v>156</v>
      </c>
      <c r="E95" s="323">
        <v>1.0122</v>
      </c>
      <c r="F95" s="323">
        <v>0.23140379999999999</v>
      </c>
      <c r="G95" s="329">
        <v>109</v>
      </c>
      <c r="H95" s="323">
        <v>1.0148999999999999</v>
      </c>
      <c r="I95" s="323">
        <v>0.12662889999999999</v>
      </c>
      <c r="J95" s="329">
        <v>265</v>
      </c>
      <c r="K95" s="323">
        <v>2.0270999999999999</v>
      </c>
      <c r="L95" s="324">
        <v>0.35803269999999998</v>
      </c>
    </row>
    <row r="96" spans="1:12" x14ac:dyDescent="0.3">
      <c r="A96" s="276">
        <v>86</v>
      </c>
      <c r="B96" s="277" t="s">
        <v>118</v>
      </c>
      <c r="C96" s="278" t="s">
        <v>43</v>
      </c>
      <c r="D96" s="328">
        <v>248</v>
      </c>
      <c r="E96" s="326">
        <v>0.63919999999999999</v>
      </c>
      <c r="F96" s="326">
        <v>0.1711966</v>
      </c>
      <c r="G96" s="328">
        <v>138</v>
      </c>
      <c r="H96" s="326">
        <v>0.57489999999999997</v>
      </c>
      <c r="I96" s="326">
        <v>0.20814189999999999</v>
      </c>
      <c r="J96" s="328">
        <v>386</v>
      </c>
      <c r="K96" s="326">
        <v>1.2141</v>
      </c>
      <c r="L96" s="327">
        <v>0.37933850000000002</v>
      </c>
    </row>
    <row r="97" spans="1:12" x14ac:dyDescent="0.3">
      <c r="A97" s="273">
        <v>87</v>
      </c>
      <c r="B97" s="274" t="s">
        <v>119</v>
      </c>
      <c r="C97" s="275" t="s">
        <v>24</v>
      </c>
      <c r="D97" s="322">
        <v>3789</v>
      </c>
      <c r="E97" s="323">
        <v>18.220597999999999</v>
      </c>
      <c r="F97" s="323">
        <v>8.7528420960000002</v>
      </c>
      <c r="G97" s="322">
        <v>3533</v>
      </c>
      <c r="H97" s="323">
        <v>18.347100000000001</v>
      </c>
      <c r="I97" s="323">
        <v>8.1148026000000009</v>
      </c>
      <c r="J97" s="322">
        <v>7322</v>
      </c>
      <c r="K97" s="323">
        <v>36.567698</v>
      </c>
      <c r="L97" s="324">
        <v>16.867644695999999</v>
      </c>
    </row>
    <row r="98" spans="1:12" x14ac:dyDescent="0.3">
      <c r="A98" s="276">
        <v>88</v>
      </c>
      <c r="B98" s="277" t="s">
        <v>120</v>
      </c>
      <c r="C98" s="278" t="s">
        <v>41</v>
      </c>
      <c r="D98" s="325">
        <v>2304</v>
      </c>
      <c r="E98" s="326">
        <v>9.2326999999999995</v>
      </c>
      <c r="F98" s="326">
        <v>2.8081448</v>
      </c>
      <c r="G98" s="325">
        <v>2034</v>
      </c>
      <c r="H98" s="326">
        <v>8.9541000000000004</v>
      </c>
      <c r="I98" s="326">
        <v>2.8586960000000001</v>
      </c>
      <c r="J98" s="325">
        <v>4338</v>
      </c>
      <c r="K98" s="326">
        <v>18.186800000000002</v>
      </c>
      <c r="L98" s="327">
        <v>5.6668408000000001</v>
      </c>
    </row>
    <row r="99" spans="1:12" x14ac:dyDescent="0.3">
      <c r="A99" s="273">
        <v>89</v>
      </c>
      <c r="B99" s="274" t="s">
        <v>121</v>
      </c>
      <c r="C99" s="275" t="s">
        <v>14</v>
      </c>
      <c r="D99" s="329">
        <v>466</v>
      </c>
      <c r="E99" s="323">
        <v>3.0954000000000002</v>
      </c>
      <c r="F99" s="323">
        <v>1.5257050999999999</v>
      </c>
      <c r="G99" s="329">
        <v>624</v>
      </c>
      <c r="H99" s="323">
        <v>2.7433000000000001</v>
      </c>
      <c r="I99" s="323">
        <v>1.4994171999999999</v>
      </c>
      <c r="J99" s="329">
        <v>1090</v>
      </c>
      <c r="K99" s="323">
        <v>5.8387000000000002</v>
      </c>
      <c r="L99" s="324">
        <v>3.0251223</v>
      </c>
    </row>
    <row r="100" spans="1:12" x14ac:dyDescent="0.3">
      <c r="A100" s="276">
        <v>90</v>
      </c>
      <c r="B100" s="277" t="s">
        <v>122</v>
      </c>
      <c r="C100" s="278" t="s">
        <v>28</v>
      </c>
      <c r="D100" s="325">
        <v>11950</v>
      </c>
      <c r="E100" s="326">
        <v>98.682699999999997</v>
      </c>
      <c r="F100" s="326">
        <v>47.0280226</v>
      </c>
      <c r="G100" s="325">
        <v>10892</v>
      </c>
      <c r="H100" s="326">
        <v>90.612099999999998</v>
      </c>
      <c r="I100" s="326">
        <v>36.400210999999999</v>
      </c>
      <c r="J100" s="325">
        <v>22842</v>
      </c>
      <c r="K100" s="326">
        <v>189.29480000000001</v>
      </c>
      <c r="L100" s="327">
        <v>83.428233599999999</v>
      </c>
    </row>
    <row r="101" spans="1:12" x14ac:dyDescent="0.3">
      <c r="A101" s="273">
        <v>91</v>
      </c>
      <c r="B101" s="274" t="s">
        <v>123</v>
      </c>
      <c r="C101" s="275" t="s">
        <v>37</v>
      </c>
      <c r="D101" s="329">
        <v>232</v>
      </c>
      <c r="E101" s="323">
        <v>0.99339999999999995</v>
      </c>
      <c r="F101" s="323">
        <v>0.3900692</v>
      </c>
      <c r="G101" s="329">
        <v>106</v>
      </c>
      <c r="H101" s="323">
        <v>0.52900000000000003</v>
      </c>
      <c r="I101" s="323">
        <v>0.31425120000000001</v>
      </c>
      <c r="J101" s="329">
        <v>338</v>
      </c>
      <c r="K101" s="323">
        <v>1.5224</v>
      </c>
      <c r="L101" s="324">
        <v>0.70432039999999996</v>
      </c>
    </row>
    <row r="102" spans="1:12" x14ac:dyDescent="0.3">
      <c r="A102" s="276">
        <v>92</v>
      </c>
      <c r="B102" s="277" t="s">
        <v>124</v>
      </c>
      <c r="C102" s="278" t="s">
        <v>23</v>
      </c>
      <c r="D102" s="325">
        <v>16465</v>
      </c>
      <c r="E102" s="326">
        <v>89.468500000000006</v>
      </c>
      <c r="F102" s="326">
        <v>29.060143799999999</v>
      </c>
      <c r="G102" s="325">
        <v>14592</v>
      </c>
      <c r="H102" s="326">
        <v>84.188000000000002</v>
      </c>
      <c r="I102" s="326">
        <v>26.669388999999999</v>
      </c>
      <c r="J102" s="325">
        <v>31057</v>
      </c>
      <c r="K102" s="326">
        <v>173.65649999999999</v>
      </c>
      <c r="L102" s="327">
        <v>55.729532800000001</v>
      </c>
    </row>
    <row r="103" spans="1:12" x14ac:dyDescent="0.3">
      <c r="A103" s="273">
        <v>93</v>
      </c>
      <c r="B103" s="274" t="s">
        <v>125</v>
      </c>
      <c r="C103" s="275" t="s">
        <v>23</v>
      </c>
      <c r="D103" s="322">
        <v>16637</v>
      </c>
      <c r="E103" s="323">
        <v>76.832139999999995</v>
      </c>
      <c r="F103" s="323">
        <v>27.181251880000001</v>
      </c>
      <c r="G103" s="322">
        <v>13895</v>
      </c>
      <c r="H103" s="323">
        <v>82.523200000000003</v>
      </c>
      <c r="I103" s="323">
        <v>27.4285502</v>
      </c>
      <c r="J103" s="322">
        <v>30532</v>
      </c>
      <c r="K103" s="323">
        <v>159.35534000000001</v>
      </c>
      <c r="L103" s="324">
        <v>54.609802080000001</v>
      </c>
    </row>
    <row r="104" spans="1:12" x14ac:dyDescent="0.3">
      <c r="A104" s="276">
        <v>94</v>
      </c>
      <c r="B104" s="277" t="s">
        <v>126</v>
      </c>
      <c r="C104" s="278" t="s">
        <v>45</v>
      </c>
      <c r="D104" s="325">
        <v>8129</v>
      </c>
      <c r="E104" s="326">
        <v>225.5538</v>
      </c>
      <c r="F104" s="326">
        <v>34.2141716</v>
      </c>
      <c r="G104" s="325">
        <v>11573</v>
      </c>
      <c r="H104" s="326">
        <v>218.62780000000001</v>
      </c>
      <c r="I104" s="326">
        <v>35.185983999999998</v>
      </c>
      <c r="J104" s="325">
        <v>19702</v>
      </c>
      <c r="K104" s="326">
        <v>444.1816</v>
      </c>
      <c r="L104" s="327">
        <v>69.400155600000005</v>
      </c>
    </row>
    <row r="105" spans="1:12" x14ac:dyDescent="0.3">
      <c r="A105" s="273">
        <v>95</v>
      </c>
      <c r="B105" s="274" t="s">
        <v>127</v>
      </c>
      <c r="C105" s="275" t="s">
        <v>16</v>
      </c>
      <c r="D105" s="322">
        <v>11269</v>
      </c>
      <c r="E105" s="323">
        <v>76.435699999999997</v>
      </c>
      <c r="F105" s="323">
        <v>39.793217200000001</v>
      </c>
      <c r="G105" s="322">
        <v>10823</v>
      </c>
      <c r="H105" s="323">
        <v>78.527259999999998</v>
      </c>
      <c r="I105" s="323">
        <v>38.557087899999999</v>
      </c>
      <c r="J105" s="322">
        <v>22092</v>
      </c>
      <c r="K105" s="323">
        <v>154.96296000000001</v>
      </c>
      <c r="L105" s="324">
        <v>78.3503051</v>
      </c>
    </row>
    <row r="106" spans="1:12" x14ac:dyDescent="0.3">
      <c r="A106" s="276">
        <v>96</v>
      </c>
      <c r="B106" s="277" t="s">
        <v>128</v>
      </c>
      <c r="C106" s="278" t="s">
        <v>41</v>
      </c>
      <c r="D106" s="325">
        <v>1380</v>
      </c>
      <c r="E106" s="326">
        <v>14.9145</v>
      </c>
      <c r="F106" s="326">
        <v>4.3199392000000003</v>
      </c>
      <c r="G106" s="325">
        <v>1944</v>
      </c>
      <c r="H106" s="326">
        <v>13.6318</v>
      </c>
      <c r="I106" s="326">
        <v>4.2736580000000002</v>
      </c>
      <c r="J106" s="325">
        <v>3324</v>
      </c>
      <c r="K106" s="326">
        <v>28.546299999999999</v>
      </c>
      <c r="L106" s="327">
        <v>8.5935971999999996</v>
      </c>
    </row>
    <row r="107" spans="1:12" x14ac:dyDescent="0.3">
      <c r="A107" s="273">
        <v>97</v>
      </c>
      <c r="B107" s="274" t="s">
        <v>129</v>
      </c>
      <c r="C107" s="275" t="s">
        <v>29</v>
      </c>
      <c r="D107" s="322">
        <v>1978</v>
      </c>
      <c r="E107" s="323">
        <v>20.3751</v>
      </c>
      <c r="F107" s="323">
        <v>4.5878408999999998</v>
      </c>
      <c r="G107" s="322">
        <v>2007</v>
      </c>
      <c r="H107" s="323">
        <v>18.610199999999999</v>
      </c>
      <c r="I107" s="323">
        <v>5.0986700000000003</v>
      </c>
      <c r="J107" s="322">
        <v>3985</v>
      </c>
      <c r="K107" s="323">
        <v>38.985300000000002</v>
      </c>
      <c r="L107" s="324">
        <v>9.6865109</v>
      </c>
    </row>
    <row r="108" spans="1:12" x14ac:dyDescent="0.3">
      <c r="A108" s="276">
        <v>98</v>
      </c>
      <c r="B108" s="277" t="s">
        <v>130</v>
      </c>
      <c r="C108" s="278" t="s">
        <v>21</v>
      </c>
      <c r="D108" s="325">
        <v>4817</v>
      </c>
      <c r="E108" s="326">
        <v>38.773099999999999</v>
      </c>
      <c r="F108" s="326">
        <v>13.2989514</v>
      </c>
      <c r="G108" s="325">
        <v>4736</v>
      </c>
      <c r="H108" s="326">
        <v>38.879800000000003</v>
      </c>
      <c r="I108" s="326">
        <v>11.7599255</v>
      </c>
      <c r="J108" s="325">
        <v>9553</v>
      </c>
      <c r="K108" s="326">
        <v>77.652900000000002</v>
      </c>
      <c r="L108" s="327">
        <v>25.058876900000001</v>
      </c>
    </row>
    <row r="109" spans="1:12" x14ac:dyDescent="0.3">
      <c r="A109" s="273">
        <v>99</v>
      </c>
      <c r="B109" s="274" t="s">
        <v>131</v>
      </c>
      <c r="C109" s="275" t="s">
        <v>42</v>
      </c>
      <c r="D109" s="329">
        <v>519</v>
      </c>
      <c r="E109" s="323">
        <v>2.7639999999999998</v>
      </c>
      <c r="F109" s="323">
        <v>2.7844223000000001</v>
      </c>
      <c r="G109" s="329">
        <v>377</v>
      </c>
      <c r="H109" s="323">
        <v>0.73060000000000003</v>
      </c>
      <c r="I109" s="323">
        <v>1.0465854999999999</v>
      </c>
      <c r="J109" s="322">
        <v>896</v>
      </c>
      <c r="K109" s="323">
        <v>3.4946000000000002</v>
      </c>
      <c r="L109" s="324">
        <v>3.8310078000000001</v>
      </c>
    </row>
    <row r="110" spans="1:12" x14ac:dyDescent="0.3">
      <c r="A110" s="276">
        <v>100</v>
      </c>
      <c r="B110" s="277" t="s">
        <v>132</v>
      </c>
      <c r="C110" s="278" t="s">
        <v>33</v>
      </c>
      <c r="D110" s="328">
        <v>473</v>
      </c>
      <c r="E110" s="326">
        <v>1.7966</v>
      </c>
      <c r="F110" s="326">
        <v>1.8347194</v>
      </c>
      <c r="G110" s="328">
        <v>578</v>
      </c>
      <c r="H110" s="326">
        <v>1.8120000000000001</v>
      </c>
      <c r="I110" s="326">
        <v>1.8657412</v>
      </c>
      <c r="J110" s="325">
        <v>1051</v>
      </c>
      <c r="K110" s="326">
        <v>3.6086</v>
      </c>
      <c r="L110" s="327">
        <v>3.7004606</v>
      </c>
    </row>
    <row r="111" spans="1:12" x14ac:dyDescent="0.3">
      <c r="A111" s="273">
        <v>101</v>
      </c>
      <c r="B111" s="274" t="s">
        <v>133</v>
      </c>
      <c r="C111" s="275" t="s">
        <v>33</v>
      </c>
      <c r="D111" s="329">
        <v>0</v>
      </c>
      <c r="E111" s="323">
        <v>0</v>
      </c>
      <c r="F111" s="323">
        <v>0</v>
      </c>
      <c r="G111" s="329">
        <v>0</v>
      </c>
      <c r="H111" s="323">
        <v>0</v>
      </c>
      <c r="I111" s="323">
        <v>0</v>
      </c>
      <c r="J111" s="329">
        <v>0</v>
      </c>
      <c r="K111" s="323">
        <v>0</v>
      </c>
      <c r="L111" s="324">
        <v>0</v>
      </c>
    </row>
    <row r="112" spans="1:12" x14ac:dyDescent="0.3">
      <c r="A112" s="276">
        <v>102</v>
      </c>
      <c r="B112" s="277" t="s">
        <v>134</v>
      </c>
      <c r="C112" s="278" t="s">
        <v>43</v>
      </c>
      <c r="D112" s="328">
        <v>934</v>
      </c>
      <c r="E112" s="326">
        <v>8.5101999999999993</v>
      </c>
      <c r="F112" s="326">
        <v>3.1370759000000001</v>
      </c>
      <c r="G112" s="328">
        <v>1009</v>
      </c>
      <c r="H112" s="326">
        <v>8.7129999999999992</v>
      </c>
      <c r="I112" s="326">
        <v>3.2215742999999999</v>
      </c>
      <c r="J112" s="325">
        <v>1943</v>
      </c>
      <c r="K112" s="326">
        <v>17.223199999999999</v>
      </c>
      <c r="L112" s="327">
        <v>6.3586501999999996</v>
      </c>
    </row>
    <row r="113" spans="1:12" x14ac:dyDescent="0.3">
      <c r="A113" s="273">
        <v>103</v>
      </c>
      <c r="B113" s="274" t="s">
        <v>135</v>
      </c>
      <c r="C113" s="275" t="s">
        <v>43</v>
      </c>
      <c r="D113" s="329">
        <v>70</v>
      </c>
      <c r="E113" s="323">
        <v>0.19389999999999999</v>
      </c>
      <c r="F113" s="323">
        <v>9.6493599999999999E-2</v>
      </c>
      <c r="G113" s="329">
        <v>75</v>
      </c>
      <c r="H113" s="323">
        <v>0.17219999999999999</v>
      </c>
      <c r="I113" s="323">
        <v>9.80438E-2</v>
      </c>
      <c r="J113" s="329">
        <v>145</v>
      </c>
      <c r="K113" s="323">
        <v>0.36609999999999998</v>
      </c>
      <c r="L113" s="324">
        <v>0.1945374</v>
      </c>
    </row>
    <row r="114" spans="1:12" x14ac:dyDescent="0.3">
      <c r="A114" s="276">
        <v>104</v>
      </c>
      <c r="B114" s="277" t="s">
        <v>136</v>
      </c>
      <c r="C114" s="278" t="s">
        <v>43</v>
      </c>
      <c r="D114" s="328">
        <v>113</v>
      </c>
      <c r="E114" s="326">
        <v>0.16569999999999999</v>
      </c>
      <c r="F114" s="326">
        <v>3.7336099999999997E-2</v>
      </c>
      <c r="G114" s="328">
        <v>36</v>
      </c>
      <c r="H114" s="326">
        <v>8.8999999999999996E-2</v>
      </c>
      <c r="I114" s="326">
        <v>7.6560799999999998E-2</v>
      </c>
      <c r="J114" s="325">
        <v>149</v>
      </c>
      <c r="K114" s="326">
        <v>0.25469999999999998</v>
      </c>
      <c r="L114" s="327">
        <v>0.1138969</v>
      </c>
    </row>
    <row r="115" spans="1:12" x14ac:dyDescent="0.3">
      <c r="A115" s="273">
        <v>105</v>
      </c>
      <c r="B115" s="274" t="s">
        <v>137</v>
      </c>
      <c r="C115" s="275" t="s">
        <v>43</v>
      </c>
      <c r="D115" s="329">
        <v>474</v>
      </c>
      <c r="E115" s="323">
        <v>3.6493000000000002</v>
      </c>
      <c r="F115" s="323">
        <v>0.44080629999999998</v>
      </c>
      <c r="G115" s="329">
        <v>461</v>
      </c>
      <c r="H115" s="323">
        <v>3.5301999999999998</v>
      </c>
      <c r="I115" s="323">
        <v>0.37896550000000001</v>
      </c>
      <c r="J115" s="329">
        <v>935</v>
      </c>
      <c r="K115" s="323">
        <v>7.1795</v>
      </c>
      <c r="L115" s="324">
        <v>0.81977180000000005</v>
      </c>
    </row>
    <row r="116" spans="1:12" x14ac:dyDescent="0.3">
      <c r="A116" s="276">
        <v>106</v>
      </c>
      <c r="B116" s="277" t="s">
        <v>138</v>
      </c>
      <c r="C116" s="278" t="s">
        <v>22</v>
      </c>
      <c r="D116" s="325">
        <v>13291</v>
      </c>
      <c r="E116" s="326">
        <v>59.106993000000003</v>
      </c>
      <c r="F116" s="326">
        <v>25.656672486000001</v>
      </c>
      <c r="G116" s="325">
        <v>12200</v>
      </c>
      <c r="H116" s="326">
        <v>64.439845000000005</v>
      </c>
      <c r="I116" s="326">
        <v>26.665256475</v>
      </c>
      <c r="J116" s="325">
        <v>25491</v>
      </c>
      <c r="K116" s="326">
        <v>123.54683799999999</v>
      </c>
      <c r="L116" s="327">
        <v>52.321928960999998</v>
      </c>
    </row>
    <row r="117" spans="1:12" x14ac:dyDescent="0.3">
      <c r="A117" s="273">
        <v>107</v>
      </c>
      <c r="B117" s="274" t="s">
        <v>139</v>
      </c>
      <c r="C117" s="275" t="s">
        <v>22</v>
      </c>
      <c r="D117" s="322">
        <v>21678</v>
      </c>
      <c r="E117" s="323">
        <v>233.4049</v>
      </c>
      <c r="F117" s="323">
        <v>93.135752100000005</v>
      </c>
      <c r="G117" s="322">
        <v>26867</v>
      </c>
      <c r="H117" s="323">
        <v>274.32479999999998</v>
      </c>
      <c r="I117" s="323">
        <v>95.145248499999994</v>
      </c>
      <c r="J117" s="322">
        <v>48545</v>
      </c>
      <c r="K117" s="323">
        <v>507.72969999999998</v>
      </c>
      <c r="L117" s="324">
        <v>188.2810006</v>
      </c>
    </row>
    <row r="118" spans="1:12" x14ac:dyDescent="0.3">
      <c r="A118" s="276">
        <v>108</v>
      </c>
      <c r="B118" s="277" t="s">
        <v>140</v>
      </c>
      <c r="C118" s="278" t="s">
        <v>23</v>
      </c>
      <c r="D118" s="325">
        <v>39609</v>
      </c>
      <c r="E118" s="326">
        <v>252.152479</v>
      </c>
      <c r="F118" s="326">
        <v>73.845514162000001</v>
      </c>
      <c r="G118" s="325">
        <v>42549</v>
      </c>
      <c r="H118" s="326">
        <v>244.07998900000001</v>
      </c>
      <c r="I118" s="326">
        <v>72.141699372000005</v>
      </c>
      <c r="J118" s="325">
        <v>82158</v>
      </c>
      <c r="K118" s="326">
        <v>496.23246799999998</v>
      </c>
      <c r="L118" s="327">
        <v>145.98721353400001</v>
      </c>
    </row>
    <row r="119" spans="1:12" x14ac:dyDescent="0.3">
      <c r="A119" s="273">
        <v>109</v>
      </c>
      <c r="B119" s="274" t="s">
        <v>141</v>
      </c>
      <c r="C119" s="275" t="s">
        <v>17</v>
      </c>
      <c r="D119" s="322">
        <v>22307</v>
      </c>
      <c r="E119" s="323">
        <v>158.08214100000001</v>
      </c>
      <c r="F119" s="323">
        <v>80.042022974999995</v>
      </c>
      <c r="G119" s="322">
        <v>20930</v>
      </c>
      <c r="H119" s="323">
        <v>168.262169</v>
      </c>
      <c r="I119" s="323">
        <v>84.982778249999996</v>
      </c>
      <c r="J119" s="322">
        <v>43237</v>
      </c>
      <c r="K119" s="323">
        <v>326.34431000000001</v>
      </c>
      <c r="L119" s="324">
        <v>165.024801225</v>
      </c>
    </row>
    <row r="120" spans="1:12" x14ac:dyDescent="0.3">
      <c r="A120" s="276">
        <v>110</v>
      </c>
      <c r="B120" s="277" t="s">
        <v>142</v>
      </c>
      <c r="C120" s="278" t="s">
        <v>22</v>
      </c>
      <c r="D120" s="325">
        <v>94397</v>
      </c>
      <c r="E120" s="326">
        <v>706.78211399999998</v>
      </c>
      <c r="F120" s="326">
        <v>149.25145932800001</v>
      </c>
      <c r="G120" s="325">
        <v>51059</v>
      </c>
      <c r="H120" s="326">
        <v>707.57028000000003</v>
      </c>
      <c r="I120" s="326">
        <v>144.27540207999999</v>
      </c>
      <c r="J120" s="325">
        <v>145456</v>
      </c>
      <c r="K120" s="326">
        <v>1414.352394</v>
      </c>
      <c r="L120" s="327">
        <v>293.526861408</v>
      </c>
    </row>
    <row r="121" spans="1:12" x14ac:dyDescent="0.3">
      <c r="A121" s="273">
        <v>111</v>
      </c>
      <c r="B121" s="274" t="s">
        <v>143</v>
      </c>
      <c r="C121" s="275" t="s">
        <v>22</v>
      </c>
      <c r="D121" s="322">
        <v>65</v>
      </c>
      <c r="E121" s="323">
        <v>0.19059999999999999</v>
      </c>
      <c r="F121" s="323">
        <v>4.0751099999999998E-2</v>
      </c>
      <c r="G121" s="329">
        <v>151</v>
      </c>
      <c r="H121" s="323">
        <v>0.23799999999999999</v>
      </c>
      <c r="I121" s="323">
        <v>4.7616499999999999E-2</v>
      </c>
      <c r="J121" s="322">
        <v>216</v>
      </c>
      <c r="K121" s="323">
        <v>0.42859999999999998</v>
      </c>
      <c r="L121" s="324">
        <v>8.8367600000000004E-2</v>
      </c>
    </row>
    <row r="122" spans="1:12" x14ac:dyDescent="0.3">
      <c r="A122" s="276">
        <v>112</v>
      </c>
      <c r="B122" s="277" t="s">
        <v>579</v>
      </c>
      <c r="C122" s="278" t="s">
        <v>22</v>
      </c>
      <c r="D122" s="325">
        <v>67344</v>
      </c>
      <c r="E122" s="326">
        <v>485.7097</v>
      </c>
      <c r="F122" s="326">
        <v>222.59145699999999</v>
      </c>
      <c r="G122" s="325">
        <v>65349</v>
      </c>
      <c r="H122" s="326">
        <v>494.06276200000002</v>
      </c>
      <c r="I122" s="326">
        <v>222.74680720200001</v>
      </c>
      <c r="J122" s="325">
        <v>132693</v>
      </c>
      <c r="K122" s="326">
        <v>979.77246200000002</v>
      </c>
      <c r="L122" s="327">
        <v>445.338264202</v>
      </c>
    </row>
    <row r="123" spans="1:12" x14ac:dyDescent="0.3">
      <c r="A123" s="273">
        <v>113</v>
      </c>
      <c r="B123" s="274" t="s">
        <v>144</v>
      </c>
      <c r="C123" s="275" t="s">
        <v>47</v>
      </c>
      <c r="D123" s="322">
        <v>9297</v>
      </c>
      <c r="E123" s="323">
        <v>92.937100000000001</v>
      </c>
      <c r="F123" s="323">
        <v>18.672066600000001</v>
      </c>
      <c r="G123" s="322">
        <v>10290</v>
      </c>
      <c r="H123" s="323">
        <v>89.689899999999994</v>
      </c>
      <c r="I123" s="323">
        <v>17.768048100000001</v>
      </c>
      <c r="J123" s="322">
        <v>19587</v>
      </c>
      <c r="K123" s="323">
        <v>182.62700000000001</v>
      </c>
      <c r="L123" s="324">
        <v>36.440114700000002</v>
      </c>
    </row>
    <row r="124" spans="1:12" x14ac:dyDescent="0.3">
      <c r="A124" s="276">
        <v>114</v>
      </c>
      <c r="B124" s="277" t="s">
        <v>145</v>
      </c>
      <c r="C124" s="278" t="s">
        <v>37</v>
      </c>
      <c r="D124" s="328">
        <v>19</v>
      </c>
      <c r="E124" s="326">
        <v>0.93130000000000002</v>
      </c>
      <c r="F124" s="326">
        <v>0.3260344</v>
      </c>
      <c r="G124" s="328">
        <v>15</v>
      </c>
      <c r="H124" s="326">
        <v>7.4899999999999994E-2</v>
      </c>
      <c r="I124" s="326">
        <v>0.40103749999999999</v>
      </c>
      <c r="J124" s="328">
        <v>34</v>
      </c>
      <c r="K124" s="326">
        <v>1.0062</v>
      </c>
      <c r="L124" s="327">
        <v>0.72707189999999999</v>
      </c>
    </row>
    <row r="125" spans="1:12" x14ac:dyDescent="0.3">
      <c r="A125" s="273">
        <v>115</v>
      </c>
      <c r="B125" s="274" t="s">
        <v>146</v>
      </c>
      <c r="C125" s="275" t="s">
        <v>47</v>
      </c>
      <c r="D125" s="322">
        <v>65212</v>
      </c>
      <c r="E125" s="323">
        <v>668.62185299999999</v>
      </c>
      <c r="F125" s="323">
        <v>294.623838406</v>
      </c>
      <c r="G125" s="322">
        <v>64635</v>
      </c>
      <c r="H125" s="323">
        <v>685.41261999999995</v>
      </c>
      <c r="I125" s="323">
        <v>302.21036099999998</v>
      </c>
      <c r="J125" s="322">
        <v>129847</v>
      </c>
      <c r="K125" s="323">
        <v>1354.0344729999999</v>
      </c>
      <c r="L125" s="324">
        <v>596.83419940600004</v>
      </c>
    </row>
    <row r="126" spans="1:12" x14ac:dyDescent="0.3">
      <c r="A126" s="276">
        <v>116</v>
      </c>
      <c r="B126" s="277" t="s">
        <v>147</v>
      </c>
      <c r="C126" s="278" t="s">
        <v>23</v>
      </c>
      <c r="D126" s="325">
        <v>18510</v>
      </c>
      <c r="E126" s="326">
        <v>252.68020000000001</v>
      </c>
      <c r="F126" s="326">
        <v>99.639641400000002</v>
      </c>
      <c r="G126" s="325">
        <v>16856</v>
      </c>
      <c r="H126" s="326">
        <v>84.665800000000004</v>
      </c>
      <c r="I126" s="326">
        <v>27.636329199999999</v>
      </c>
      <c r="J126" s="325">
        <v>35366</v>
      </c>
      <c r="K126" s="326">
        <v>337.346</v>
      </c>
      <c r="L126" s="327">
        <v>127.27597059999999</v>
      </c>
    </row>
    <row r="127" spans="1:12" x14ac:dyDescent="0.3">
      <c r="A127" s="273">
        <v>117</v>
      </c>
      <c r="B127" s="274" t="s">
        <v>148</v>
      </c>
      <c r="C127" s="275" t="s">
        <v>16</v>
      </c>
      <c r="D127" s="322">
        <v>88380</v>
      </c>
      <c r="E127" s="323">
        <v>853.20087999999998</v>
      </c>
      <c r="F127" s="323">
        <v>429.88891095999998</v>
      </c>
      <c r="G127" s="322">
        <v>82896</v>
      </c>
      <c r="H127" s="323">
        <v>844.79920000000004</v>
      </c>
      <c r="I127" s="323">
        <v>425.593761825</v>
      </c>
      <c r="J127" s="322">
        <v>171276</v>
      </c>
      <c r="K127" s="323">
        <v>1698.00008</v>
      </c>
      <c r="L127" s="324">
        <v>855.48267278499998</v>
      </c>
    </row>
    <row r="128" spans="1:12" x14ac:dyDescent="0.3">
      <c r="A128" s="276">
        <v>118</v>
      </c>
      <c r="B128" s="277" t="s">
        <v>149</v>
      </c>
      <c r="C128" s="278" t="s">
        <v>22</v>
      </c>
      <c r="D128" s="325">
        <v>877839</v>
      </c>
      <c r="E128" s="326">
        <v>2349.0037809999999</v>
      </c>
      <c r="F128" s="326">
        <v>908.23764946200004</v>
      </c>
      <c r="G128" s="325">
        <v>373734</v>
      </c>
      <c r="H128" s="326">
        <v>2349.670239</v>
      </c>
      <c r="I128" s="326">
        <v>846.00974965</v>
      </c>
      <c r="J128" s="325">
        <v>1251573</v>
      </c>
      <c r="K128" s="326">
        <v>4698.6740200000004</v>
      </c>
      <c r="L128" s="327">
        <v>1754.247399112</v>
      </c>
    </row>
    <row r="129" spans="1:12" x14ac:dyDescent="0.3">
      <c r="A129" s="273">
        <v>119</v>
      </c>
      <c r="B129" s="274" t="s">
        <v>150</v>
      </c>
      <c r="C129" s="275" t="s">
        <v>45</v>
      </c>
      <c r="D129" s="322">
        <v>603</v>
      </c>
      <c r="E129" s="323">
        <v>1.1021000000000001</v>
      </c>
      <c r="F129" s="323">
        <v>0.52322250000000003</v>
      </c>
      <c r="G129" s="329">
        <v>507</v>
      </c>
      <c r="H129" s="323">
        <v>0.98119999999999996</v>
      </c>
      <c r="I129" s="323">
        <v>0.67828730000000004</v>
      </c>
      <c r="J129" s="322">
        <v>1110</v>
      </c>
      <c r="K129" s="323">
        <v>2.0832999999999999</v>
      </c>
      <c r="L129" s="324">
        <v>1.2015098</v>
      </c>
    </row>
    <row r="130" spans="1:12" x14ac:dyDescent="0.3">
      <c r="A130" s="276">
        <v>120</v>
      </c>
      <c r="B130" s="277" t="s">
        <v>151</v>
      </c>
      <c r="C130" s="278" t="s">
        <v>37</v>
      </c>
      <c r="D130" s="328">
        <v>20</v>
      </c>
      <c r="E130" s="326">
        <v>0.14729999999999999</v>
      </c>
      <c r="F130" s="326">
        <v>4.51936E-2</v>
      </c>
      <c r="G130" s="328">
        <v>8</v>
      </c>
      <c r="H130" s="333">
        <v>8.0000000000000004E-4</v>
      </c>
      <c r="I130" s="333">
        <v>2.2215E-3</v>
      </c>
      <c r="J130" s="328">
        <v>28</v>
      </c>
      <c r="K130" s="326">
        <v>0.14810000000000001</v>
      </c>
      <c r="L130" s="327">
        <v>4.7415100000000002E-2</v>
      </c>
    </row>
    <row r="131" spans="1:12" x14ac:dyDescent="0.3">
      <c r="A131" s="273">
        <v>121</v>
      </c>
      <c r="B131" s="274" t="s">
        <v>152</v>
      </c>
      <c r="C131" s="275" t="s">
        <v>35</v>
      </c>
      <c r="D131" s="329">
        <v>696</v>
      </c>
      <c r="E131" s="323">
        <v>5.1026999999999996</v>
      </c>
      <c r="F131" s="323">
        <v>1.9137286</v>
      </c>
      <c r="G131" s="329">
        <v>556</v>
      </c>
      <c r="H131" s="323">
        <v>3.7544</v>
      </c>
      <c r="I131" s="323">
        <v>2.0246940000000002</v>
      </c>
      <c r="J131" s="322">
        <v>1252</v>
      </c>
      <c r="K131" s="323">
        <v>8.8571000000000009</v>
      </c>
      <c r="L131" s="324">
        <v>3.9384226</v>
      </c>
    </row>
    <row r="132" spans="1:12" x14ac:dyDescent="0.3">
      <c r="A132" s="276">
        <v>122</v>
      </c>
      <c r="B132" s="277" t="s">
        <v>153</v>
      </c>
      <c r="C132" s="278" t="s">
        <v>42</v>
      </c>
      <c r="D132" s="325">
        <v>1234</v>
      </c>
      <c r="E132" s="326">
        <v>4.2037000000000004</v>
      </c>
      <c r="F132" s="326">
        <v>7.9723490999999997</v>
      </c>
      <c r="G132" s="328">
        <v>901</v>
      </c>
      <c r="H132" s="326">
        <v>3.0206</v>
      </c>
      <c r="I132" s="326">
        <v>1.2223459999999999</v>
      </c>
      <c r="J132" s="325">
        <v>2135</v>
      </c>
      <c r="K132" s="326">
        <v>7.2243000000000004</v>
      </c>
      <c r="L132" s="327">
        <v>9.1946951000000006</v>
      </c>
    </row>
    <row r="133" spans="1:12" x14ac:dyDescent="0.3">
      <c r="A133" s="273">
        <v>123</v>
      </c>
      <c r="B133" s="274" t="s">
        <v>154</v>
      </c>
      <c r="C133" s="275" t="s">
        <v>39</v>
      </c>
      <c r="D133" s="322">
        <v>9206</v>
      </c>
      <c r="E133" s="323">
        <v>85.16104</v>
      </c>
      <c r="F133" s="323">
        <v>43.545263998000003</v>
      </c>
      <c r="G133" s="322">
        <v>8892</v>
      </c>
      <c r="H133" s="323">
        <v>66.016400000000004</v>
      </c>
      <c r="I133" s="323">
        <v>36.667489099999997</v>
      </c>
      <c r="J133" s="322">
        <v>18098</v>
      </c>
      <c r="K133" s="323">
        <v>151.17743999999999</v>
      </c>
      <c r="L133" s="324">
        <v>80.212753097999993</v>
      </c>
    </row>
    <row r="134" spans="1:12" x14ac:dyDescent="0.3">
      <c r="A134" s="276">
        <v>124</v>
      </c>
      <c r="B134" s="277" t="s">
        <v>155</v>
      </c>
      <c r="C134" s="278" t="s">
        <v>46</v>
      </c>
      <c r="D134" s="328">
        <v>264</v>
      </c>
      <c r="E134" s="326">
        <v>0.47589999999999999</v>
      </c>
      <c r="F134" s="326">
        <v>0.22370619999999999</v>
      </c>
      <c r="G134" s="328">
        <v>220</v>
      </c>
      <c r="H134" s="326">
        <v>0.29420000000000002</v>
      </c>
      <c r="I134" s="326">
        <v>0.15474650000000001</v>
      </c>
      <c r="J134" s="328">
        <v>484</v>
      </c>
      <c r="K134" s="326">
        <v>0.77010000000000001</v>
      </c>
      <c r="L134" s="327">
        <v>0.37845269999999998</v>
      </c>
    </row>
    <row r="135" spans="1:12" x14ac:dyDescent="0.3">
      <c r="A135" s="273">
        <v>125</v>
      </c>
      <c r="B135" s="274" t="s">
        <v>156</v>
      </c>
      <c r="C135" s="275" t="s">
        <v>36</v>
      </c>
      <c r="D135" s="329">
        <v>592</v>
      </c>
      <c r="E135" s="323">
        <v>2.1032000000000002</v>
      </c>
      <c r="F135" s="323">
        <v>2.4757470000000001</v>
      </c>
      <c r="G135" s="329">
        <v>328</v>
      </c>
      <c r="H135" s="323">
        <v>1.3005</v>
      </c>
      <c r="I135" s="323">
        <v>0.94418020000000003</v>
      </c>
      <c r="J135" s="322">
        <v>920</v>
      </c>
      <c r="K135" s="323">
        <v>3.4037000000000002</v>
      </c>
      <c r="L135" s="324">
        <v>3.4199272000000001</v>
      </c>
    </row>
    <row r="136" spans="1:12" x14ac:dyDescent="0.3">
      <c r="A136" s="276">
        <v>126</v>
      </c>
      <c r="B136" s="277" t="s">
        <v>157</v>
      </c>
      <c r="C136" s="278" t="s">
        <v>41</v>
      </c>
      <c r="D136" s="328">
        <v>724</v>
      </c>
      <c r="E136" s="326">
        <v>1.1969000000000001</v>
      </c>
      <c r="F136" s="326">
        <v>0.8771542</v>
      </c>
      <c r="G136" s="328">
        <v>488</v>
      </c>
      <c r="H136" s="326">
        <v>0.96309999999999996</v>
      </c>
      <c r="I136" s="326">
        <v>0.86682910000000002</v>
      </c>
      <c r="J136" s="325">
        <v>1212</v>
      </c>
      <c r="K136" s="326">
        <v>2.16</v>
      </c>
      <c r="L136" s="327">
        <v>1.7439833</v>
      </c>
    </row>
    <row r="137" spans="1:12" x14ac:dyDescent="0.3">
      <c r="A137" s="273">
        <v>127</v>
      </c>
      <c r="B137" s="274" t="s">
        <v>553</v>
      </c>
      <c r="C137" s="275" t="s">
        <v>38</v>
      </c>
      <c r="D137" s="329">
        <v>277</v>
      </c>
      <c r="E137" s="323">
        <v>1.0337000000000001</v>
      </c>
      <c r="F137" s="323">
        <v>0.80441269999999998</v>
      </c>
      <c r="G137" s="329">
        <v>139</v>
      </c>
      <c r="H137" s="323">
        <v>0.55410000000000004</v>
      </c>
      <c r="I137" s="323">
        <v>0.61767760000000005</v>
      </c>
      <c r="J137" s="329">
        <v>416</v>
      </c>
      <c r="K137" s="323">
        <v>1.5878000000000001</v>
      </c>
      <c r="L137" s="324">
        <v>1.4220903</v>
      </c>
    </row>
    <row r="138" spans="1:12" x14ac:dyDescent="0.3">
      <c r="A138" s="276">
        <v>128</v>
      </c>
      <c r="B138" s="277" t="s">
        <v>158</v>
      </c>
      <c r="C138" s="278" t="s">
        <v>36</v>
      </c>
      <c r="D138" s="328">
        <v>278</v>
      </c>
      <c r="E138" s="326">
        <v>1.4713000000000001</v>
      </c>
      <c r="F138" s="326">
        <v>1.6434313</v>
      </c>
      <c r="G138" s="328">
        <v>176</v>
      </c>
      <c r="H138" s="326">
        <v>1.1640999999999999</v>
      </c>
      <c r="I138" s="326">
        <v>1.0750618000000001</v>
      </c>
      <c r="J138" s="328">
        <v>454</v>
      </c>
      <c r="K138" s="326">
        <v>2.6354000000000002</v>
      </c>
      <c r="L138" s="327">
        <v>2.7184930999999999</v>
      </c>
    </row>
    <row r="139" spans="1:12" x14ac:dyDescent="0.3">
      <c r="A139" s="273">
        <v>129</v>
      </c>
      <c r="B139" s="274" t="s">
        <v>159</v>
      </c>
      <c r="C139" s="275" t="s">
        <v>22</v>
      </c>
      <c r="D139" s="322">
        <v>19492</v>
      </c>
      <c r="E139" s="323">
        <v>90.262600000000006</v>
      </c>
      <c r="F139" s="323">
        <v>33.371723699999997</v>
      </c>
      <c r="G139" s="322">
        <v>16197</v>
      </c>
      <c r="H139" s="323">
        <v>81.925753999999998</v>
      </c>
      <c r="I139" s="323">
        <v>45.248197746999999</v>
      </c>
      <c r="J139" s="322">
        <v>35689</v>
      </c>
      <c r="K139" s="323">
        <v>172.188354</v>
      </c>
      <c r="L139" s="324">
        <v>78.619921446999996</v>
      </c>
    </row>
    <row r="140" spans="1:12" x14ac:dyDescent="0.3">
      <c r="A140" s="276">
        <v>130</v>
      </c>
      <c r="B140" s="277" t="s">
        <v>160</v>
      </c>
      <c r="C140" s="278" t="s">
        <v>15</v>
      </c>
      <c r="D140" s="328">
        <v>998</v>
      </c>
      <c r="E140" s="326">
        <v>10.4529</v>
      </c>
      <c r="F140" s="326">
        <v>2.0612322000000001</v>
      </c>
      <c r="G140" s="325">
        <v>1280</v>
      </c>
      <c r="H140" s="326">
        <v>10.511100000000001</v>
      </c>
      <c r="I140" s="326">
        <v>1.9526513999999999</v>
      </c>
      <c r="J140" s="325">
        <v>2278</v>
      </c>
      <c r="K140" s="326">
        <v>20.963999999999999</v>
      </c>
      <c r="L140" s="327">
        <v>4.0138835999999998</v>
      </c>
    </row>
    <row r="141" spans="1:12" x14ac:dyDescent="0.3">
      <c r="A141" s="273">
        <v>131</v>
      </c>
      <c r="B141" s="274" t="s">
        <v>161</v>
      </c>
      <c r="C141" s="275" t="s">
        <v>16</v>
      </c>
      <c r="D141" s="322">
        <v>16419</v>
      </c>
      <c r="E141" s="323">
        <v>92.873779999999996</v>
      </c>
      <c r="F141" s="323">
        <v>49.705555359999998</v>
      </c>
      <c r="G141" s="322">
        <v>12436</v>
      </c>
      <c r="H141" s="323">
        <v>93.461399999999998</v>
      </c>
      <c r="I141" s="323">
        <v>45.528740999999997</v>
      </c>
      <c r="J141" s="322">
        <v>28855</v>
      </c>
      <c r="K141" s="323">
        <v>186.33518000000001</v>
      </c>
      <c r="L141" s="324">
        <v>95.234296360000002</v>
      </c>
    </row>
    <row r="142" spans="1:12" x14ac:dyDescent="0.3">
      <c r="A142" s="276">
        <v>132</v>
      </c>
      <c r="B142" s="277" t="s">
        <v>14</v>
      </c>
      <c r="C142" s="278" t="s">
        <v>14</v>
      </c>
      <c r="D142" s="328">
        <v>59</v>
      </c>
      <c r="E142" s="326">
        <v>1.0200000000000001E-2</v>
      </c>
      <c r="F142" s="333">
        <v>1.2409000000000001E-3</v>
      </c>
      <c r="G142" s="328">
        <v>1</v>
      </c>
      <c r="H142" s="326">
        <v>8.2000000000000007E-3</v>
      </c>
      <c r="I142" s="333">
        <v>1.0250000000000001E-3</v>
      </c>
      <c r="J142" s="328">
        <v>60</v>
      </c>
      <c r="K142" s="326">
        <v>1.84E-2</v>
      </c>
      <c r="L142" s="334">
        <v>2.2658999999999999E-3</v>
      </c>
    </row>
    <row r="143" spans="1:12" x14ac:dyDescent="0.3">
      <c r="A143" s="273">
        <v>133</v>
      </c>
      <c r="B143" s="274" t="s">
        <v>578</v>
      </c>
      <c r="C143" s="275" t="s">
        <v>14</v>
      </c>
      <c r="D143" s="322">
        <v>7065</v>
      </c>
      <c r="E143" s="323">
        <v>36.1571</v>
      </c>
      <c r="F143" s="323">
        <v>14.4090034</v>
      </c>
      <c r="G143" s="322">
        <v>6207</v>
      </c>
      <c r="H143" s="323">
        <v>33.451599999999999</v>
      </c>
      <c r="I143" s="323">
        <v>14.7624902</v>
      </c>
      <c r="J143" s="322">
        <v>13272</v>
      </c>
      <c r="K143" s="323">
        <v>69.608699999999999</v>
      </c>
      <c r="L143" s="324">
        <v>29.171493600000002</v>
      </c>
    </row>
    <row r="144" spans="1:12" x14ac:dyDescent="0.3">
      <c r="A144" s="276">
        <v>134</v>
      </c>
      <c r="B144" s="277" t="s">
        <v>162</v>
      </c>
      <c r="C144" s="278" t="s">
        <v>14</v>
      </c>
      <c r="D144" s="328">
        <v>347</v>
      </c>
      <c r="E144" s="326">
        <v>2.4032</v>
      </c>
      <c r="F144" s="326">
        <v>0.67511880000000002</v>
      </c>
      <c r="G144" s="328">
        <v>491</v>
      </c>
      <c r="H144" s="326">
        <v>2.2881</v>
      </c>
      <c r="I144" s="326">
        <v>0.66069880000000003</v>
      </c>
      <c r="J144" s="328">
        <v>838</v>
      </c>
      <c r="K144" s="326">
        <v>4.6913</v>
      </c>
      <c r="L144" s="327">
        <v>1.3358175999999999</v>
      </c>
    </row>
    <row r="145" spans="1:12" x14ac:dyDescent="0.3">
      <c r="A145" s="273">
        <v>135</v>
      </c>
      <c r="B145" s="274" t="s">
        <v>163</v>
      </c>
      <c r="C145" s="275" t="s">
        <v>41</v>
      </c>
      <c r="D145" s="322">
        <v>10665</v>
      </c>
      <c r="E145" s="323">
        <v>99.180993000000001</v>
      </c>
      <c r="F145" s="323">
        <v>43.930687886000001</v>
      </c>
      <c r="G145" s="322">
        <v>10434</v>
      </c>
      <c r="H145" s="323">
        <v>93.680300000000003</v>
      </c>
      <c r="I145" s="323">
        <v>44.492244300000003</v>
      </c>
      <c r="J145" s="322">
        <v>21099</v>
      </c>
      <c r="K145" s="323">
        <v>192.86129299999999</v>
      </c>
      <c r="L145" s="324">
        <v>88.422932185999997</v>
      </c>
    </row>
    <row r="146" spans="1:12" x14ac:dyDescent="0.3">
      <c r="A146" s="276">
        <v>136</v>
      </c>
      <c r="B146" s="277" t="s">
        <v>164</v>
      </c>
      <c r="C146" s="278" t="s">
        <v>24</v>
      </c>
      <c r="D146" s="325">
        <v>45546</v>
      </c>
      <c r="E146" s="326">
        <v>291.23266000000001</v>
      </c>
      <c r="F146" s="326">
        <v>87.367982720000001</v>
      </c>
      <c r="G146" s="325">
        <v>39530</v>
      </c>
      <c r="H146" s="326">
        <v>262.73390000000001</v>
      </c>
      <c r="I146" s="326">
        <v>82.676997900000003</v>
      </c>
      <c r="J146" s="325">
        <v>85076</v>
      </c>
      <c r="K146" s="326">
        <v>553.96655999999996</v>
      </c>
      <c r="L146" s="327">
        <v>170.04498061999999</v>
      </c>
    </row>
    <row r="147" spans="1:12" x14ac:dyDescent="0.3">
      <c r="A147" s="273">
        <v>137</v>
      </c>
      <c r="B147" s="274" t="s">
        <v>165</v>
      </c>
      <c r="C147" s="275" t="s">
        <v>23</v>
      </c>
      <c r="D147" s="322">
        <v>16500</v>
      </c>
      <c r="E147" s="323">
        <v>88.309200000000004</v>
      </c>
      <c r="F147" s="323">
        <v>26.640033800000001</v>
      </c>
      <c r="G147" s="322">
        <v>15551</v>
      </c>
      <c r="H147" s="323">
        <v>82.121600000000001</v>
      </c>
      <c r="I147" s="323">
        <v>27.483398900000001</v>
      </c>
      <c r="J147" s="322">
        <v>32051</v>
      </c>
      <c r="K147" s="323">
        <v>170.4308</v>
      </c>
      <c r="L147" s="324">
        <v>54.123432700000002</v>
      </c>
    </row>
    <row r="148" spans="1:12" x14ac:dyDescent="0.3">
      <c r="A148" s="276">
        <v>138</v>
      </c>
      <c r="B148" s="277" t="s">
        <v>166</v>
      </c>
      <c r="C148" s="278" t="s">
        <v>19</v>
      </c>
      <c r="D148" s="325">
        <v>8318</v>
      </c>
      <c r="E148" s="326">
        <v>26.717946999999999</v>
      </c>
      <c r="F148" s="326">
        <v>10.077514294</v>
      </c>
      <c r="G148" s="325">
        <v>9029</v>
      </c>
      <c r="H148" s="326">
        <v>27.601500000000001</v>
      </c>
      <c r="I148" s="326">
        <v>9.5649256999999999</v>
      </c>
      <c r="J148" s="325">
        <v>17347</v>
      </c>
      <c r="K148" s="326">
        <v>54.319446999999997</v>
      </c>
      <c r="L148" s="327">
        <v>19.642439994</v>
      </c>
    </row>
    <row r="149" spans="1:12" x14ac:dyDescent="0.3">
      <c r="A149" s="273">
        <v>139</v>
      </c>
      <c r="B149" s="274" t="s">
        <v>167</v>
      </c>
      <c r="C149" s="275" t="s">
        <v>27</v>
      </c>
      <c r="D149" s="329">
        <v>353</v>
      </c>
      <c r="E149" s="323">
        <v>0.98370000000000002</v>
      </c>
      <c r="F149" s="323">
        <v>0.39194079999999998</v>
      </c>
      <c r="G149" s="329">
        <v>307</v>
      </c>
      <c r="H149" s="323">
        <v>1.0681</v>
      </c>
      <c r="I149" s="323">
        <v>0.3709076</v>
      </c>
      <c r="J149" s="329">
        <v>660</v>
      </c>
      <c r="K149" s="323">
        <v>2.0518000000000001</v>
      </c>
      <c r="L149" s="324">
        <v>0.76284839999999998</v>
      </c>
    </row>
    <row r="150" spans="1:12" x14ac:dyDescent="0.3">
      <c r="A150" s="276">
        <v>140</v>
      </c>
      <c r="B150" s="277" t="s">
        <v>168</v>
      </c>
      <c r="C150" s="278" t="s">
        <v>47</v>
      </c>
      <c r="D150" s="325">
        <v>2089</v>
      </c>
      <c r="E150" s="326">
        <v>37.123907000000003</v>
      </c>
      <c r="F150" s="326">
        <v>9.8784563139999992</v>
      </c>
      <c r="G150" s="325">
        <v>6351</v>
      </c>
      <c r="H150" s="326">
        <v>35.730499999999999</v>
      </c>
      <c r="I150" s="326">
        <v>9.6910006000000006</v>
      </c>
      <c r="J150" s="325">
        <v>8440</v>
      </c>
      <c r="K150" s="326">
        <v>72.854406999999995</v>
      </c>
      <c r="L150" s="327">
        <v>19.569456914</v>
      </c>
    </row>
    <row r="151" spans="1:12" x14ac:dyDescent="0.3">
      <c r="A151" s="273">
        <v>141</v>
      </c>
      <c r="B151" s="274" t="s">
        <v>169</v>
      </c>
      <c r="C151" s="275" t="s">
        <v>34</v>
      </c>
      <c r="D151" s="329">
        <v>154</v>
      </c>
      <c r="E151" s="323">
        <v>1.3476999999999999</v>
      </c>
      <c r="F151" s="323">
        <v>0.35515999999999998</v>
      </c>
      <c r="G151" s="329">
        <v>149</v>
      </c>
      <c r="H151" s="323">
        <v>0.85170000000000001</v>
      </c>
      <c r="I151" s="323">
        <v>0.22842850000000001</v>
      </c>
      <c r="J151" s="329">
        <v>303</v>
      </c>
      <c r="K151" s="323">
        <v>2.1993999999999998</v>
      </c>
      <c r="L151" s="324">
        <v>0.58358849999999995</v>
      </c>
    </row>
    <row r="152" spans="1:12" x14ac:dyDescent="0.3">
      <c r="A152" s="276">
        <v>142</v>
      </c>
      <c r="B152" s="277" t="s">
        <v>170</v>
      </c>
      <c r="C152" s="278" t="s">
        <v>34</v>
      </c>
      <c r="D152" s="328">
        <v>309</v>
      </c>
      <c r="E152" s="326">
        <v>1.4645999999999999</v>
      </c>
      <c r="F152" s="326">
        <v>0.53065799999999996</v>
      </c>
      <c r="G152" s="328">
        <v>343</v>
      </c>
      <c r="H152" s="326">
        <v>1.1407</v>
      </c>
      <c r="I152" s="326">
        <v>0.51871489999999998</v>
      </c>
      <c r="J152" s="325">
        <v>652</v>
      </c>
      <c r="K152" s="326">
        <v>2.6053000000000002</v>
      </c>
      <c r="L152" s="327">
        <v>1.0493729000000001</v>
      </c>
    </row>
    <row r="153" spans="1:12" x14ac:dyDescent="0.3">
      <c r="A153" s="273">
        <v>143</v>
      </c>
      <c r="B153" s="274" t="s">
        <v>171</v>
      </c>
      <c r="C153" s="275" t="s">
        <v>34</v>
      </c>
      <c r="D153" s="329">
        <v>114</v>
      </c>
      <c r="E153" s="323">
        <v>7.1999999999999995E-2</v>
      </c>
      <c r="F153" s="323">
        <v>3.9639399999999998E-2</v>
      </c>
      <c r="G153" s="329">
        <v>66</v>
      </c>
      <c r="H153" s="323">
        <v>0.13689999999999999</v>
      </c>
      <c r="I153" s="323">
        <v>3.1891900000000001E-2</v>
      </c>
      <c r="J153" s="329">
        <v>180</v>
      </c>
      <c r="K153" s="323">
        <v>0.2089</v>
      </c>
      <c r="L153" s="324">
        <v>7.1531300000000006E-2</v>
      </c>
    </row>
    <row r="154" spans="1:12" x14ac:dyDescent="0.3">
      <c r="A154" s="276">
        <v>144</v>
      </c>
      <c r="B154" s="277" t="s">
        <v>172</v>
      </c>
      <c r="C154" s="278" t="s">
        <v>34</v>
      </c>
      <c r="D154" s="328">
        <v>97</v>
      </c>
      <c r="E154" s="326">
        <v>0.16209999999999999</v>
      </c>
      <c r="F154" s="326">
        <v>5.2953199999999999E-2</v>
      </c>
      <c r="G154" s="328">
        <v>92</v>
      </c>
      <c r="H154" s="326">
        <v>0.14080000000000001</v>
      </c>
      <c r="I154" s="326">
        <v>4.8485899999999998E-2</v>
      </c>
      <c r="J154" s="328">
        <v>189</v>
      </c>
      <c r="K154" s="326">
        <v>0.3029</v>
      </c>
      <c r="L154" s="327">
        <v>0.1014391</v>
      </c>
    </row>
    <row r="155" spans="1:12" x14ac:dyDescent="0.3">
      <c r="A155" s="273">
        <v>145</v>
      </c>
      <c r="B155" s="274" t="s">
        <v>173</v>
      </c>
      <c r="C155" s="275" t="s">
        <v>34</v>
      </c>
      <c r="D155" s="329">
        <v>263</v>
      </c>
      <c r="E155" s="323">
        <v>1.6955</v>
      </c>
      <c r="F155" s="323">
        <v>0.86336780000000002</v>
      </c>
      <c r="G155" s="329">
        <v>179</v>
      </c>
      <c r="H155" s="323">
        <v>1.1718999999999999</v>
      </c>
      <c r="I155" s="323">
        <v>0.86121910000000002</v>
      </c>
      <c r="J155" s="329">
        <v>442</v>
      </c>
      <c r="K155" s="323">
        <v>2.8673999999999999</v>
      </c>
      <c r="L155" s="324">
        <v>1.7245869</v>
      </c>
    </row>
    <row r="156" spans="1:12" x14ac:dyDescent="0.3">
      <c r="A156" s="276">
        <v>146</v>
      </c>
      <c r="B156" s="277" t="s">
        <v>174</v>
      </c>
      <c r="C156" s="278" t="s">
        <v>26</v>
      </c>
      <c r="D156" s="325">
        <v>1056</v>
      </c>
      <c r="E156" s="326">
        <v>4.9336000000000002</v>
      </c>
      <c r="F156" s="326">
        <v>1.6568554</v>
      </c>
      <c r="G156" s="325">
        <v>931</v>
      </c>
      <c r="H156" s="326">
        <v>4.966799</v>
      </c>
      <c r="I156" s="326">
        <v>1.7077108999999999</v>
      </c>
      <c r="J156" s="325">
        <v>1987</v>
      </c>
      <c r="K156" s="326">
        <v>9.9003990000000002</v>
      </c>
      <c r="L156" s="327">
        <v>3.3645662999999999</v>
      </c>
    </row>
    <row r="157" spans="1:12" x14ac:dyDescent="0.3">
      <c r="A157" s="273">
        <v>147</v>
      </c>
      <c r="B157" s="274" t="s">
        <v>175</v>
      </c>
      <c r="C157" s="275" t="s">
        <v>26</v>
      </c>
      <c r="D157" s="322">
        <v>1937</v>
      </c>
      <c r="E157" s="323">
        <v>6.2837230000000002</v>
      </c>
      <c r="F157" s="323">
        <v>1.522906946</v>
      </c>
      <c r="G157" s="322">
        <v>1646</v>
      </c>
      <c r="H157" s="323">
        <v>5.7935999999999996</v>
      </c>
      <c r="I157" s="323">
        <v>1.4193433</v>
      </c>
      <c r="J157" s="322">
        <v>3583</v>
      </c>
      <c r="K157" s="323">
        <v>12.077323</v>
      </c>
      <c r="L157" s="324">
        <v>2.942250246</v>
      </c>
    </row>
    <row r="158" spans="1:12" x14ac:dyDescent="0.3">
      <c r="A158" s="276">
        <v>148</v>
      </c>
      <c r="B158" s="277" t="s">
        <v>176</v>
      </c>
      <c r="C158" s="278" t="s">
        <v>26</v>
      </c>
      <c r="D158" s="325">
        <v>1756</v>
      </c>
      <c r="E158" s="326">
        <v>8.7880000000000003</v>
      </c>
      <c r="F158" s="326">
        <v>3.2490880999999998</v>
      </c>
      <c r="G158" s="325">
        <v>1885</v>
      </c>
      <c r="H158" s="326">
        <v>8.1629000000000005</v>
      </c>
      <c r="I158" s="326">
        <v>3.1019757000000001</v>
      </c>
      <c r="J158" s="325">
        <v>3641</v>
      </c>
      <c r="K158" s="326">
        <v>16.950900000000001</v>
      </c>
      <c r="L158" s="327">
        <v>6.3510638000000004</v>
      </c>
    </row>
    <row r="159" spans="1:12" x14ac:dyDescent="0.3">
      <c r="A159" s="273">
        <v>149</v>
      </c>
      <c r="B159" s="274" t="s">
        <v>177</v>
      </c>
      <c r="C159" s="275" t="s">
        <v>47</v>
      </c>
      <c r="D159" s="322">
        <v>990</v>
      </c>
      <c r="E159" s="323">
        <v>2.5044</v>
      </c>
      <c r="F159" s="323">
        <v>2.4907946999999999</v>
      </c>
      <c r="G159" s="322">
        <v>766</v>
      </c>
      <c r="H159" s="323">
        <v>2.9339</v>
      </c>
      <c r="I159" s="323">
        <v>1.7790840999999999</v>
      </c>
      <c r="J159" s="322">
        <v>1756</v>
      </c>
      <c r="K159" s="323">
        <v>5.4382999999999999</v>
      </c>
      <c r="L159" s="324">
        <v>4.2698787999999999</v>
      </c>
    </row>
    <row r="160" spans="1:12" x14ac:dyDescent="0.3">
      <c r="A160" s="276">
        <v>150</v>
      </c>
      <c r="B160" s="277" t="s">
        <v>178</v>
      </c>
      <c r="C160" s="278" t="s">
        <v>39</v>
      </c>
      <c r="D160" s="325">
        <v>3881</v>
      </c>
      <c r="E160" s="326">
        <v>24.142499999999998</v>
      </c>
      <c r="F160" s="326">
        <v>9.4077730000000006</v>
      </c>
      <c r="G160" s="325">
        <v>4036</v>
      </c>
      <c r="H160" s="326">
        <v>21.785599999999999</v>
      </c>
      <c r="I160" s="326">
        <v>9.3995148000000004</v>
      </c>
      <c r="J160" s="325">
        <v>7917</v>
      </c>
      <c r="K160" s="326">
        <v>45.928100000000001</v>
      </c>
      <c r="L160" s="327">
        <v>18.807287800000001</v>
      </c>
    </row>
    <row r="161" spans="1:12" x14ac:dyDescent="0.3">
      <c r="A161" s="273">
        <v>151</v>
      </c>
      <c r="B161" s="274" t="s">
        <v>179</v>
      </c>
      <c r="C161" s="275" t="s">
        <v>39</v>
      </c>
      <c r="D161" s="322">
        <v>3630</v>
      </c>
      <c r="E161" s="323">
        <v>39.122300000000003</v>
      </c>
      <c r="F161" s="323">
        <v>12.017364600000001</v>
      </c>
      <c r="G161" s="322">
        <v>5086</v>
      </c>
      <c r="H161" s="323">
        <v>30.1691</v>
      </c>
      <c r="I161" s="323">
        <v>9.3604043000000008</v>
      </c>
      <c r="J161" s="322">
        <v>8716</v>
      </c>
      <c r="K161" s="323">
        <v>69.291399999999996</v>
      </c>
      <c r="L161" s="324">
        <v>21.3777689</v>
      </c>
    </row>
    <row r="162" spans="1:12" x14ac:dyDescent="0.3">
      <c r="A162" s="276">
        <v>152</v>
      </c>
      <c r="B162" s="277" t="s">
        <v>180</v>
      </c>
      <c r="C162" s="278" t="s">
        <v>22</v>
      </c>
      <c r="D162" s="325">
        <v>19766</v>
      </c>
      <c r="E162" s="326">
        <v>90.715937999999994</v>
      </c>
      <c r="F162" s="326">
        <v>35.599736475999997</v>
      </c>
      <c r="G162" s="325">
        <v>18027</v>
      </c>
      <c r="H162" s="326">
        <v>91.710400000000007</v>
      </c>
      <c r="I162" s="326">
        <v>34.013308500000001</v>
      </c>
      <c r="J162" s="325">
        <v>37793</v>
      </c>
      <c r="K162" s="326">
        <v>182.42633799999999</v>
      </c>
      <c r="L162" s="327">
        <v>69.613044975999998</v>
      </c>
    </row>
    <row r="163" spans="1:12" x14ac:dyDescent="0.3">
      <c r="A163" s="273">
        <v>153</v>
      </c>
      <c r="B163" s="274" t="s">
        <v>500</v>
      </c>
      <c r="C163" s="275" t="s">
        <v>37</v>
      </c>
      <c r="D163" s="329">
        <v>0</v>
      </c>
      <c r="E163" s="323">
        <v>0</v>
      </c>
      <c r="F163" s="323">
        <v>0</v>
      </c>
      <c r="G163" s="329">
        <v>12</v>
      </c>
      <c r="H163" s="323">
        <v>0.29870000000000002</v>
      </c>
      <c r="I163" s="323">
        <v>3.7840100000000002E-2</v>
      </c>
      <c r="J163" s="329">
        <v>12</v>
      </c>
      <c r="K163" s="323">
        <v>0.29870000000000002</v>
      </c>
      <c r="L163" s="324">
        <v>3.7840100000000002E-2</v>
      </c>
    </row>
    <row r="164" spans="1:12" x14ac:dyDescent="0.3">
      <c r="A164" s="276">
        <v>154</v>
      </c>
      <c r="B164" s="277" t="s">
        <v>181</v>
      </c>
      <c r="C164" s="278" t="s">
        <v>20</v>
      </c>
      <c r="D164" s="325">
        <v>2069358</v>
      </c>
      <c r="E164" s="326">
        <v>28538.376560000001</v>
      </c>
      <c r="F164" s="326">
        <v>10571.229748407</v>
      </c>
      <c r="G164" s="325">
        <v>1927104</v>
      </c>
      <c r="H164" s="326">
        <v>28969.794282999999</v>
      </c>
      <c r="I164" s="326">
        <v>11198.646159872</v>
      </c>
      <c r="J164" s="325">
        <v>3996462</v>
      </c>
      <c r="K164" s="326">
        <v>57508.170843</v>
      </c>
      <c r="L164" s="327">
        <v>21769.875908278998</v>
      </c>
    </row>
    <row r="165" spans="1:12" x14ac:dyDescent="0.3">
      <c r="A165" s="273">
        <v>155</v>
      </c>
      <c r="B165" s="274" t="s">
        <v>182</v>
      </c>
      <c r="C165" s="275" t="s">
        <v>20</v>
      </c>
      <c r="D165" s="322">
        <v>818940</v>
      </c>
      <c r="E165" s="323">
        <v>17370.852790000001</v>
      </c>
      <c r="F165" s="323">
        <v>10052.797434126</v>
      </c>
      <c r="G165" s="322">
        <v>766417</v>
      </c>
      <c r="H165" s="323">
        <v>15768.615963</v>
      </c>
      <c r="I165" s="323">
        <v>8355.0072034250006</v>
      </c>
      <c r="J165" s="322">
        <v>1585357</v>
      </c>
      <c r="K165" s="323">
        <v>33139.468753000001</v>
      </c>
      <c r="L165" s="324">
        <v>18407.804637550998</v>
      </c>
    </row>
    <row r="166" spans="1:12" x14ac:dyDescent="0.3">
      <c r="A166" s="276">
        <v>156</v>
      </c>
      <c r="B166" s="277" t="s">
        <v>183</v>
      </c>
      <c r="C166" s="278" t="s">
        <v>20</v>
      </c>
      <c r="D166" s="325">
        <v>2447594</v>
      </c>
      <c r="E166" s="326">
        <v>58254.528770999998</v>
      </c>
      <c r="F166" s="326">
        <v>32486.393466549998</v>
      </c>
      <c r="G166" s="325">
        <v>2480142</v>
      </c>
      <c r="H166" s="326">
        <v>61194.510792000001</v>
      </c>
      <c r="I166" s="326">
        <v>30638.643014680001</v>
      </c>
      <c r="J166" s="325">
        <v>4927736</v>
      </c>
      <c r="K166" s="326">
        <v>119449.039563</v>
      </c>
      <c r="L166" s="327">
        <v>63125.036481230003</v>
      </c>
    </row>
    <row r="167" spans="1:12" x14ac:dyDescent="0.3">
      <c r="A167" s="273">
        <v>157</v>
      </c>
      <c r="B167" s="274" t="s">
        <v>184</v>
      </c>
      <c r="C167" s="275" t="s">
        <v>20</v>
      </c>
      <c r="D167" s="322">
        <v>1291046</v>
      </c>
      <c r="E167" s="323">
        <v>10552.762338</v>
      </c>
      <c r="F167" s="323">
        <v>3094.2978922399998</v>
      </c>
      <c r="G167" s="322">
        <v>1089736</v>
      </c>
      <c r="H167" s="323">
        <v>10959.129892000001</v>
      </c>
      <c r="I167" s="323">
        <v>3194.9004984449998</v>
      </c>
      <c r="J167" s="322">
        <v>2380782</v>
      </c>
      <c r="K167" s="323">
        <v>21511.892230000001</v>
      </c>
      <c r="L167" s="324">
        <v>6289.198390685</v>
      </c>
    </row>
    <row r="168" spans="1:12" x14ac:dyDescent="0.3">
      <c r="A168" s="276">
        <v>158</v>
      </c>
      <c r="B168" s="277" t="s">
        <v>185</v>
      </c>
      <c r="C168" s="278" t="s">
        <v>20</v>
      </c>
      <c r="D168" s="325">
        <v>1187317</v>
      </c>
      <c r="E168" s="326">
        <v>20982.628267</v>
      </c>
      <c r="F168" s="326">
        <v>8500.8428688439999</v>
      </c>
      <c r="G168" s="325">
        <v>1222968</v>
      </c>
      <c r="H168" s="326">
        <v>20588.943511000001</v>
      </c>
      <c r="I168" s="326">
        <v>8536.6451018780008</v>
      </c>
      <c r="J168" s="325">
        <v>2410285</v>
      </c>
      <c r="K168" s="326">
        <v>41571.571777999998</v>
      </c>
      <c r="L168" s="327">
        <v>17037.487970721999</v>
      </c>
    </row>
    <row r="169" spans="1:12" x14ac:dyDescent="0.3">
      <c r="A169" s="273">
        <v>159</v>
      </c>
      <c r="B169" s="274" t="s">
        <v>21</v>
      </c>
      <c r="C169" s="275" t="s">
        <v>21</v>
      </c>
      <c r="D169" s="322">
        <v>62346</v>
      </c>
      <c r="E169" s="323">
        <v>857.42278199999998</v>
      </c>
      <c r="F169" s="323">
        <v>296.392835064</v>
      </c>
      <c r="G169" s="322">
        <v>61657</v>
      </c>
      <c r="H169" s="323">
        <v>594.24029399999995</v>
      </c>
      <c r="I169" s="323">
        <v>242.96206711299999</v>
      </c>
      <c r="J169" s="322">
        <v>124003</v>
      </c>
      <c r="K169" s="323">
        <v>1451.663076</v>
      </c>
      <c r="L169" s="324">
        <v>539.35490217699999</v>
      </c>
    </row>
    <row r="170" spans="1:12" x14ac:dyDescent="0.3">
      <c r="A170" s="276">
        <v>160</v>
      </c>
      <c r="B170" s="277" t="s">
        <v>186</v>
      </c>
      <c r="C170" s="278" t="s">
        <v>37</v>
      </c>
      <c r="D170" s="328">
        <v>0</v>
      </c>
      <c r="E170" s="326">
        <v>0</v>
      </c>
      <c r="F170" s="326">
        <v>0</v>
      </c>
      <c r="G170" s="328">
        <v>0</v>
      </c>
      <c r="H170" s="326">
        <v>0</v>
      </c>
      <c r="I170" s="326">
        <v>0</v>
      </c>
      <c r="J170" s="328">
        <v>0</v>
      </c>
      <c r="K170" s="326">
        <v>0</v>
      </c>
      <c r="L170" s="327">
        <v>0</v>
      </c>
    </row>
    <row r="171" spans="1:12" x14ac:dyDescent="0.3">
      <c r="A171" s="273">
        <v>161</v>
      </c>
      <c r="B171" s="274" t="s">
        <v>577</v>
      </c>
      <c r="C171" s="275" t="s">
        <v>37</v>
      </c>
      <c r="D171" s="322">
        <v>10331</v>
      </c>
      <c r="E171" s="323">
        <v>90.818299999999994</v>
      </c>
      <c r="F171" s="323">
        <v>37.583388100000001</v>
      </c>
      <c r="G171" s="322">
        <v>11671</v>
      </c>
      <c r="H171" s="323">
        <v>91.396900000000002</v>
      </c>
      <c r="I171" s="323">
        <v>37.355555699999996</v>
      </c>
      <c r="J171" s="322">
        <v>22002</v>
      </c>
      <c r="K171" s="323">
        <v>182.21520000000001</v>
      </c>
      <c r="L171" s="324">
        <v>74.938943800000004</v>
      </c>
    </row>
    <row r="172" spans="1:12" x14ac:dyDescent="0.3">
      <c r="A172" s="276">
        <v>162</v>
      </c>
      <c r="B172" s="277" t="s">
        <v>187</v>
      </c>
      <c r="C172" s="278" t="s">
        <v>37</v>
      </c>
      <c r="D172" s="325">
        <v>1214</v>
      </c>
      <c r="E172" s="326">
        <v>6.7130999999999998</v>
      </c>
      <c r="F172" s="326">
        <v>6.6548401000000004</v>
      </c>
      <c r="G172" s="325">
        <v>876</v>
      </c>
      <c r="H172" s="326">
        <v>8.9863</v>
      </c>
      <c r="I172" s="326">
        <v>6.0072618999999996</v>
      </c>
      <c r="J172" s="325">
        <v>2090</v>
      </c>
      <c r="K172" s="326">
        <v>15.699400000000001</v>
      </c>
      <c r="L172" s="327">
        <v>12.662102000000001</v>
      </c>
    </row>
    <row r="173" spans="1:12" x14ac:dyDescent="0.3">
      <c r="A173" s="273">
        <v>163</v>
      </c>
      <c r="B173" s="274" t="s">
        <v>188</v>
      </c>
      <c r="C173" s="275" t="s">
        <v>24</v>
      </c>
      <c r="D173" s="322">
        <v>28001</v>
      </c>
      <c r="E173" s="323">
        <v>230.74269000000001</v>
      </c>
      <c r="F173" s="323">
        <v>96.380374380000006</v>
      </c>
      <c r="G173" s="322">
        <v>27603</v>
      </c>
      <c r="H173" s="323">
        <v>229.08565100000001</v>
      </c>
      <c r="I173" s="323">
        <v>90.103566267999994</v>
      </c>
      <c r="J173" s="322">
        <v>55604</v>
      </c>
      <c r="K173" s="323">
        <v>459.82834100000002</v>
      </c>
      <c r="L173" s="324">
        <v>186.48394064799999</v>
      </c>
    </row>
    <row r="174" spans="1:12" x14ac:dyDescent="0.3">
      <c r="A174" s="276">
        <v>164</v>
      </c>
      <c r="B174" s="277" t="s">
        <v>189</v>
      </c>
      <c r="C174" s="278" t="s">
        <v>16</v>
      </c>
      <c r="D174" s="325">
        <v>5590</v>
      </c>
      <c r="E174" s="326">
        <v>26.8613</v>
      </c>
      <c r="F174" s="326">
        <v>11.1272456</v>
      </c>
      <c r="G174" s="325">
        <v>5005</v>
      </c>
      <c r="H174" s="326">
        <v>25.427199999999999</v>
      </c>
      <c r="I174" s="326">
        <v>10.121619600000001</v>
      </c>
      <c r="J174" s="325">
        <v>10595</v>
      </c>
      <c r="K174" s="326">
        <v>52.288499999999999</v>
      </c>
      <c r="L174" s="327">
        <v>21.248865200000001</v>
      </c>
    </row>
    <row r="175" spans="1:12" x14ac:dyDescent="0.3">
      <c r="A175" s="273">
        <v>165</v>
      </c>
      <c r="B175" s="274" t="s">
        <v>190</v>
      </c>
      <c r="C175" s="275" t="s">
        <v>41</v>
      </c>
      <c r="D175" s="329">
        <v>264</v>
      </c>
      <c r="E175" s="323">
        <v>1.2843</v>
      </c>
      <c r="F175" s="323">
        <v>0.55965010000000004</v>
      </c>
      <c r="G175" s="329">
        <v>239</v>
      </c>
      <c r="H175" s="323">
        <v>1.2996000000000001</v>
      </c>
      <c r="I175" s="323">
        <v>0.83849390000000001</v>
      </c>
      <c r="J175" s="329">
        <v>503</v>
      </c>
      <c r="K175" s="323">
        <v>2.5838999999999999</v>
      </c>
      <c r="L175" s="324">
        <v>1.3981440000000001</v>
      </c>
    </row>
    <row r="176" spans="1:12" x14ac:dyDescent="0.3">
      <c r="A176" s="276">
        <v>166</v>
      </c>
      <c r="B176" s="277" t="s">
        <v>191</v>
      </c>
      <c r="C176" s="278" t="s">
        <v>23</v>
      </c>
      <c r="D176" s="325">
        <v>14214</v>
      </c>
      <c r="E176" s="326">
        <v>74.558800000000005</v>
      </c>
      <c r="F176" s="326">
        <v>22.0884325</v>
      </c>
      <c r="G176" s="325">
        <v>13595</v>
      </c>
      <c r="H176" s="326">
        <v>91.813800000000001</v>
      </c>
      <c r="I176" s="326">
        <v>22.251752499999998</v>
      </c>
      <c r="J176" s="325">
        <v>27809</v>
      </c>
      <c r="K176" s="326">
        <v>166.37260000000001</v>
      </c>
      <c r="L176" s="327">
        <v>44.340184999999998</v>
      </c>
    </row>
    <row r="177" spans="1:12" x14ac:dyDescent="0.3">
      <c r="A177" s="273">
        <v>167</v>
      </c>
      <c r="B177" s="274" t="s">
        <v>192</v>
      </c>
      <c r="C177" s="275" t="s">
        <v>24</v>
      </c>
      <c r="D177" s="322">
        <v>21861</v>
      </c>
      <c r="E177" s="323">
        <v>163.2303</v>
      </c>
      <c r="F177" s="323">
        <v>47.5469516</v>
      </c>
      <c r="G177" s="322">
        <v>23054</v>
      </c>
      <c r="H177" s="323">
        <v>160.93879999999999</v>
      </c>
      <c r="I177" s="323">
        <v>50.425498300000001</v>
      </c>
      <c r="J177" s="322">
        <v>44915</v>
      </c>
      <c r="K177" s="323">
        <v>324.16910000000001</v>
      </c>
      <c r="L177" s="324">
        <v>97.972449900000001</v>
      </c>
    </row>
    <row r="178" spans="1:12" x14ac:dyDescent="0.3">
      <c r="A178" s="276">
        <v>168</v>
      </c>
      <c r="B178" s="277" t="s">
        <v>193</v>
      </c>
      <c r="C178" s="278" t="s">
        <v>38</v>
      </c>
      <c r="D178" s="328">
        <v>54</v>
      </c>
      <c r="E178" s="326">
        <v>0.2752</v>
      </c>
      <c r="F178" s="326">
        <v>0.38924779999999998</v>
      </c>
      <c r="G178" s="328">
        <v>33</v>
      </c>
      <c r="H178" s="326">
        <v>0.89939999999999998</v>
      </c>
      <c r="I178" s="326">
        <v>0.3995705</v>
      </c>
      <c r="J178" s="328">
        <v>87</v>
      </c>
      <c r="K178" s="326">
        <v>1.1746000000000001</v>
      </c>
      <c r="L178" s="327">
        <v>0.78881829999999997</v>
      </c>
    </row>
    <row r="179" spans="1:12" x14ac:dyDescent="0.3">
      <c r="A179" s="273">
        <v>169</v>
      </c>
      <c r="B179" s="274" t="s">
        <v>194</v>
      </c>
      <c r="C179" s="275" t="s">
        <v>39</v>
      </c>
      <c r="D179" s="322">
        <v>7550</v>
      </c>
      <c r="E179" s="323">
        <v>39.447800000000001</v>
      </c>
      <c r="F179" s="323">
        <v>8.5591501000000001</v>
      </c>
      <c r="G179" s="322">
        <v>5612</v>
      </c>
      <c r="H179" s="323">
        <v>39.414099999999998</v>
      </c>
      <c r="I179" s="323">
        <v>9.2520573000000006</v>
      </c>
      <c r="J179" s="322">
        <v>13162</v>
      </c>
      <c r="K179" s="323">
        <v>78.861900000000006</v>
      </c>
      <c r="L179" s="324">
        <v>17.811207400000001</v>
      </c>
    </row>
    <row r="180" spans="1:12" x14ac:dyDescent="0.3">
      <c r="A180" s="276">
        <v>170</v>
      </c>
      <c r="B180" s="277" t="s">
        <v>195</v>
      </c>
      <c r="C180" s="278" t="s">
        <v>27</v>
      </c>
      <c r="D180" s="325">
        <v>1452</v>
      </c>
      <c r="E180" s="326">
        <v>10.206099999999999</v>
      </c>
      <c r="F180" s="326">
        <v>2.8675166999999999</v>
      </c>
      <c r="G180" s="325">
        <v>1201</v>
      </c>
      <c r="H180" s="326">
        <v>8.9663000000000004</v>
      </c>
      <c r="I180" s="326">
        <v>3.0058777000000001</v>
      </c>
      <c r="J180" s="325">
        <v>2653</v>
      </c>
      <c r="K180" s="326">
        <v>19.1724</v>
      </c>
      <c r="L180" s="327">
        <v>5.8733943999999996</v>
      </c>
    </row>
    <row r="181" spans="1:12" x14ac:dyDescent="0.3">
      <c r="A181" s="273">
        <v>171</v>
      </c>
      <c r="B181" s="274" t="s">
        <v>196</v>
      </c>
      <c r="C181" s="275" t="s">
        <v>25</v>
      </c>
      <c r="D181" s="322">
        <v>2030</v>
      </c>
      <c r="E181" s="323">
        <v>14.994300000000001</v>
      </c>
      <c r="F181" s="323">
        <v>6.6035478999999997</v>
      </c>
      <c r="G181" s="322">
        <v>1659</v>
      </c>
      <c r="H181" s="323">
        <v>15.5374</v>
      </c>
      <c r="I181" s="323">
        <v>7.0409115</v>
      </c>
      <c r="J181" s="322">
        <v>3689</v>
      </c>
      <c r="K181" s="323">
        <v>30.531700000000001</v>
      </c>
      <c r="L181" s="324">
        <v>13.644459400000001</v>
      </c>
    </row>
    <row r="182" spans="1:12" x14ac:dyDescent="0.3">
      <c r="A182" s="276">
        <v>172</v>
      </c>
      <c r="B182" s="277" t="s">
        <v>197</v>
      </c>
      <c r="C182" s="278" t="s">
        <v>23</v>
      </c>
      <c r="D182" s="325">
        <v>27102</v>
      </c>
      <c r="E182" s="326">
        <v>532.91380000000004</v>
      </c>
      <c r="F182" s="326">
        <v>131.92592759999999</v>
      </c>
      <c r="G182" s="325">
        <v>26475</v>
      </c>
      <c r="H182" s="326">
        <v>492.65158300000002</v>
      </c>
      <c r="I182" s="326">
        <v>139.6869901</v>
      </c>
      <c r="J182" s="325">
        <v>53577</v>
      </c>
      <c r="K182" s="326">
        <v>1025.5653830000001</v>
      </c>
      <c r="L182" s="327">
        <v>271.61291770000003</v>
      </c>
    </row>
    <row r="183" spans="1:12" x14ac:dyDescent="0.3">
      <c r="A183" s="273">
        <v>173</v>
      </c>
      <c r="B183" s="274" t="s">
        <v>554</v>
      </c>
      <c r="C183" s="275" t="s">
        <v>16</v>
      </c>
      <c r="D183" s="322">
        <v>6262</v>
      </c>
      <c r="E183" s="323">
        <v>51.045900000000003</v>
      </c>
      <c r="F183" s="323">
        <v>18.068799899999998</v>
      </c>
      <c r="G183" s="322">
        <v>5747</v>
      </c>
      <c r="H183" s="323">
        <v>53.568399999999997</v>
      </c>
      <c r="I183" s="323">
        <v>17.648550799999999</v>
      </c>
      <c r="J183" s="322">
        <v>12009</v>
      </c>
      <c r="K183" s="323">
        <v>104.6143</v>
      </c>
      <c r="L183" s="324">
        <v>35.717350699999997</v>
      </c>
    </row>
    <row r="184" spans="1:12" x14ac:dyDescent="0.3">
      <c r="A184" s="276">
        <v>174</v>
      </c>
      <c r="B184" s="277" t="s">
        <v>198</v>
      </c>
      <c r="C184" s="278" t="s">
        <v>22</v>
      </c>
      <c r="D184" s="325">
        <v>47294</v>
      </c>
      <c r="E184" s="326">
        <v>441.2534</v>
      </c>
      <c r="F184" s="326">
        <v>119.37123052600001</v>
      </c>
      <c r="G184" s="325">
        <v>53874</v>
      </c>
      <c r="H184" s="326">
        <v>435.72058500000003</v>
      </c>
      <c r="I184" s="326">
        <v>107.962003994</v>
      </c>
      <c r="J184" s="325">
        <v>101168</v>
      </c>
      <c r="K184" s="326">
        <v>876.97398499999997</v>
      </c>
      <c r="L184" s="327">
        <v>227.33323451999999</v>
      </c>
    </row>
    <row r="185" spans="1:12" x14ac:dyDescent="0.3">
      <c r="A185" s="273">
        <v>175</v>
      </c>
      <c r="B185" s="274" t="s">
        <v>199</v>
      </c>
      <c r="C185" s="275" t="s">
        <v>31</v>
      </c>
      <c r="D185" s="322">
        <v>5507</v>
      </c>
      <c r="E185" s="323">
        <v>110.5988</v>
      </c>
      <c r="F185" s="323">
        <v>39.223979499999999</v>
      </c>
      <c r="G185" s="322">
        <v>6396</v>
      </c>
      <c r="H185" s="323">
        <v>114.5522</v>
      </c>
      <c r="I185" s="323">
        <v>43.715916399999998</v>
      </c>
      <c r="J185" s="322">
        <v>11903</v>
      </c>
      <c r="K185" s="323">
        <v>225.15100000000001</v>
      </c>
      <c r="L185" s="324">
        <v>82.939895899999996</v>
      </c>
    </row>
    <row r="186" spans="1:12" x14ac:dyDescent="0.3">
      <c r="A186" s="276">
        <v>176</v>
      </c>
      <c r="B186" s="277" t="s">
        <v>200</v>
      </c>
      <c r="C186" s="278" t="s">
        <v>47</v>
      </c>
      <c r="D186" s="325">
        <v>4982</v>
      </c>
      <c r="E186" s="326">
        <v>42.968021</v>
      </c>
      <c r="F186" s="326">
        <v>16.958748841999999</v>
      </c>
      <c r="G186" s="325">
        <v>5362</v>
      </c>
      <c r="H186" s="326">
        <v>43.127099999999999</v>
      </c>
      <c r="I186" s="326">
        <v>15.7129274</v>
      </c>
      <c r="J186" s="325">
        <v>10344</v>
      </c>
      <c r="K186" s="326">
        <v>86.095121000000006</v>
      </c>
      <c r="L186" s="327">
        <v>32.671676241999997</v>
      </c>
    </row>
    <row r="187" spans="1:12" x14ac:dyDescent="0.3">
      <c r="A187" s="273">
        <v>177</v>
      </c>
      <c r="B187" s="274" t="s">
        <v>201</v>
      </c>
      <c r="C187" s="275" t="s">
        <v>27</v>
      </c>
      <c r="D187" s="322">
        <v>734</v>
      </c>
      <c r="E187" s="323">
        <v>1.1202000000000001</v>
      </c>
      <c r="F187" s="323">
        <v>0.29100579999999998</v>
      </c>
      <c r="G187" s="329">
        <v>562</v>
      </c>
      <c r="H187" s="323">
        <v>1.1088</v>
      </c>
      <c r="I187" s="323">
        <v>0.37754769999999999</v>
      </c>
      <c r="J187" s="322">
        <v>1296</v>
      </c>
      <c r="K187" s="323">
        <v>2.2290000000000001</v>
      </c>
      <c r="L187" s="324">
        <v>0.66855350000000002</v>
      </c>
    </row>
    <row r="188" spans="1:12" x14ac:dyDescent="0.3">
      <c r="A188" s="276">
        <v>178</v>
      </c>
      <c r="B188" s="277" t="s">
        <v>202</v>
      </c>
      <c r="C188" s="278" t="s">
        <v>18</v>
      </c>
      <c r="D188" s="328">
        <v>183</v>
      </c>
      <c r="E188" s="326">
        <v>1.9279999999999999</v>
      </c>
      <c r="F188" s="326">
        <v>0.27704420000000002</v>
      </c>
      <c r="G188" s="328">
        <v>155</v>
      </c>
      <c r="H188" s="326">
        <v>1.3960999999999999</v>
      </c>
      <c r="I188" s="326">
        <v>0.28941990000000001</v>
      </c>
      <c r="J188" s="328">
        <v>338</v>
      </c>
      <c r="K188" s="326">
        <v>3.3241000000000001</v>
      </c>
      <c r="L188" s="327">
        <v>0.56646410000000003</v>
      </c>
    </row>
    <row r="189" spans="1:12" x14ac:dyDescent="0.3">
      <c r="A189" s="273">
        <v>179</v>
      </c>
      <c r="B189" s="274" t="s">
        <v>203</v>
      </c>
      <c r="C189" s="275" t="s">
        <v>25</v>
      </c>
      <c r="D189" s="329">
        <v>577</v>
      </c>
      <c r="E189" s="323">
        <v>2.206</v>
      </c>
      <c r="F189" s="323">
        <v>0.49987579999999998</v>
      </c>
      <c r="G189" s="329">
        <v>473</v>
      </c>
      <c r="H189" s="323">
        <v>2.2006999999999999</v>
      </c>
      <c r="I189" s="323">
        <v>0.45280749999999997</v>
      </c>
      <c r="J189" s="322">
        <v>1050</v>
      </c>
      <c r="K189" s="323">
        <v>4.4066999999999998</v>
      </c>
      <c r="L189" s="324">
        <v>0.95268330000000001</v>
      </c>
    </row>
    <row r="190" spans="1:12" x14ac:dyDescent="0.3">
      <c r="A190" s="276">
        <v>180</v>
      </c>
      <c r="B190" s="277" t="s">
        <v>204</v>
      </c>
      <c r="C190" s="278" t="s">
        <v>23</v>
      </c>
      <c r="D190" s="325">
        <v>25015</v>
      </c>
      <c r="E190" s="326">
        <v>143.63120499999999</v>
      </c>
      <c r="F190" s="326">
        <v>62.135135810000001</v>
      </c>
      <c r="G190" s="325">
        <v>23249</v>
      </c>
      <c r="H190" s="326">
        <v>142.57499999999999</v>
      </c>
      <c r="I190" s="326">
        <v>53.529740031999999</v>
      </c>
      <c r="J190" s="325">
        <v>48264</v>
      </c>
      <c r="K190" s="326">
        <v>286.20620500000001</v>
      </c>
      <c r="L190" s="327">
        <v>115.664875842</v>
      </c>
    </row>
    <row r="191" spans="1:12" x14ac:dyDescent="0.3">
      <c r="A191" s="273">
        <v>181</v>
      </c>
      <c r="B191" s="274" t="s">
        <v>205</v>
      </c>
      <c r="C191" s="275" t="s">
        <v>24</v>
      </c>
      <c r="D191" s="329">
        <v>117</v>
      </c>
      <c r="E191" s="323">
        <v>2.8899999999999999E-2</v>
      </c>
      <c r="F191" s="323">
        <v>1.94754E-2</v>
      </c>
      <c r="G191" s="329">
        <v>67</v>
      </c>
      <c r="H191" s="323">
        <v>3.0800000000000001E-2</v>
      </c>
      <c r="I191" s="323">
        <v>3.0701800000000001E-2</v>
      </c>
      <c r="J191" s="329">
        <v>184</v>
      </c>
      <c r="K191" s="323">
        <v>5.9700000000000003E-2</v>
      </c>
      <c r="L191" s="324">
        <v>5.0177199999999998E-2</v>
      </c>
    </row>
    <row r="192" spans="1:12" x14ac:dyDescent="0.3">
      <c r="A192" s="276">
        <v>182</v>
      </c>
      <c r="B192" s="277" t="s">
        <v>576</v>
      </c>
      <c r="C192" s="278" t="s">
        <v>24</v>
      </c>
      <c r="D192" s="325">
        <v>45249</v>
      </c>
      <c r="E192" s="326">
        <v>343.35291699999999</v>
      </c>
      <c r="F192" s="326">
        <v>132.87637395199999</v>
      </c>
      <c r="G192" s="325">
        <v>43789</v>
      </c>
      <c r="H192" s="326">
        <v>389.07946099999998</v>
      </c>
      <c r="I192" s="326">
        <v>132.58855748799999</v>
      </c>
      <c r="J192" s="325">
        <v>89038</v>
      </c>
      <c r="K192" s="326">
        <v>732.43237799999997</v>
      </c>
      <c r="L192" s="327">
        <v>265.46493143999999</v>
      </c>
    </row>
    <row r="193" spans="1:12" x14ac:dyDescent="0.3">
      <c r="A193" s="273">
        <v>183</v>
      </c>
      <c r="B193" s="274" t="s">
        <v>206</v>
      </c>
      <c r="C193" s="275" t="s">
        <v>37</v>
      </c>
      <c r="D193" s="329">
        <v>69</v>
      </c>
      <c r="E193" s="323">
        <v>0.54430000000000001</v>
      </c>
      <c r="F193" s="323">
        <v>0.1540812</v>
      </c>
      <c r="G193" s="329">
        <v>46</v>
      </c>
      <c r="H193" s="323">
        <v>0.28660000000000002</v>
      </c>
      <c r="I193" s="323">
        <v>0.17607239999999999</v>
      </c>
      <c r="J193" s="329">
        <v>115</v>
      </c>
      <c r="K193" s="323">
        <v>0.83089999999999997</v>
      </c>
      <c r="L193" s="324">
        <v>0.33015359999999999</v>
      </c>
    </row>
    <row r="194" spans="1:12" x14ac:dyDescent="0.3">
      <c r="A194" s="276">
        <v>184</v>
      </c>
      <c r="B194" s="277" t="s">
        <v>207</v>
      </c>
      <c r="C194" s="278" t="s">
        <v>23</v>
      </c>
      <c r="D194" s="325">
        <v>17779</v>
      </c>
      <c r="E194" s="326">
        <v>106.24878200000001</v>
      </c>
      <c r="F194" s="326">
        <v>29.471239000000001</v>
      </c>
      <c r="G194" s="325">
        <v>16364</v>
      </c>
      <c r="H194" s="326">
        <v>103.5397</v>
      </c>
      <c r="I194" s="326">
        <v>28.006046099999999</v>
      </c>
      <c r="J194" s="325">
        <v>34143</v>
      </c>
      <c r="K194" s="326">
        <v>209.78848199999999</v>
      </c>
      <c r="L194" s="327">
        <v>57.477285100000003</v>
      </c>
    </row>
    <row r="195" spans="1:12" x14ac:dyDescent="0.3">
      <c r="A195" s="273">
        <v>185</v>
      </c>
      <c r="B195" s="274" t="s">
        <v>208</v>
      </c>
      <c r="C195" s="275" t="s">
        <v>43</v>
      </c>
      <c r="D195" s="322">
        <v>7157</v>
      </c>
      <c r="E195" s="323">
        <v>43.887799999999999</v>
      </c>
      <c r="F195" s="323">
        <v>18.920801900000001</v>
      </c>
      <c r="G195" s="322">
        <v>6421</v>
      </c>
      <c r="H195" s="323">
        <v>41.498350000000002</v>
      </c>
      <c r="I195" s="323">
        <v>17.223744799999999</v>
      </c>
      <c r="J195" s="322">
        <v>13578</v>
      </c>
      <c r="K195" s="323">
        <v>85.386150000000001</v>
      </c>
      <c r="L195" s="324">
        <v>36.144546699999999</v>
      </c>
    </row>
    <row r="196" spans="1:12" x14ac:dyDescent="0.3">
      <c r="A196" s="276">
        <v>186</v>
      </c>
      <c r="B196" s="277" t="s">
        <v>209</v>
      </c>
      <c r="C196" s="278" t="s">
        <v>18</v>
      </c>
      <c r="D196" s="325">
        <v>900</v>
      </c>
      <c r="E196" s="326">
        <v>2.0693000000000001</v>
      </c>
      <c r="F196" s="326">
        <v>1.9454720000000001</v>
      </c>
      <c r="G196" s="325">
        <v>950</v>
      </c>
      <c r="H196" s="326">
        <v>2.1415999999999999</v>
      </c>
      <c r="I196" s="326">
        <v>2.0318641</v>
      </c>
      <c r="J196" s="325">
        <v>1850</v>
      </c>
      <c r="K196" s="326">
        <v>4.2108999999999996</v>
      </c>
      <c r="L196" s="327">
        <v>3.9773361</v>
      </c>
    </row>
    <row r="197" spans="1:12" x14ac:dyDescent="0.3">
      <c r="A197" s="273">
        <v>187</v>
      </c>
      <c r="B197" s="274" t="s">
        <v>210</v>
      </c>
      <c r="C197" s="275" t="s">
        <v>31</v>
      </c>
      <c r="D197" s="329">
        <v>185</v>
      </c>
      <c r="E197" s="323">
        <v>0.67110000000000003</v>
      </c>
      <c r="F197" s="323">
        <v>0.31191540000000001</v>
      </c>
      <c r="G197" s="329">
        <v>182</v>
      </c>
      <c r="H197" s="323">
        <v>0.77129999999999999</v>
      </c>
      <c r="I197" s="323">
        <v>0.35783799999999999</v>
      </c>
      <c r="J197" s="329">
        <v>367</v>
      </c>
      <c r="K197" s="323">
        <v>1.4423999999999999</v>
      </c>
      <c r="L197" s="324">
        <v>0.66975340000000005</v>
      </c>
    </row>
    <row r="198" spans="1:12" x14ac:dyDescent="0.3">
      <c r="A198" s="276">
        <v>188</v>
      </c>
      <c r="B198" s="277" t="s">
        <v>211</v>
      </c>
      <c r="C198" s="278" t="s">
        <v>33</v>
      </c>
      <c r="D198" s="328">
        <v>151</v>
      </c>
      <c r="E198" s="326">
        <v>1.0657000000000001</v>
      </c>
      <c r="F198" s="326">
        <v>0.8944474</v>
      </c>
      <c r="G198" s="328">
        <v>171</v>
      </c>
      <c r="H198" s="326">
        <v>1.7878000000000001</v>
      </c>
      <c r="I198" s="326">
        <v>1.1573833</v>
      </c>
      <c r="J198" s="328">
        <v>322</v>
      </c>
      <c r="K198" s="326">
        <v>2.8534999999999999</v>
      </c>
      <c r="L198" s="327">
        <v>2.0518307</v>
      </c>
    </row>
    <row r="199" spans="1:12" x14ac:dyDescent="0.3">
      <c r="A199" s="273">
        <v>189</v>
      </c>
      <c r="B199" s="274" t="s">
        <v>212</v>
      </c>
      <c r="C199" s="275" t="s">
        <v>45</v>
      </c>
      <c r="D199" s="329">
        <v>385</v>
      </c>
      <c r="E199" s="323">
        <v>1.1731</v>
      </c>
      <c r="F199" s="323">
        <v>0.42648520000000001</v>
      </c>
      <c r="G199" s="329">
        <v>234</v>
      </c>
      <c r="H199" s="323">
        <v>0.95750000000000002</v>
      </c>
      <c r="I199" s="323">
        <v>0.40552189999999999</v>
      </c>
      <c r="J199" s="329">
        <v>619</v>
      </c>
      <c r="K199" s="323">
        <v>2.1305999999999998</v>
      </c>
      <c r="L199" s="324">
        <v>0.8320071</v>
      </c>
    </row>
    <row r="200" spans="1:12" x14ac:dyDescent="0.3">
      <c r="A200" s="276">
        <v>190</v>
      </c>
      <c r="B200" s="277" t="s">
        <v>213</v>
      </c>
      <c r="C200" s="278" t="s">
        <v>39</v>
      </c>
      <c r="D200" s="325">
        <v>1934</v>
      </c>
      <c r="E200" s="326">
        <v>13.3469</v>
      </c>
      <c r="F200" s="326">
        <v>5.514043</v>
      </c>
      <c r="G200" s="325">
        <v>1676</v>
      </c>
      <c r="H200" s="326">
        <v>11.6722</v>
      </c>
      <c r="I200" s="326">
        <v>5.1211608000000002</v>
      </c>
      <c r="J200" s="325">
        <v>3610</v>
      </c>
      <c r="K200" s="326">
        <v>25.019100000000002</v>
      </c>
      <c r="L200" s="327">
        <v>10.635203799999999</v>
      </c>
    </row>
    <row r="201" spans="1:12" x14ac:dyDescent="0.3">
      <c r="A201" s="273">
        <v>191</v>
      </c>
      <c r="B201" s="274" t="s">
        <v>214</v>
      </c>
      <c r="C201" s="275" t="s">
        <v>44</v>
      </c>
      <c r="D201" s="322">
        <v>1243</v>
      </c>
      <c r="E201" s="323">
        <v>3.6850000000000001</v>
      </c>
      <c r="F201" s="323">
        <v>2.0841137000000001</v>
      </c>
      <c r="G201" s="322">
        <v>1163</v>
      </c>
      <c r="H201" s="323">
        <v>3.8332999999999999</v>
      </c>
      <c r="I201" s="323">
        <v>2.6650548000000001</v>
      </c>
      <c r="J201" s="322">
        <v>2406</v>
      </c>
      <c r="K201" s="323">
        <v>7.5183</v>
      </c>
      <c r="L201" s="324">
        <v>4.7491684999999997</v>
      </c>
    </row>
    <row r="202" spans="1:12" x14ac:dyDescent="0.3">
      <c r="A202" s="276">
        <v>192</v>
      </c>
      <c r="B202" s="277" t="s">
        <v>215</v>
      </c>
      <c r="C202" s="278" t="s">
        <v>41</v>
      </c>
      <c r="D202" s="328">
        <v>360</v>
      </c>
      <c r="E202" s="326">
        <v>2.2229999999999999</v>
      </c>
      <c r="F202" s="326">
        <v>0.98514860000000004</v>
      </c>
      <c r="G202" s="328">
        <v>387</v>
      </c>
      <c r="H202" s="326">
        <v>1.3055000000000001</v>
      </c>
      <c r="I202" s="326">
        <v>0.75054600000000005</v>
      </c>
      <c r="J202" s="325">
        <v>747</v>
      </c>
      <c r="K202" s="326">
        <v>3.5285000000000002</v>
      </c>
      <c r="L202" s="327">
        <v>1.7356946</v>
      </c>
    </row>
    <row r="203" spans="1:12" x14ac:dyDescent="0.3">
      <c r="A203" s="273">
        <v>193</v>
      </c>
      <c r="B203" s="274" t="s">
        <v>216</v>
      </c>
      <c r="C203" s="275" t="s">
        <v>20</v>
      </c>
      <c r="D203" s="322">
        <v>20120</v>
      </c>
      <c r="E203" s="323">
        <v>2091.863546</v>
      </c>
      <c r="F203" s="323">
        <v>286.28466409200001</v>
      </c>
      <c r="G203" s="322">
        <v>25915</v>
      </c>
      <c r="H203" s="323">
        <v>2226.3400999999999</v>
      </c>
      <c r="I203" s="323">
        <v>283.83081229999999</v>
      </c>
      <c r="J203" s="322">
        <v>46035</v>
      </c>
      <c r="K203" s="323">
        <v>4318.2036459999999</v>
      </c>
      <c r="L203" s="324">
        <v>570.11547639200001</v>
      </c>
    </row>
    <row r="204" spans="1:12" x14ac:dyDescent="0.3">
      <c r="A204" s="276">
        <v>194</v>
      </c>
      <c r="B204" s="277" t="s">
        <v>618</v>
      </c>
      <c r="C204" s="278" t="s">
        <v>44</v>
      </c>
      <c r="D204" s="328">
        <v>107</v>
      </c>
      <c r="E204" s="326">
        <v>0.58330000000000004</v>
      </c>
      <c r="F204" s="326">
        <v>0.44967380000000001</v>
      </c>
      <c r="G204" s="328">
        <v>135</v>
      </c>
      <c r="H204" s="326">
        <v>0.79079999999999995</v>
      </c>
      <c r="I204" s="326">
        <v>0.46101130000000001</v>
      </c>
      <c r="J204" s="328">
        <v>242</v>
      </c>
      <c r="K204" s="326">
        <v>1.3741000000000001</v>
      </c>
      <c r="L204" s="327">
        <v>0.91068510000000003</v>
      </c>
    </row>
    <row r="205" spans="1:12" x14ac:dyDescent="0.3">
      <c r="A205" s="273">
        <v>195</v>
      </c>
      <c r="B205" s="274" t="s">
        <v>217</v>
      </c>
      <c r="C205" s="275" t="s">
        <v>34</v>
      </c>
      <c r="D205" s="329">
        <v>14</v>
      </c>
      <c r="E205" s="323">
        <v>5.0200000000000002E-2</v>
      </c>
      <c r="F205" s="323">
        <v>2.6324299999999998E-2</v>
      </c>
      <c r="G205" s="329">
        <v>12</v>
      </c>
      <c r="H205" s="323">
        <v>0.16</v>
      </c>
      <c r="I205" s="323">
        <v>3.3305899999999999E-2</v>
      </c>
      <c r="J205" s="329">
        <v>26</v>
      </c>
      <c r="K205" s="323">
        <v>0.2102</v>
      </c>
      <c r="L205" s="324">
        <v>5.9630200000000001E-2</v>
      </c>
    </row>
    <row r="206" spans="1:12" x14ac:dyDescent="0.3">
      <c r="A206" s="276">
        <v>196</v>
      </c>
      <c r="B206" s="277" t="s">
        <v>218</v>
      </c>
      <c r="C206" s="278" t="s">
        <v>44</v>
      </c>
      <c r="D206" s="328">
        <v>311</v>
      </c>
      <c r="E206" s="326">
        <v>3.5417000000000001</v>
      </c>
      <c r="F206" s="326">
        <v>0.81995759999999995</v>
      </c>
      <c r="G206" s="328">
        <v>956</v>
      </c>
      <c r="H206" s="326">
        <v>3.4971999999999999</v>
      </c>
      <c r="I206" s="326">
        <v>0.79656519999999997</v>
      </c>
      <c r="J206" s="325">
        <v>1267</v>
      </c>
      <c r="K206" s="326">
        <v>7.0388999999999999</v>
      </c>
      <c r="L206" s="327">
        <v>1.6165228</v>
      </c>
    </row>
    <row r="207" spans="1:12" x14ac:dyDescent="0.3">
      <c r="A207" s="273">
        <v>197</v>
      </c>
      <c r="B207" s="274" t="s">
        <v>605</v>
      </c>
      <c r="C207" s="275" t="s">
        <v>33</v>
      </c>
      <c r="D207" s="329">
        <v>320</v>
      </c>
      <c r="E207" s="323">
        <v>0.39850000000000002</v>
      </c>
      <c r="F207" s="323">
        <v>0.13704450000000001</v>
      </c>
      <c r="G207" s="329">
        <v>340</v>
      </c>
      <c r="H207" s="323">
        <v>0.40439999999999998</v>
      </c>
      <c r="I207" s="323">
        <v>0.1400941</v>
      </c>
      <c r="J207" s="329">
        <v>660</v>
      </c>
      <c r="K207" s="323">
        <v>0.80289999999999995</v>
      </c>
      <c r="L207" s="324">
        <v>0.27713860000000001</v>
      </c>
    </row>
    <row r="208" spans="1:12" x14ac:dyDescent="0.3">
      <c r="A208" s="276">
        <v>198</v>
      </c>
      <c r="B208" s="277" t="s">
        <v>219</v>
      </c>
      <c r="C208" s="278" t="s">
        <v>37</v>
      </c>
      <c r="D208" s="328">
        <v>388</v>
      </c>
      <c r="E208" s="326">
        <v>0.67630000000000001</v>
      </c>
      <c r="F208" s="326">
        <v>0.66455960000000003</v>
      </c>
      <c r="G208" s="328">
        <v>222</v>
      </c>
      <c r="H208" s="326">
        <v>0.95569999999999999</v>
      </c>
      <c r="I208" s="326">
        <v>0.55705720000000003</v>
      </c>
      <c r="J208" s="328">
        <v>610</v>
      </c>
      <c r="K208" s="326">
        <v>1.6319999999999999</v>
      </c>
      <c r="L208" s="327">
        <v>1.2216168000000001</v>
      </c>
    </row>
    <row r="209" spans="1:12" x14ac:dyDescent="0.3">
      <c r="A209" s="273">
        <v>199</v>
      </c>
      <c r="B209" s="274" t="s">
        <v>220</v>
      </c>
      <c r="C209" s="275" t="s">
        <v>21</v>
      </c>
      <c r="D209" s="322">
        <v>4279</v>
      </c>
      <c r="E209" s="323">
        <v>44.334200000000003</v>
      </c>
      <c r="F209" s="323">
        <v>27.756825800000001</v>
      </c>
      <c r="G209" s="322">
        <v>8251</v>
      </c>
      <c r="H209" s="323">
        <v>49.222499999999997</v>
      </c>
      <c r="I209" s="323">
        <v>28.385904400000001</v>
      </c>
      <c r="J209" s="322">
        <v>12530</v>
      </c>
      <c r="K209" s="323">
        <v>93.556700000000006</v>
      </c>
      <c r="L209" s="324">
        <v>56.142730200000003</v>
      </c>
    </row>
    <row r="210" spans="1:12" x14ac:dyDescent="0.3">
      <c r="A210" s="276">
        <v>200</v>
      </c>
      <c r="B210" s="277" t="s">
        <v>221</v>
      </c>
      <c r="C210" s="278" t="s">
        <v>25</v>
      </c>
      <c r="D210" s="325">
        <v>6149</v>
      </c>
      <c r="E210" s="326">
        <v>44.982900000000001</v>
      </c>
      <c r="F210" s="326">
        <v>17.0587734</v>
      </c>
      <c r="G210" s="325">
        <v>6256</v>
      </c>
      <c r="H210" s="326">
        <v>52.476199999999999</v>
      </c>
      <c r="I210" s="326">
        <v>17.315782299999999</v>
      </c>
      <c r="J210" s="325">
        <v>12405</v>
      </c>
      <c r="K210" s="326">
        <v>97.459100000000007</v>
      </c>
      <c r="L210" s="327">
        <v>34.374555700000002</v>
      </c>
    </row>
    <row r="211" spans="1:12" x14ac:dyDescent="0.3">
      <c r="A211" s="273">
        <v>201</v>
      </c>
      <c r="B211" s="274" t="s">
        <v>222</v>
      </c>
      <c r="C211" s="275" t="s">
        <v>23</v>
      </c>
      <c r="D211" s="322">
        <v>31668</v>
      </c>
      <c r="E211" s="323">
        <v>327.50639100000001</v>
      </c>
      <c r="F211" s="323">
        <v>106.667359582</v>
      </c>
      <c r="G211" s="322">
        <v>29636</v>
      </c>
      <c r="H211" s="323">
        <v>232.059</v>
      </c>
      <c r="I211" s="323">
        <v>84.090346299999993</v>
      </c>
      <c r="J211" s="322">
        <v>61304</v>
      </c>
      <c r="K211" s="323">
        <v>559.56539099999998</v>
      </c>
      <c r="L211" s="324">
        <v>190.75770588200001</v>
      </c>
    </row>
    <row r="212" spans="1:12" x14ac:dyDescent="0.3">
      <c r="A212" s="276">
        <v>202</v>
      </c>
      <c r="B212" s="277" t="s">
        <v>223</v>
      </c>
      <c r="C212" s="278" t="s">
        <v>16</v>
      </c>
      <c r="D212" s="325">
        <v>7428</v>
      </c>
      <c r="E212" s="326">
        <v>29.112200000000001</v>
      </c>
      <c r="F212" s="326">
        <v>12.921341399999999</v>
      </c>
      <c r="G212" s="325">
        <v>5814</v>
      </c>
      <c r="H212" s="326">
        <v>28.6708</v>
      </c>
      <c r="I212" s="326">
        <v>13.666372900000001</v>
      </c>
      <c r="J212" s="325">
        <v>13242</v>
      </c>
      <c r="K212" s="326">
        <v>57.783000000000001</v>
      </c>
      <c r="L212" s="327">
        <v>26.587714299999998</v>
      </c>
    </row>
    <row r="213" spans="1:12" x14ac:dyDescent="0.3">
      <c r="A213" s="273">
        <v>203</v>
      </c>
      <c r="B213" s="274" t="s">
        <v>224</v>
      </c>
      <c r="C213" s="275" t="s">
        <v>43</v>
      </c>
      <c r="D213" s="322">
        <v>2496</v>
      </c>
      <c r="E213" s="323">
        <v>34.720300000000002</v>
      </c>
      <c r="F213" s="323">
        <v>8.9697168000000005</v>
      </c>
      <c r="G213" s="322">
        <v>2460</v>
      </c>
      <c r="H213" s="323">
        <v>30.4679</v>
      </c>
      <c r="I213" s="323">
        <v>9.5915976000000001</v>
      </c>
      <c r="J213" s="322">
        <v>4956</v>
      </c>
      <c r="K213" s="323">
        <v>65.188199999999995</v>
      </c>
      <c r="L213" s="324">
        <v>18.561314400000001</v>
      </c>
    </row>
    <row r="214" spans="1:12" x14ac:dyDescent="0.3">
      <c r="A214" s="276">
        <v>204</v>
      </c>
      <c r="B214" s="277" t="s">
        <v>225</v>
      </c>
      <c r="C214" s="278" t="s">
        <v>43</v>
      </c>
      <c r="D214" s="328">
        <v>14</v>
      </c>
      <c r="E214" s="326">
        <v>0.13539999999999999</v>
      </c>
      <c r="F214" s="326">
        <v>1.26953E-2</v>
      </c>
      <c r="G214" s="328">
        <v>12</v>
      </c>
      <c r="H214" s="326">
        <v>0.13450000000000001</v>
      </c>
      <c r="I214" s="326">
        <v>1.12164E-2</v>
      </c>
      <c r="J214" s="328">
        <v>26</v>
      </c>
      <c r="K214" s="326">
        <v>0.26989999999999997</v>
      </c>
      <c r="L214" s="327">
        <v>2.3911700000000001E-2</v>
      </c>
    </row>
    <row r="215" spans="1:12" x14ac:dyDescent="0.3">
      <c r="A215" s="273">
        <v>205</v>
      </c>
      <c r="B215" s="274" t="s">
        <v>226</v>
      </c>
      <c r="C215" s="275" t="s">
        <v>43</v>
      </c>
      <c r="D215" s="329">
        <v>677</v>
      </c>
      <c r="E215" s="323">
        <v>13.2887</v>
      </c>
      <c r="F215" s="323">
        <v>1.797264</v>
      </c>
      <c r="G215" s="329">
        <v>682</v>
      </c>
      <c r="H215" s="323">
        <v>10.8653</v>
      </c>
      <c r="I215" s="323">
        <v>1.3893618000000001</v>
      </c>
      <c r="J215" s="322">
        <v>1359</v>
      </c>
      <c r="K215" s="323">
        <v>24.154</v>
      </c>
      <c r="L215" s="324">
        <v>3.1866257999999998</v>
      </c>
    </row>
    <row r="216" spans="1:12" x14ac:dyDescent="0.3">
      <c r="A216" s="276">
        <v>206</v>
      </c>
      <c r="B216" s="277" t="s">
        <v>507</v>
      </c>
      <c r="C216" s="278" t="s">
        <v>43</v>
      </c>
      <c r="D216" s="325">
        <v>1170</v>
      </c>
      <c r="E216" s="326">
        <v>6.1113999999999997</v>
      </c>
      <c r="F216" s="326">
        <v>1.2482219000000001</v>
      </c>
      <c r="G216" s="325">
        <v>1225</v>
      </c>
      <c r="H216" s="326">
        <v>5.4698000000000002</v>
      </c>
      <c r="I216" s="326">
        <v>1.2145261000000001</v>
      </c>
      <c r="J216" s="325">
        <v>2395</v>
      </c>
      <c r="K216" s="326">
        <v>11.581200000000001</v>
      </c>
      <c r="L216" s="327">
        <v>2.4627479999999999</v>
      </c>
    </row>
    <row r="217" spans="1:12" x14ac:dyDescent="0.3">
      <c r="A217" s="273">
        <v>207</v>
      </c>
      <c r="B217" s="274" t="s">
        <v>508</v>
      </c>
      <c r="C217" s="275" t="s">
        <v>43</v>
      </c>
      <c r="D217" s="329">
        <v>12</v>
      </c>
      <c r="E217" s="331">
        <v>2.3E-3</v>
      </c>
      <c r="F217" s="331">
        <v>2.183E-3</v>
      </c>
      <c r="G217" s="329">
        <v>27</v>
      </c>
      <c r="H217" s="323">
        <v>0.38100000000000001</v>
      </c>
      <c r="I217" s="323">
        <v>5.4535199999999999E-2</v>
      </c>
      <c r="J217" s="329">
        <v>39</v>
      </c>
      <c r="K217" s="323">
        <v>0.38329999999999997</v>
      </c>
      <c r="L217" s="324">
        <v>5.6718200000000003E-2</v>
      </c>
    </row>
    <row r="218" spans="1:12" x14ac:dyDescent="0.3">
      <c r="A218" s="276">
        <v>208</v>
      </c>
      <c r="B218" s="277" t="s">
        <v>227</v>
      </c>
      <c r="C218" s="278" t="s">
        <v>43</v>
      </c>
      <c r="D218" s="328">
        <v>822</v>
      </c>
      <c r="E218" s="326">
        <v>6.1955999999999998</v>
      </c>
      <c r="F218" s="326">
        <v>1.3984220999999999</v>
      </c>
      <c r="G218" s="328">
        <v>964</v>
      </c>
      <c r="H218" s="326">
        <v>5.4965999999999999</v>
      </c>
      <c r="I218" s="326">
        <v>1.3746608</v>
      </c>
      <c r="J218" s="325">
        <v>1786</v>
      </c>
      <c r="K218" s="326">
        <v>11.6922</v>
      </c>
      <c r="L218" s="327">
        <v>2.7730828999999999</v>
      </c>
    </row>
    <row r="219" spans="1:12" x14ac:dyDescent="0.3">
      <c r="A219" s="273">
        <v>209</v>
      </c>
      <c r="B219" s="274" t="s">
        <v>228</v>
      </c>
      <c r="C219" s="275" t="s">
        <v>43</v>
      </c>
      <c r="D219" s="329">
        <v>161</v>
      </c>
      <c r="E219" s="323">
        <v>0.49340000000000001</v>
      </c>
      <c r="F219" s="323">
        <v>0.13716139999999999</v>
      </c>
      <c r="G219" s="329">
        <v>117</v>
      </c>
      <c r="H219" s="323">
        <v>0.4632</v>
      </c>
      <c r="I219" s="323">
        <v>0.12285459999999999</v>
      </c>
      <c r="J219" s="329">
        <v>278</v>
      </c>
      <c r="K219" s="323">
        <v>0.95660000000000001</v>
      </c>
      <c r="L219" s="324">
        <v>0.26001600000000002</v>
      </c>
    </row>
    <row r="220" spans="1:12" x14ac:dyDescent="0.3">
      <c r="A220" s="276">
        <v>210</v>
      </c>
      <c r="B220" s="277" t="s">
        <v>229</v>
      </c>
      <c r="C220" s="278" t="s">
        <v>26</v>
      </c>
      <c r="D220" s="325">
        <v>3275</v>
      </c>
      <c r="E220" s="326">
        <v>20.060700000000001</v>
      </c>
      <c r="F220" s="326">
        <v>8.8083752999999998</v>
      </c>
      <c r="G220" s="325">
        <v>3655</v>
      </c>
      <c r="H220" s="326">
        <v>17.944099999999999</v>
      </c>
      <c r="I220" s="326">
        <v>6.0701609999999997</v>
      </c>
      <c r="J220" s="325">
        <v>6930</v>
      </c>
      <c r="K220" s="326">
        <v>38.004800000000003</v>
      </c>
      <c r="L220" s="327">
        <v>14.8785363</v>
      </c>
    </row>
    <row r="221" spans="1:12" x14ac:dyDescent="0.3">
      <c r="A221" s="273">
        <v>211</v>
      </c>
      <c r="B221" s="274" t="s">
        <v>230</v>
      </c>
      <c r="C221" s="275" t="s">
        <v>44</v>
      </c>
      <c r="D221" s="322">
        <v>1501</v>
      </c>
      <c r="E221" s="323">
        <v>12.391400000000001</v>
      </c>
      <c r="F221" s="323">
        <v>6.5245436999999997</v>
      </c>
      <c r="G221" s="322">
        <v>1558</v>
      </c>
      <c r="H221" s="323">
        <v>13.203099999999999</v>
      </c>
      <c r="I221" s="323">
        <v>6.7602789999999997</v>
      </c>
      <c r="J221" s="322">
        <v>3059</v>
      </c>
      <c r="K221" s="323">
        <v>25.5945</v>
      </c>
      <c r="L221" s="324">
        <v>13.284822699999999</v>
      </c>
    </row>
    <row r="222" spans="1:12" x14ac:dyDescent="0.3">
      <c r="A222" s="276">
        <v>212</v>
      </c>
      <c r="B222" s="277" t="s">
        <v>231</v>
      </c>
      <c r="C222" s="278" t="s">
        <v>27</v>
      </c>
      <c r="D222" s="325">
        <v>5621</v>
      </c>
      <c r="E222" s="326">
        <v>30.084800000000001</v>
      </c>
      <c r="F222" s="326">
        <v>19.832193499999999</v>
      </c>
      <c r="G222" s="325">
        <v>6048</v>
      </c>
      <c r="H222" s="326">
        <v>26.5825</v>
      </c>
      <c r="I222" s="326">
        <v>12.1281268</v>
      </c>
      <c r="J222" s="325">
        <v>11669</v>
      </c>
      <c r="K222" s="326">
        <v>56.667299999999997</v>
      </c>
      <c r="L222" s="327">
        <v>31.960320299999999</v>
      </c>
    </row>
    <row r="223" spans="1:12" x14ac:dyDescent="0.3">
      <c r="A223" s="273">
        <v>213</v>
      </c>
      <c r="B223" s="274" t="s">
        <v>232</v>
      </c>
      <c r="C223" s="275" t="s">
        <v>27</v>
      </c>
      <c r="D223" s="322">
        <v>5942</v>
      </c>
      <c r="E223" s="323">
        <v>36.402500000000003</v>
      </c>
      <c r="F223" s="323">
        <v>16.234322500000001</v>
      </c>
      <c r="G223" s="322">
        <v>5438</v>
      </c>
      <c r="H223" s="323">
        <v>31.819800000000001</v>
      </c>
      <c r="I223" s="323">
        <v>13.7124679</v>
      </c>
      <c r="J223" s="322">
        <v>11380</v>
      </c>
      <c r="K223" s="323">
        <v>68.222300000000004</v>
      </c>
      <c r="L223" s="324">
        <v>29.946790400000001</v>
      </c>
    </row>
    <row r="224" spans="1:12" x14ac:dyDescent="0.3">
      <c r="A224" s="276">
        <v>214</v>
      </c>
      <c r="B224" s="277" t="s">
        <v>233</v>
      </c>
      <c r="C224" s="278" t="s">
        <v>39</v>
      </c>
      <c r="D224" s="325">
        <v>1216</v>
      </c>
      <c r="E224" s="326">
        <v>4.5537999999999998</v>
      </c>
      <c r="F224" s="326">
        <v>2.0382965999999998</v>
      </c>
      <c r="G224" s="325">
        <v>982</v>
      </c>
      <c r="H224" s="326">
        <v>4.0762</v>
      </c>
      <c r="I224" s="326">
        <v>2.0432526000000002</v>
      </c>
      <c r="J224" s="325">
        <v>2198</v>
      </c>
      <c r="K224" s="326">
        <v>8.6300000000000008</v>
      </c>
      <c r="L224" s="327">
        <v>4.0815492000000004</v>
      </c>
    </row>
    <row r="225" spans="1:12" x14ac:dyDescent="0.3">
      <c r="A225" s="273">
        <v>215</v>
      </c>
      <c r="B225" s="274" t="s">
        <v>234</v>
      </c>
      <c r="C225" s="275" t="s">
        <v>25</v>
      </c>
      <c r="D225" s="322">
        <v>42276</v>
      </c>
      <c r="E225" s="323">
        <v>1043.316</v>
      </c>
      <c r="F225" s="323">
        <v>202.91609769999999</v>
      </c>
      <c r="G225" s="322">
        <v>38291</v>
      </c>
      <c r="H225" s="323">
        <v>1033.5863999999999</v>
      </c>
      <c r="I225" s="323">
        <v>201.0740935</v>
      </c>
      <c r="J225" s="322">
        <v>80567</v>
      </c>
      <c r="K225" s="323">
        <v>2076.9023999999999</v>
      </c>
      <c r="L225" s="324">
        <v>403.99019120000003</v>
      </c>
    </row>
    <row r="226" spans="1:12" x14ac:dyDescent="0.3">
      <c r="A226" s="276">
        <v>216</v>
      </c>
      <c r="B226" s="277" t="s">
        <v>235</v>
      </c>
      <c r="C226" s="278" t="s">
        <v>23</v>
      </c>
      <c r="D226" s="325">
        <v>33564</v>
      </c>
      <c r="E226" s="326">
        <v>231.98490000000001</v>
      </c>
      <c r="F226" s="326">
        <v>104.29701970000001</v>
      </c>
      <c r="G226" s="325">
        <v>32306</v>
      </c>
      <c r="H226" s="326">
        <v>216.96919500000001</v>
      </c>
      <c r="I226" s="326">
        <v>91.734470299999998</v>
      </c>
      <c r="J226" s="325">
        <v>65870</v>
      </c>
      <c r="K226" s="326">
        <v>448.954095</v>
      </c>
      <c r="L226" s="327">
        <v>196.03148999999999</v>
      </c>
    </row>
    <row r="227" spans="1:12" x14ac:dyDescent="0.3">
      <c r="A227" s="273">
        <v>217</v>
      </c>
      <c r="B227" s="274" t="s">
        <v>236</v>
      </c>
      <c r="C227" s="275" t="s">
        <v>19</v>
      </c>
      <c r="D227" s="322">
        <v>13195</v>
      </c>
      <c r="E227" s="323">
        <v>70.451893999999996</v>
      </c>
      <c r="F227" s="323">
        <v>18.00287264</v>
      </c>
      <c r="G227" s="322">
        <v>12009</v>
      </c>
      <c r="H227" s="323">
        <v>64.745530000000002</v>
      </c>
      <c r="I227" s="323">
        <v>16.748453699999999</v>
      </c>
      <c r="J227" s="322">
        <v>25204</v>
      </c>
      <c r="K227" s="323">
        <v>135.19742400000001</v>
      </c>
      <c r="L227" s="324">
        <v>34.751326339999999</v>
      </c>
    </row>
    <row r="228" spans="1:12" x14ac:dyDescent="0.3">
      <c r="A228" s="276">
        <v>218</v>
      </c>
      <c r="B228" s="277" t="s">
        <v>237</v>
      </c>
      <c r="C228" s="278" t="s">
        <v>22</v>
      </c>
      <c r="D228" s="325">
        <v>15038</v>
      </c>
      <c r="E228" s="326">
        <v>82.926812999999996</v>
      </c>
      <c r="F228" s="326">
        <v>32.168303225999999</v>
      </c>
      <c r="G228" s="325">
        <v>14025</v>
      </c>
      <c r="H228" s="326">
        <v>90.762200000000007</v>
      </c>
      <c r="I228" s="326">
        <v>35.601028599999999</v>
      </c>
      <c r="J228" s="325">
        <v>29063</v>
      </c>
      <c r="K228" s="326">
        <v>173.68901299999999</v>
      </c>
      <c r="L228" s="327">
        <v>67.769331825999998</v>
      </c>
    </row>
    <row r="229" spans="1:12" x14ac:dyDescent="0.3">
      <c r="A229" s="273">
        <v>219</v>
      </c>
      <c r="B229" s="274" t="s">
        <v>575</v>
      </c>
      <c r="C229" s="275" t="s">
        <v>36</v>
      </c>
      <c r="D229" s="322">
        <v>7152</v>
      </c>
      <c r="E229" s="323">
        <v>61.415700000000001</v>
      </c>
      <c r="F229" s="323">
        <v>28.130662399999999</v>
      </c>
      <c r="G229" s="322">
        <v>9315</v>
      </c>
      <c r="H229" s="323">
        <v>57.470415000000003</v>
      </c>
      <c r="I229" s="323">
        <v>25.044619675</v>
      </c>
      <c r="J229" s="322">
        <v>16467</v>
      </c>
      <c r="K229" s="323">
        <v>118.886115</v>
      </c>
      <c r="L229" s="324">
        <v>53.175282074999998</v>
      </c>
    </row>
    <row r="230" spans="1:12" x14ac:dyDescent="0.3">
      <c r="A230" s="276">
        <v>220</v>
      </c>
      <c r="B230" s="277" t="s">
        <v>239</v>
      </c>
      <c r="C230" s="278" t="s">
        <v>28</v>
      </c>
      <c r="D230" s="325">
        <v>2236</v>
      </c>
      <c r="E230" s="326">
        <v>16.850300000000001</v>
      </c>
      <c r="F230" s="326">
        <v>6.5411887000000002</v>
      </c>
      <c r="G230" s="325">
        <v>2088</v>
      </c>
      <c r="H230" s="326">
        <v>16.299800000000001</v>
      </c>
      <c r="I230" s="326">
        <v>6.2631072999999997</v>
      </c>
      <c r="J230" s="325">
        <v>4324</v>
      </c>
      <c r="K230" s="326">
        <v>33.150100000000002</v>
      </c>
      <c r="L230" s="327">
        <v>12.804296000000001</v>
      </c>
    </row>
    <row r="231" spans="1:12" x14ac:dyDescent="0.3">
      <c r="A231" s="273">
        <v>221</v>
      </c>
      <c r="B231" s="274" t="s">
        <v>555</v>
      </c>
      <c r="C231" s="275" t="s">
        <v>28</v>
      </c>
      <c r="D231" s="322">
        <v>6506</v>
      </c>
      <c r="E231" s="323">
        <v>67.408900000000003</v>
      </c>
      <c r="F231" s="323">
        <v>22.172614599999999</v>
      </c>
      <c r="G231" s="322">
        <v>5812</v>
      </c>
      <c r="H231" s="323">
        <v>67.172300000000007</v>
      </c>
      <c r="I231" s="323">
        <v>21.1411254</v>
      </c>
      <c r="J231" s="322">
        <v>12318</v>
      </c>
      <c r="K231" s="323">
        <v>134.5812</v>
      </c>
      <c r="L231" s="324">
        <v>43.313740000000003</v>
      </c>
    </row>
    <row r="232" spans="1:12" x14ac:dyDescent="0.3">
      <c r="A232" s="276">
        <v>222</v>
      </c>
      <c r="B232" s="277" t="s">
        <v>240</v>
      </c>
      <c r="C232" s="278" t="s">
        <v>28</v>
      </c>
      <c r="D232" s="325">
        <v>7881</v>
      </c>
      <c r="E232" s="326">
        <v>54.152700000000003</v>
      </c>
      <c r="F232" s="326">
        <v>18.749249800000001</v>
      </c>
      <c r="G232" s="325">
        <v>10045</v>
      </c>
      <c r="H232" s="326">
        <v>52.712499999999999</v>
      </c>
      <c r="I232" s="326">
        <v>17.8056357</v>
      </c>
      <c r="J232" s="325">
        <v>17926</v>
      </c>
      <c r="K232" s="326">
        <v>106.8652</v>
      </c>
      <c r="L232" s="327">
        <v>36.554885499999997</v>
      </c>
    </row>
    <row r="233" spans="1:12" x14ac:dyDescent="0.3">
      <c r="A233" s="273">
        <v>223</v>
      </c>
      <c r="B233" s="274" t="s">
        <v>509</v>
      </c>
      <c r="C233" s="275" t="s">
        <v>47</v>
      </c>
      <c r="D233" s="322">
        <v>5888</v>
      </c>
      <c r="E233" s="323">
        <v>65.385499999999993</v>
      </c>
      <c r="F233" s="323">
        <v>36.985845300000001</v>
      </c>
      <c r="G233" s="322">
        <v>5958</v>
      </c>
      <c r="H233" s="323">
        <v>71.287899999999993</v>
      </c>
      <c r="I233" s="323">
        <v>36.984599500000002</v>
      </c>
      <c r="J233" s="322">
        <v>11846</v>
      </c>
      <c r="K233" s="323">
        <v>136.67339999999999</v>
      </c>
      <c r="L233" s="324">
        <v>73.970444799999996</v>
      </c>
    </row>
    <row r="234" spans="1:12" x14ac:dyDescent="0.3">
      <c r="A234" s="276">
        <v>224</v>
      </c>
      <c r="B234" s="277" t="s">
        <v>241</v>
      </c>
      <c r="C234" s="278" t="s">
        <v>47</v>
      </c>
      <c r="D234" s="325">
        <v>1314</v>
      </c>
      <c r="E234" s="326">
        <v>10.0581</v>
      </c>
      <c r="F234" s="326">
        <v>3.1837825999999998</v>
      </c>
      <c r="G234" s="325">
        <v>1972</v>
      </c>
      <c r="H234" s="326">
        <v>8.8488000000000007</v>
      </c>
      <c r="I234" s="326">
        <v>3.1536857999999999</v>
      </c>
      <c r="J234" s="325">
        <v>3286</v>
      </c>
      <c r="K234" s="326">
        <v>18.9069</v>
      </c>
      <c r="L234" s="327">
        <v>6.3374683999999997</v>
      </c>
    </row>
    <row r="235" spans="1:12" x14ac:dyDescent="0.3">
      <c r="A235" s="273">
        <v>225</v>
      </c>
      <c r="B235" s="274" t="s">
        <v>242</v>
      </c>
      <c r="C235" s="275" t="s">
        <v>47</v>
      </c>
      <c r="D235" s="322">
        <v>2326</v>
      </c>
      <c r="E235" s="323">
        <v>7.8582999999999998</v>
      </c>
      <c r="F235" s="323">
        <v>3.7878780999999999</v>
      </c>
      <c r="G235" s="322">
        <v>2131</v>
      </c>
      <c r="H235" s="323">
        <v>6.0113000000000003</v>
      </c>
      <c r="I235" s="323">
        <v>3.4060001</v>
      </c>
      <c r="J235" s="322">
        <v>4457</v>
      </c>
      <c r="K235" s="323">
        <v>13.8696</v>
      </c>
      <c r="L235" s="324">
        <v>7.1938782000000003</v>
      </c>
    </row>
    <row r="236" spans="1:12" x14ac:dyDescent="0.3">
      <c r="A236" s="276">
        <v>226</v>
      </c>
      <c r="B236" s="277" t="s">
        <v>243</v>
      </c>
      <c r="C236" s="278" t="s">
        <v>46</v>
      </c>
      <c r="D236" s="325">
        <v>3917</v>
      </c>
      <c r="E236" s="326">
        <v>19.189</v>
      </c>
      <c r="F236" s="326">
        <v>7.3476539000000001</v>
      </c>
      <c r="G236" s="325">
        <v>3131</v>
      </c>
      <c r="H236" s="326">
        <v>17.635300000000001</v>
      </c>
      <c r="I236" s="326">
        <v>7.0676435</v>
      </c>
      <c r="J236" s="325">
        <v>7048</v>
      </c>
      <c r="K236" s="326">
        <v>36.824300000000001</v>
      </c>
      <c r="L236" s="327">
        <v>14.4152974</v>
      </c>
    </row>
    <row r="237" spans="1:12" x14ac:dyDescent="0.3">
      <c r="A237" s="273">
        <v>227</v>
      </c>
      <c r="B237" s="274" t="s">
        <v>244</v>
      </c>
      <c r="C237" s="275" t="s">
        <v>27</v>
      </c>
      <c r="D237" s="322">
        <v>664</v>
      </c>
      <c r="E237" s="323">
        <v>4.3335999999999997</v>
      </c>
      <c r="F237" s="323">
        <v>1.6897161000000001</v>
      </c>
      <c r="G237" s="329">
        <v>708</v>
      </c>
      <c r="H237" s="323">
        <v>5.1112000000000002</v>
      </c>
      <c r="I237" s="323">
        <v>1.7556944999999999</v>
      </c>
      <c r="J237" s="322">
        <v>1372</v>
      </c>
      <c r="K237" s="323">
        <v>9.4448000000000008</v>
      </c>
      <c r="L237" s="324">
        <v>3.4454106000000002</v>
      </c>
    </row>
    <row r="238" spans="1:12" x14ac:dyDescent="0.3">
      <c r="A238" s="276">
        <v>228</v>
      </c>
      <c r="B238" s="277" t="s">
        <v>245</v>
      </c>
      <c r="C238" s="278" t="s">
        <v>24</v>
      </c>
      <c r="D238" s="325">
        <v>18879</v>
      </c>
      <c r="E238" s="326">
        <v>130.51580000000001</v>
      </c>
      <c r="F238" s="326">
        <v>44.037262800000001</v>
      </c>
      <c r="G238" s="325">
        <v>22918</v>
      </c>
      <c r="H238" s="326">
        <v>128.328363</v>
      </c>
      <c r="I238" s="326">
        <v>42.981730550000002</v>
      </c>
      <c r="J238" s="325">
        <v>41797</v>
      </c>
      <c r="K238" s="326">
        <v>258.84416299999998</v>
      </c>
      <c r="L238" s="327">
        <v>87.018993350000002</v>
      </c>
    </row>
    <row r="239" spans="1:12" x14ac:dyDescent="0.3">
      <c r="A239" s="273">
        <v>229</v>
      </c>
      <c r="B239" s="274" t="s">
        <v>246</v>
      </c>
      <c r="C239" s="275" t="s">
        <v>32</v>
      </c>
      <c r="D239" s="322">
        <v>2462</v>
      </c>
      <c r="E239" s="323">
        <v>17.107700000000001</v>
      </c>
      <c r="F239" s="323">
        <v>3.7687286000000002</v>
      </c>
      <c r="G239" s="322">
        <v>2724</v>
      </c>
      <c r="H239" s="323">
        <v>17.0624</v>
      </c>
      <c r="I239" s="323">
        <v>3.6350215000000001</v>
      </c>
      <c r="J239" s="322">
        <v>5186</v>
      </c>
      <c r="K239" s="323">
        <v>34.170099999999998</v>
      </c>
      <c r="L239" s="324">
        <v>7.4037500999999999</v>
      </c>
    </row>
    <row r="240" spans="1:12" x14ac:dyDescent="0.3">
      <c r="A240" s="276">
        <v>230</v>
      </c>
      <c r="B240" s="277" t="s">
        <v>247</v>
      </c>
      <c r="C240" s="278" t="s">
        <v>32</v>
      </c>
      <c r="D240" s="325">
        <v>6148</v>
      </c>
      <c r="E240" s="326">
        <v>34.924799999999998</v>
      </c>
      <c r="F240" s="326">
        <v>12.6404651</v>
      </c>
      <c r="G240" s="325">
        <v>6440</v>
      </c>
      <c r="H240" s="326">
        <v>33.177774999999997</v>
      </c>
      <c r="I240" s="326">
        <v>12.7113406</v>
      </c>
      <c r="J240" s="325">
        <v>12588</v>
      </c>
      <c r="K240" s="326">
        <v>68.102575000000002</v>
      </c>
      <c r="L240" s="327">
        <v>25.3518057</v>
      </c>
    </row>
    <row r="241" spans="1:12" x14ac:dyDescent="0.3">
      <c r="A241" s="273">
        <v>231</v>
      </c>
      <c r="B241" s="274" t="s">
        <v>248</v>
      </c>
      <c r="C241" s="275" t="s">
        <v>32</v>
      </c>
      <c r="D241" s="322">
        <v>8002</v>
      </c>
      <c r="E241" s="323">
        <v>51.460599999999999</v>
      </c>
      <c r="F241" s="323">
        <v>16.021781499999999</v>
      </c>
      <c r="G241" s="322">
        <v>7497</v>
      </c>
      <c r="H241" s="323">
        <v>50.448300000000003</v>
      </c>
      <c r="I241" s="323">
        <v>15.8994167</v>
      </c>
      <c r="J241" s="322">
        <v>15499</v>
      </c>
      <c r="K241" s="323">
        <v>101.9089</v>
      </c>
      <c r="L241" s="324">
        <v>31.921198199999999</v>
      </c>
    </row>
    <row r="242" spans="1:12" x14ac:dyDescent="0.3">
      <c r="A242" s="276">
        <v>232</v>
      </c>
      <c r="B242" s="277" t="s">
        <v>249</v>
      </c>
      <c r="C242" s="278" t="s">
        <v>32</v>
      </c>
      <c r="D242" s="325">
        <v>5606</v>
      </c>
      <c r="E242" s="326">
        <v>40.833500000000001</v>
      </c>
      <c r="F242" s="326">
        <v>9.0158115999999993</v>
      </c>
      <c r="G242" s="325">
        <v>6043</v>
      </c>
      <c r="H242" s="326">
        <v>41.441200000000002</v>
      </c>
      <c r="I242" s="326">
        <v>8.8254403000000003</v>
      </c>
      <c r="J242" s="325">
        <v>11649</v>
      </c>
      <c r="K242" s="326">
        <v>82.274699999999996</v>
      </c>
      <c r="L242" s="327">
        <v>17.8412519</v>
      </c>
    </row>
    <row r="243" spans="1:12" x14ac:dyDescent="0.3">
      <c r="A243" s="273">
        <v>233</v>
      </c>
      <c r="B243" s="274" t="s">
        <v>250</v>
      </c>
      <c r="C243" s="275" t="s">
        <v>32</v>
      </c>
      <c r="D243" s="322">
        <v>5318</v>
      </c>
      <c r="E243" s="323">
        <v>42.970440000000004</v>
      </c>
      <c r="F243" s="323">
        <v>20.494190379999999</v>
      </c>
      <c r="G243" s="322">
        <v>4994</v>
      </c>
      <c r="H243" s="323">
        <v>33.245399999999997</v>
      </c>
      <c r="I243" s="323">
        <v>17.117777499999999</v>
      </c>
      <c r="J243" s="322">
        <v>10312</v>
      </c>
      <c r="K243" s="323">
        <v>76.21584</v>
      </c>
      <c r="L243" s="324">
        <v>37.611967880000002</v>
      </c>
    </row>
    <row r="244" spans="1:12" x14ac:dyDescent="0.3">
      <c r="A244" s="276">
        <v>234</v>
      </c>
      <c r="B244" s="277" t="s">
        <v>251</v>
      </c>
      <c r="C244" s="278" t="s">
        <v>25</v>
      </c>
      <c r="D244" s="325">
        <v>1030</v>
      </c>
      <c r="E244" s="326">
        <v>4.6764000000000001</v>
      </c>
      <c r="F244" s="326">
        <v>3.0327809999999999</v>
      </c>
      <c r="G244" s="325">
        <v>1125</v>
      </c>
      <c r="H244" s="326">
        <v>4.2584999999999997</v>
      </c>
      <c r="I244" s="326">
        <v>2.5978724999999998</v>
      </c>
      <c r="J244" s="325">
        <v>2155</v>
      </c>
      <c r="K244" s="326">
        <v>8.9349000000000007</v>
      </c>
      <c r="L244" s="327">
        <v>5.6306535000000002</v>
      </c>
    </row>
    <row r="245" spans="1:12" x14ac:dyDescent="0.3">
      <c r="A245" s="273">
        <v>235</v>
      </c>
      <c r="B245" s="274" t="s">
        <v>252</v>
      </c>
      <c r="C245" s="275" t="s">
        <v>47</v>
      </c>
      <c r="D245" s="322">
        <v>10011</v>
      </c>
      <c r="E245" s="323">
        <v>77.049300000000002</v>
      </c>
      <c r="F245" s="323">
        <v>21.515462299999999</v>
      </c>
      <c r="G245" s="322">
        <v>10844</v>
      </c>
      <c r="H245" s="323">
        <v>73.300399999999996</v>
      </c>
      <c r="I245" s="323">
        <v>21.083494900000002</v>
      </c>
      <c r="J245" s="322">
        <v>20855</v>
      </c>
      <c r="K245" s="323">
        <v>150.34970000000001</v>
      </c>
      <c r="L245" s="324">
        <v>42.598957200000001</v>
      </c>
    </row>
    <row r="246" spans="1:12" x14ac:dyDescent="0.3">
      <c r="A246" s="276">
        <v>236</v>
      </c>
      <c r="B246" s="277" t="s">
        <v>253</v>
      </c>
      <c r="C246" s="278" t="s">
        <v>15</v>
      </c>
      <c r="D246" s="325">
        <v>3694</v>
      </c>
      <c r="E246" s="326">
        <v>17.149699999999999</v>
      </c>
      <c r="F246" s="326">
        <v>7.6849409</v>
      </c>
      <c r="G246" s="325">
        <v>3068</v>
      </c>
      <c r="H246" s="326">
        <v>17.481400000000001</v>
      </c>
      <c r="I246" s="326">
        <v>7.7482113999999997</v>
      </c>
      <c r="J246" s="325">
        <v>6762</v>
      </c>
      <c r="K246" s="326">
        <v>34.631100000000004</v>
      </c>
      <c r="L246" s="327">
        <v>15.4331523</v>
      </c>
    </row>
    <row r="247" spans="1:12" x14ac:dyDescent="0.3">
      <c r="A247" s="273">
        <v>237</v>
      </c>
      <c r="B247" s="274" t="s">
        <v>254</v>
      </c>
      <c r="C247" s="275" t="s">
        <v>37</v>
      </c>
      <c r="D247" s="329">
        <v>415</v>
      </c>
      <c r="E247" s="323">
        <v>1.8305</v>
      </c>
      <c r="F247" s="323">
        <v>0.48096800000000001</v>
      </c>
      <c r="G247" s="329">
        <v>199</v>
      </c>
      <c r="H247" s="323">
        <v>1.2493000000000001</v>
      </c>
      <c r="I247" s="323">
        <v>0.23207530000000001</v>
      </c>
      <c r="J247" s="329">
        <v>614</v>
      </c>
      <c r="K247" s="323">
        <v>3.0798000000000001</v>
      </c>
      <c r="L247" s="324">
        <v>0.71304330000000005</v>
      </c>
    </row>
    <row r="248" spans="1:12" x14ac:dyDescent="0.3">
      <c r="A248" s="276">
        <v>238</v>
      </c>
      <c r="B248" s="277" t="s">
        <v>255</v>
      </c>
      <c r="C248" s="278" t="s">
        <v>17</v>
      </c>
      <c r="D248" s="325">
        <v>5351</v>
      </c>
      <c r="E248" s="326">
        <v>48.513800000000003</v>
      </c>
      <c r="F248" s="326">
        <v>10.732298399999999</v>
      </c>
      <c r="G248" s="325">
        <v>8150</v>
      </c>
      <c r="H248" s="326">
        <v>54.699100000000001</v>
      </c>
      <c r="I248" s="326">
        <v>11.574995899999999</v>
      </c>
      <c r="J248" s="325">
        <v>13501</v>
      </c>
      <c r="K248" s="326">
        <v>103.2129</v>
      </c>
      <c r="L248" s="327">
        <v>22.307294299999999</v>
      </c>
    </row>
    <row r="249" spans="1:12" x14ac:dyDescent="0.3">
      <c r="A249" s="273">
        <v>239</v>
      </c>
      <c r="B249" s="274" t="s">
        <v>256</v>
      </c>
      <c r="C249" s="275" t="s">
        <v>18</v>
      </c>
      <c r="D249" s="329">
        <v>375</v>
      </c>
      <c r="E249" s="323">
        <v>1.2614000000000001</v>
      </c>
      <c r="F249" s="323">
        <v>0.4326007</v>
      </c>
      <c r="G249" s="329">
        <v>231</v>
      </c>
      <c r="H249" s="323">
        <v>1.0822000000000001</v>
      </c>
      <c r="I249" s="323">
        <v>0.37366690000000002</v>
      </c>
      <c r="J249" s="329">
        <v>606</v>
      </c>
      <c r="K249" s="323">
        <v>2.3435999999999999</v>
      </c>
      <c r="L249" s="324">
        <v>0.80626759999999997</v>
      </c>
    </row>
    <row r="250" spans="1:12" x14ac:dyDescent="0.3">
      <c r="A250" s="276">
        <v>240</v>
      </c>
      <c r="B250" s="277" t="s">
        <v>257</v>
      </c>
      <c r="C250" s="278" t="s">
        <v>36</v>
      </c>
      <c r="D250" s="328">
        <v>183</v>
      </c>
      <c r="E250" s="326">
        <v>0.54259999999999997</v>
      </c>
      <c r="F250" s="326">
        <v>0.11088050000000001</v>
      </c>
      <c r="G250" s="328">
        <v>106</v>
      </c>
      <c r="H250" s="326">
        <v>0.35659999999999997</v>
      </c>
      <c r="I250" s="326">
        <v>0.1879316</v>
      </c>
      <c r="J250" s="325">
        <v>289</v>
      </c>
      <c r="K250" s="326">
        <v>0.8992</v>
      </c>
      <c r="L250" s="327">
        <v>0.29881210000000002</v>
      </c>
    </row>
    <row r="251" spans="1:12" x14ac:dyDescent="0.3">
      <c r="A251" s="273">
        <v>241</v>
      </c>
      <c r="B251" s="274" t="s">
        <v>258</v>
      </c>
      <c r="C251" s="275" t="s">
        <v>15</v>
      </c>
      <c r="D251" s="322">
        <v>3569</v>
      </c>
      <c r="E251" s="323">
        <v>17.543299999999999</v>
      </c>
      <c r="F251" s="323">
        <v>15.446347299999999</v>
      </c>
      <c r="G251" s="322">
        <v>3411</v>
      </c>
      <c r="H251" s="323">
        <v>21.033899999999999</v>
      </c>
      <c r="I251" s="323">
        <v>15.1302799</v>
      </c>
      <c r="J251" s="322">
        <v>6980</v>
      </c>
      <c r="K251" s="323">
        <v>38.577199999999998</v>
      </c>
      <c r="L251" s="324">
        <v>30.576627200000001</v>
      </c>
    </row>
    <row r="252" spans="1:12" x14ac:dyDescent="0.3">
      <c r="A252" s="276">
        <v>242</v>
      </c>
      <c r="B252" s="277" t="s">
        <v>556</v>
      </c>
      <c r="C252" s="278" t="s">
        <v>45</v>
      </c>
      <c r="D252" s="325">
        <v>1695</v>
      </c>
      <c r="E252" s="326">
        <v>7.4593999999999996</v>
      </c>
      <c r="F252" s="326">
        <v>2.395594</v>
      </c>
      <c r="G252" s="325">
        <v>1672</v>
      </c>
      <c r="H252" s="326">
        <v>7.8846999999999996</v>
      </c>
      <c r="I252" s="326">
        <v>2.9668619999999999</v>
      </c>
      <c r="J252" s="325">
        <v>3367</v>
      </c>
      <c r="K252" s="326">
        <v>15.344099999999999</v>
      </c>
      <c r="L252" s="327">
        <v>5.3624559999999999</v>
      </c>
    </row>
    <row r="253" spans="1:12" x14ac:dyDescent="0.3">
      <c r="A253" s="273">
        <v>243</v>
      </c>
      <c r="B253" s="274" t="s">
        <v>259</v>
      </c>
      <c r="C253" s="275" t="s">
        <v>31</v>
      </c>
      <c r="D253" s="322">
        <v>960</v>
      </c>
      <c r="E253" s="323">
        <v>12.601699999999999</v>
      </c>
      <c r="F253" s="323">
        <v>3.6911236999999999</v>
      </c>
      <c r="G253" s="322">
        <v>997</v>
      </c>
      <c r="H253" s="323">
        <v>11.8597</v>
      </c>
      <c r="I253" s="323">
        <v>2.6311448</v>
      </c>
      <c r="J253" s="322">
        <v>1957</v>
      </c>
      <c r="K253" s="323">
        <v>24.461400000000001</v>
      </c>
      <c r="L253" s="324">
        <v>6.3222684999999998</v>
      </c>
    </row>
    <row r="254" spans="1:12" x14ac:dyDescent="0.3">
      <c r="A254" s="276">
        <v>244</v>
      </c>
      <c r="B254" s="277" t="s">
        <v>260</v>
      </c>
      <c r="C254" s="278" t="s">
        <v>35</v>
      </c>
      <c r="D254" s="325">
        <v>7396</v>
      </c>
      <c r="E254" s="326">
        <v>38.683988999999997</v>
      </c>
      <c r="F254" s="326">
        <v>14.147922941999999</v>
      </c>
      <c r="G254" s="325">
        <v>6674</v>
      </c>
      <c r="H254" s="326">
        <v>34.478371000000003</v>
      </c>
      <c r="I254" s="326">
        <v>13.298917024</v>
      </c>
      <c r="J254" s="325">
        <v>14070</v>
      </c>
      <c r="K254" s="326">
        <v>73.162360000000007</v>
      </c>
      <c r="L254" s="327">
        <v>27.446839965999999</v>
      </c>
    </row>
    <row r="255" spans="1:12" x14ac:dyDescent="0.3">
      <c r="A255" s="273">
        <v>245</v>
      </c>
      <c r="B255" s="274" t="s">
        <v>261</v>
      </c>
      <c r="C255" s="275" t="s">
        <v>35</v>
      </c>
      <c r="D255" s="322">
        <v>2195</v>
      </c>
      <c r="E255" s="323">
        <v>10.9594</v>
      </c>
      <c r="F255" s="323">
        <v>7.6785262999999997</v>
      </c>
      <c r="G255" s="322">
        <v>2284</v>
      </c>
      <c r="H255" s="323">
        <v>9.7521000000000004</v>
      </c>
      <c r="I255" s="323">
        <v>5.8206661000000004</v>
      </c>
      <c r="J255" s="322">
        <v>4479</v>
      </c>
      <c r="K255" s="323">
        <v>20.711500000000001</v>
      </c>
      <c r="L255" s="324">
        <v>13.4991924</v>
      </c>
    </row>
    <row r="256" spans="1:12" x14ac:dyDescent="0.3">
      <c r="A256" s="276">
        <v>246</v>
      </c>
      <c r="B256" s="277" t="s">
        <v>262</v>
      </c>
      <c r="C256" s="278" t="s">
        <v>35</v>
      </c>
      <c r="D256" s="325">
        <v>4000</v>
      </c>
      <c r="E256" s="326">
        <v>15.6942</v>
      </c>
      <c r="F256" s="326">
        <v>5.6704232000000001</v>
      </c>
      <c r="G256" s="325">
        <v>4126</v>
      </c>
      <c r="H256" s="326">
        <v>16.328299999999999</v>
      </c>
      <c r="I256" s="326">
        <v>5.8156216000000001</v>
      </c>
      <c r="J256" s="325">
        <v>8126</v>
      </c>
      <c r="K256" s="326">
        <v>32.022500000000001</v>
      </c>
      <c r="L256" s="327">
        <v>11.4860448</v>
      </c>
    </row>
    <row r="257" spans="1:12" x14ac:dyDescent="0.3">
      <c r="A257" s="273">
        <v>247</v>
      </c>
      <c r="B257" s="274" t="s">
        <v>263</v>
      </c>
      <c r="C257" s="275" t="s">
        <v>35</v>
      </c>
      <c r="D257" s="329">
        <v>281</v>
      </c>
      <c r="E257" s="323">
        <v>1.2641</v>
      </c>
      <c r="F257" s="323">
        <v>0.34448319999999999</v>
      </c>
      <c r="G257" s="329">
        <v>328</v>
      </c>
      <c r="H257" s="323">
        <v>1.0945</v>
      </c>
      <c r="I257" s="323">
        <v>0.23929410000000001</v>
      </c>
      <c r="J257" s="329">
        <v>609</v>
      </c>
      <c r="K257" s="323">
        <v>2.3586</v>
      </c>
      <c r="L257" s="324">
        <v>0.58377730000000005</v>
      </c>
    </row>
    <row r="258" spans="1:12" x14ac:dyDescent="0.3">
      <c r="A258" s="276">
        <v>248</v>
      </c>
      <c r="B258" s="277" t="s">
        <v>264</v>
      </c>
      <c r="C258" s="278" t="s">
        <v>46</v>
      </c>
      <c r="D258" s="325">
        <v>6571</v>
      </c>
      <c r="E258" s="326">
        <v>62.317100000000003</v>
      </c>
      <c r="F258" s="326">
        <v>29.707609900000001</v>
      </c>
      <c r="G258" s="325">
        <v>6535</v>
      </c>
      <c r="H258" s="326">
        <v>63.156326</v>
      </c>
      <c r="I258" s="326">
        <v>30.158072367999999</v>
      </c>
      <c r="J258" s="325">
        <v>13106</v>
      </c>
      <c r="K258" s="326">
        <v>125.473426</v>
      </c>
      <c r="L258" s="327">
        <v>59.865682268</v>
      </c>
    </row>
    <row r="259" spans="1:12" x14ac:dyDescent="0.3">
      <c r="A259" s="273">
        <v>249</v>
      </c>
      <c r="B259" s="274" t="s">
        <v>265</v>
      </c>
      <c r="C259" s="275" t="s">
        <v>24</v>
      </c>
      <c r="D259" s="322">
        <v>9381</v>
      </c>
      <c r="E259" s="323">
        <v>47.072800000000001</v>
      </c>
      <c r="F259" s="323">
        <v>23.9207866</v>
      </c>
      <c r="G259" s="322">
        <v>9900</v>
      </c>
      <c r="H259" s="323">
        <v>46.836019999999998</v>
      </c>
      <c r="I259" s="323">
        <v>23.093776640000002</v>
      </c>
      <c r="J259" s="322">
        <v>19281</v>
      </c>
      <c r="K259" s="323">
        <v>93.908820000000006</v>
      </c>
      <c r="L259" s="324">
        <v>47.014563240000001</v>
      </c>
    </row>
    <row r="260" spans="1:12" x14ac:dyDescent="0.3">
      <c r="A260" s="276">
        <v>250</v>
      </c>
      <c r="B260" s="277" t="s">
        <v>266</v>
      </c>
      <c r="C260" s="278" t="s">
        <v>41</v>
      </c>
      <c r="D260" s="328">
        <v>570</v>
      </c>
      <c r="E260" s="326">
        <v>1.5229999999999999</v>
      </c>
      <c r="F260" s="326">
        <v>1.2412555999999999</v>
      </c>
      <c r="G260" s="328">
        <v>457</v>
      </c>
      <c r="H260" s="326">
        <v>1.3723000000000001</v>
      </c>
      <c r="I260" s="326">
        <v>1.3621751</v>
      </c>
      <c r="J260" s="325">
        <v>1027</v>
      </c>
      <c r="K260" s="326">
        <v>2.8953000000000002</v>
      </c>
      <c r="L260" s="327">
        <v>2.6034307000000001</v>
      </c>
    </row>
    <row r="261" spans="1:12" x14ac:dyDescent="0.3">
      <c r="A261" s="273">
        <v>251</v>
      </c>
      <c r="B261" s="274" t="s">
        <v>267</v>
      </c>
      <c r="C261" s="275" t="s">
        <v>41</v>
      </c>
      <c r="D261" s="322">
        <v>1925</v>
      </c>
      <c r="E261" s="323">
        <v>9.2715999999999994</v>
      </c>
      <c r="F261" s="323">
        <v>4.9260944000000002</v>
      </c>
      <c r="G261" s="322">
        <v>1664</v>
      </c>
      <c r="H261" s="323">
        <v>10.984299999999999</v>
      </c>
      <c r="I261" s="323">
        <v>4.9226875000000003</v>
      </c>
      <c r="J261" s="322">
        <v>3589</v>
      </c>
      <c r="K261" s="323">
        <v>20.2559</v>
      </c>
      <c r="L261" s="324">
        <v>9.8487819000000005</v>
      </c>
    </row>
    <row r="262" spans="1:12" x14ac:dyDescent="0.3">
      <c r="A262" s="276">
        <v>252</v>
      </c>
      <c r="B262" s="277" t="s">
        <v>268</v>
      </c>
      <c r="C262" s="278" t="s">
        <v>41</v>
      </c>
      <c r="D262" s="325">
        <v>1850</v>
      </c>
      <c r="E262" s="326">
        <v>9.0631000000000004</v>
      </c>
      <c r="F262" s="326">
        <v>1.7632679</v>
      </c>
      <c r="G262" s="325">
        <v>1737</v>
      </c>
      <c r="H262" s="326">
        <v>7.8760000000000003</v>
      </c>
      <c r="I262" s="326">
        <v>1.4672225000000001</v>
      </c>
      <c r="J262" s="325">
        <v>3587</v>
      </c>
      <c r="K262" s="326">
        <v>16.9391</v>
      </c>
      <c r="L262" s="327">
        <v>3.2304903999999999</v>
      </c>
    </row>
    <row r="263" spans="1:12" x14ac:dyDescent="0.3">
      <c r="A263" s="273">
        <v>253</v>
      </c>
      <c r="B263" s="274" t="s">
        <v>269</v>
      </c>
      <c r="C263" s="275" t="s">
        <v>24</v>
      </c>
      <c r="D263" s="329">
        <v>122</v>
      </c>
      <c r="E263" s="323">
        <v>1.6992</v>
      </c>
      <c r="F263" s="323">
        <v>0.40660259999999998</v>
      </c>
      <c r="G263" s="329">
        <v>151</v>
      </c>
      <c r="H263" s="323">
        <v>1.4882</v>
      </c>
      <c r="I263" s="323">
        <v>0.35300409999999999</v>
      </c>
      <c r="J263" s="329">
        <v>273</v>
      </c>
      <c r="K263" s="323">
        <v>3.1873999999999998</v>
      </c>
      <c r="L263" s="324">
        <v>0.75960669999999997</v>
      </c>
    </row>
    <row r="264" spans="1:12" x14ac:dyDescent="0.3">
      <c r="A264" s="276">
        <v>254</v>
      </c>
      <c r="B264" s="277" t="s">
        <v>574</v>
      </c>
      <c r="C264" s="278" t="s">
        <v>24</v>
      </c>
      <c r="D264" s="325">
        <v>30159</v>
      </c>
      <c r="E264" s="326">
        <v>491.40309999999999</v>
      </c>
      <c r="F264" s="326">
        <v>165.9559697</v>
      </c>
      <c r="G264" s="325">
        <v>36275</v>
      </c>
      <c r="H264" s="326">
        <v>387.75799999999998</v>
      </c>
      <c r="I264" s="326">
        <v>156.48314540000001</v>
      </c>
      <c r="J264" s="325">
        <v>66434</v>
      </c>
      <c r="K264" s="326">
        <v>879.16110000000003</v>
      </c>
      <c r="L264" s="327">
        <v>322.43911509999998</v>
      </c>
    </row>
    <row r="265" spans="1:12" x14ac:dyDescent="0.3">
      <c r="A265" s="273">
        <v>255</v>
      </c>
      <c r="B265" s="274" t="s">
        <v>270</v>
      </c>
      <c r="C265" s="275" t="s">
        <v>23</v>
      </c>
      <c r="D265" s="329">
        <v>392</v>
      </c>
      <c r="E265" s="323">
        <v>10.034599999999999</v>
      </c>
      <c r="F265" s="323">
        <v>0.99893169999999998</v>
      </c>
      <c r="G265" s="322">
        <v>2009</v>
      </c>
      <c r="H265" s="323">
        <v>11.127599999999999</v>
      </c>
      <c r="I265" s="323">
        <v>1.0404026</v>
      </c>
      <c r="J265" s="322">
        <v>2401</v>
      </c>
      <c r="K265" s="323">
        <v>21.162199999999999</v>
      </c>
      <c r="L265" s="324">
        <v>2.0393343000000002</v>
      </c>
    </row>
    <row r="266" spans="1:12" x14ac:dyDescent="0.3">
      <c r="A266" s="276">
        <v>256</v>
      </c>
      <c r="B266" s="277" t="s">
        <v>573</v>
      </c>
      <c r="C266" s="278" t="s">
        <v>23</v>
      </c>
      <c r="D266" s="325">
        <v>36024</v>
      </c>
      <c r="E266" s="326">
        <v>345.174351</v>
      </c>
      <c r="F266" s="326">
        <v>126.348283802</v>
      </c>
      <c r="G266" s="325">
        <v>37331</v>
      </c>
      <c r="H266" s="326">
        <v>337.833414</v>
      </c>
      <c r="I266" s="326">
        <v>116.585300766</v>
      </c>
      <c r="J266" s="325">
        <v>73355</v>
      </c>
      <c r="K266" s="326">
        <v>683.00776499999995</v>
      </c>
      <c r="L266" s="327">
        <v>242.93358456799999</v>
      </c>
    </row>
    <row r="267" spans="1:12" x14ac:dyDescent="0.3">
      <c r="A267" s="273">
        <v>257</v>
      </c>
      <c r="B267" s="274" t="s">
        <v>271</v>
      </c>
      <c r="C267" s="275" t="s">
        <v>24</v>
      </c>
      <c r="D267" s="322">
        <v>10118</v>
      </c>
      <c r="E267" s="323">
        <v>46.295417999999998</v>
      </c>
      <c r="F267" s="323">
        <v>20.472756736000001</v>
      </c>
      <c r="G267" s="322">
        <v>9811</v>
      </c>
      <c r="H267" s="323">
        <v>46.094769999999997</v>
      </c>
      <c r="I267" s="323">
        <v>20.173589499999999</v>
      </c>
      <c r="J267" s="322">
        <v>19929</v>
      </c>
      <c r="K267" s="323">
        <v>92.390187999999995</v>
      </c>
      <c r="L267" s="324">
        <v>40.646346235999999</v>
      </c>
    </row>
    <row r="268" spans="1:12" x14ac:dyDescent="0.3">
      <c r="A268" s="276">
        <v>258</v>
      </c>
      <c r="B268" s="277" t="s">
        <v>272</v>
      </c>
      <c r="C268" s="278" t="s">
        <v>28</v>
      </c>
      <c r="D268" s="328">
        <v>17</v>
      </c>
      <c r="E268" s="326">
        <v>1.0200000000000001E-2</v>
      </c>
      <c r="F268" s="326">
        <v>1.1360800000000001E-2</v>
      </c>
      <c r="G268" s="328">
        <v>9</v>
      </c>
      <c r="H268" s="326">
        <v>5.4999999999999997E-3</v>
      </c>
      <c r="I268" s="326">
        <v>1.0985699999999999E-2</v>
      </c>
      <c r="J268" s="328">
        <v>26</v>
      </c>
      <c r="K268" s="326">
        <v>1.5699999999999999E-2</v>
      </c>
      <c r="L268" s="327">
        <v>2.2346499999999998E-2</v>
      </c>
    </row>
    <row r="269" spans="1:12" x14ac:dyDescent="0.3">
      <c r="A269" s="273">
        <v>259</v>
      </c>
      <c r="B269" s="274" t="s">
        <v>273</v>
      </c>
      <c r="C269" s="275" t="s">
        <v>22</v>
      </c>
      <c r="D269" s="322">
        <v>17798</v>
      </c>
      <c r="E269" s="323">
        <v>308.53399999999999</v>
      </c>
      <c r="F269" s="323">
        <v>35.465974299999999</v>
      </c>
      <c r="G269" s="322">
        <v>25297</v>
      </c>
      <c r="H269" s="323">
        <v>311.5949</v>
      </c>
      <c r="I269" s="323">
        <v>34.792959699999997</v>
      </c>
      <c r="J269" s="322">
        <v>43095</v>
      </c>
      <c r="K269" s="323">
        <v>620.12890000000004</v>
      </c>
      <c r="L269" s="324">
        <v>70.258933999999996</v>
      </c>
    </row>
    <row r="270" spans="1:12" x14ac:dyDescent="0.3">
      <c r="A270" s="276">
        <v>260</v>
      </c>
      <c r="B270" s="277" t="s">
        <v>274</v>
      </c>
      <c r="C270" s="278" t="s">
        <v>40</v>
      </c>
      <c r="D270" s="325">
        <v>955</v>
      </c>
      <c r="E270" s="326">
        <v>4.9145000000000003</v>
      </c>
      <c r="F270" s="326">
        <v>1.1079638000000001</v>
      </c>
      <c r="G270" s="325">
        <v>854</v>
      </c>
      <c r="H270" s="326">
        <v>3.2010000000000001</v>
      </c>
      <c r="I270" s="326">
        <v>0.84722439999999999</v>
      </c>
      <c r="J270" s="325">
        <v>1809</v>
      </c>
      <c r="K270" s="326">
        <v>8.1155000000000008</v>
      </c>
      <c r="L270" s="327">
        <v>1.9551882</v>
      </c>
    </row>
    <row r="271" spans="1:12" x14ac:dyDescent="0.3">
      <c r="A271" s="273">
        <v>261</v>
      </c>
      <c r="B271" s="274" t="s">
        <v>275</v>
      </c>
      <c r="C271" s="275" t="s">
        <v>41</v>
      </c>
      <c r="D271" s="322">
        <v>84749</v>
      </c>
      <c r="E271" s="323">
        <v>1325.3581019999999</v>
      </c>
      <c r="F271" s="323">
        <v>454.25056980400001</v>
      </c>
      <c r="G271" s="322">
        <v>121869</v>
      </c>
      <c r="H271" s="323">
        <v>1193.5987359999999</v>
      </c>
      <c r="I271" s="323">
        <v>440.50434080799999</v>
      </c>
      <c r="J271" s="322">
        <v>206618</v>
      </c>
      <c r="K271" s="323">
        <v>2518.9568380000001</v>
      </c>
      <c r="L271" s="324">
        <v>894.754910612</v>
      </c>
    </row>
    <row r="272" spans="1:12" x14ac:dyDescent="0.3">
      <c r="A272" s="276">
        <v>262</v>
      </c>
      <c r="B272" s="277" t="s">
        <v>510</v>
      </c>
      <c r="C272" s="278" t="s">
        <v>36</v>
      </c>
      <c r="D272" s="328">
        <v>5</v>
      </c>
      <c r="E272" s="333">
        <v>1.6000000000000001E-3</v>
      </c>
      <c r="F272" s="333">
        <v>9.7499999999999996E-4</v>
      </c>
      <c r="G272" s="328">
        <v>1</v>
      </c>
      <c r="H272" s="335">
        <v>4.0000000000000002E-4</v>
      </c>
      <c r="I272" s="335">
        <v>1.2239999999999999E-4</v>
      </c>
      <c r="J272" s="328">
        <v>6</v>
      </c>
      <c r="K272" s="333">
        <v>2E-3</v>
      </c>
      <c r="L272" s="334">
        <v>1.0973999999999999E-3</v>
      </c>
    </row>
    <row r="273" spans="1:12" x14ac:dyDescent="0.3">
      <c r="A273" s="273">
        <v>263</v>
      </c>
      <c r="B273" s="274" t="s">
        <v>276</v>
      </c>
      <c r="C273" s="275" t="s">
        <v>24</v>
      </c>
      <c r="D273" s="329">
        <v>14</v>
      </c>
      <c r="E273" s="323">
        <v>4.9000000000000002E-2</v>
      </c>
      <c r="F273" s="323">
        <v>9.3527000000000002E-3</v>
      </c>
      <c r="G273" s="329">
        <v>19</v>
      </c>
      <c r="H273" s="323">
        <v>1.7899999999999999E-2</v>
      </c>
      <c r="I273" s="331">
        <v>4.2170000000000003E-3</v>
      </c>
      <c r="J273" s="329">
        <v>33</v>
      </c>
      <c r="K273" s="323">
        <v>6.6900000000000001E-2</v>
      </c>
      <c r="L273" s="324">
        <v>1.3569700000000001E-2</v>
      </c>
    </row>
    <row r="274" spans="1:12" x14ac:dyDescent="0.3">
      <c r="A274" s="276">
        <v>264</v>
      </c>
      <c r="B274" s="277" t="s">
        <v>572</v>
      </c>
      <c r="C274" s="278" t="s">
        <v>24</v>
      </c>
      <c r="D274" s="325">
        <v>219252</v>
      </c>
      <c r="E274" s="326">
        <v>1632.390625</v>
      </c>
      <c r="F274" s="326">
        <v>726.76098280400004</v>
      </c>
      <c r="G274" s="325">
        <v>328521</v>
      </c>
      <c r="H274" s="326">
        <v>1590.971845</v>
      </c>
      <c r="I274" s="326">
        <v>681.42141571100001</v>
      </c>
      <c r="J274" s="325">
        <v>547773</v>
      </c>
      <c r="K274" s="326">
        <v>3223.36247</v>
      </c>
      <c r="L274" s="327">
        <v>1408.1823985149999</v>
      </c>
    </row>
    <row r="275" spans="1:12" x14ac:dyDescent="0.3">
      <c r="A275" s="273">
        <v>265</v>
      </c>
      <c r="B275" s="274" t="s">
        <v>277</v>
      </c>
      <c r="C275" s="275" t="s">
        <v>29</v>
      </c>
      <c r="D275" s="322">
        <v>983</v>
      </c>
      <c r="E275" s="323">
        <v>10.7272</v>
      </c>
      <c r="F275" s="323">
        <v>2.0658739000000002</v>
      </c>
      <c r="G275" s="322">
        <v>1628</v>
      </c>
      <c r="H275" s="323">
        <v>11.1289</v>
      </c>
      <c r="I275" s="323">
        <v>2.2465123999999999</v>
      </c>
      <c r="J275" s="322">
        <v>2611</v>
      </c>
      <c r="K275" s="323">
        <v>21.856100000000001</v>
      </c>
      <c r="L275" s="324">
        <v>4.3123863</v>
      </c>
    </row>
    <row r="276" spans="1:12" x14ac:dyDescent="0.3">
      <c r="A276" s="276">
        <v>266</v>
      </c>
      <c r="B276" s="277" t="s">
        <v>278</v>
      </c>
      <c r="C276" s="278" t="s">
        <v>33</v>
      </c>
      <c r="D276" s="328">
        <v>124</v>
      </c>
      <c r="E276" s="326">
        <v>1.658199</v>
      </c>
      <c r="F276" s="326">
        <v>0.19696039800000001</v>
      </c>
      <c r="G276" s="328">
        <v>140</v>
      </c>
      <c r="H276" s="326">
        <v>2.1873999999999998</v>
      </c>
      <c r="I276" s="326">
        <v>0.26311010000000001</v>
      </c>
      <c r="J276" s="328">
        <v>264</v>
      </c>
      <c r="K276" s="326">
        <v>3.845599</v>
      </c>
      <c r="L276" s="327">
        <v>0.46007049799999999</v>
      </c>
    </row>
    <row r="277" spans="1:12" x14ac:dyDescent="0.3">
      <c r="A277" s="273">
        <v>267</v>
      </c>
      <c r="B277" s="274" t="s">
        <v>279</v>
      </c>
      <c r="C277" s="275" t="s">
        <v>33</v>
      </c>
      <c r="D277" s="329">
        <v>566</v>
      </c>
      <c r="E277" s="323">
        <v>2.8492000000000002</v>
      </c>
      <c r="F277" s="323">
        <v>0.88088230000000001</v>
      </c>
      <c r="G277" s="329">
        <v>327</v>
      </c>
      <c r="H277" s="323">
        <v>3.0937000000000001</v>
      </c>
      <c r="I277" s="323">
        <v>0.80752749999999995</v>
      </c>
      <c r="J277" s="329">
        <v>893</v>
      </c>
      <c r="K277" s="323">
        <v>5.9428999999999998</v>
      </c>
      <c r="L277" s="324">
        <v>1.6884098000000001</v>
      </c>
    </row>
    <row r="278" spans="1:12" x14ac:dyDescent="0.3">
      <c r="A278" s="276">
        <v>268</v>
      </c>
      <c r="B278" s="277" t="s">
        <v>280</v>
      </c>
      <c r="C278" s="278" t="s">
        <v>33</v>
      </c>
      <c r="D278" s="328">
        <v>108</v>
      </c>
      <c r="E278" s="326">
        <v>0.1268</v>
      </c>
      <c r="F278" s="326">
        <v>3.6110299999999998E-2</v>
      </c>
      <c r="G278" s="328">
        <v>38</v>
      </c>
      <c r="H278" s="326">
        <v>0.1158</v>
      </c>
      <c r="I278" s="326">
        <v>2.86673E-2</v>
      </c>
      <c r="J278" s="328">
        <v>146</v>
      </c>
      <c r="K278" s="326">
        <v>0.24260000000000001</v>
      </c>
      <c r="L278" s="327">
        <v>6.4777600000000005E-2</v>
      </c>
    </row>
    <row r="279" spans="1:12" x14ac:dyDescent="0.3">
      <c r="A279" s="273">
        <v>269</v>
      </c>
      <c r="B279" s="274" t="s">
        <v>281</v>
      </c>
      <c r="C279" s="275" t="s">
        <v>40</v>
      </c>
      <c r="D279" s="322">
        <v>668</v>
      </c>
      <c r="E279" s="323">
        <v>2.2467000000000001</v>
      </c>
      <c r="F279" s="323">
        <v>0.64963079999999995</v>
      </c>
      <c r="G279" s="329">
        <v>418</v>
      </c>
      <c r="H279" s="323">
        <v>2.0903</v>
      </c>
      <c r="I279" s="323">
        <v>0.62141970000000002</v>
      </c>
      <c r="J279" s="322">
        <v>1086</v>
      </c>
      <c r="K279" s="323">
        <v>4.3369999999999997</v>
      </c>
      <c r="L279" s="324">
        <v>1.2710505000000001</v>
      </c>
    </row>
    <row r="280" spans="1:12" x14ac:dyDescent="0.3">
      <c r="A280" s="276">
        <v>270</v>
      </c>
      <c r="B280" s="277" t="s">
        <v>282</v>
      </c>
      <c r="C280" s="278" t="s">
        <v>37</v>
      </c>
      <c r="D280" s="328">
        <v>0</v>
      </c>
      <c r="E280" s="326">
        <v>0</v>
      </c>
      <c r="F280" s="326">
        <v>0</v>
      </c>
      <c r="G280" s="328">
        <v>3</v>
      </c>
      <c r="H280" s="326">
        <v>0.12</v>
      </c>
      <c r="I280" s="326">
        <v>3.0720000000000001E-2</v>
      </c>
      <c r="J280" s="328">
        <v>3</v>
      </c>
      <c r="K280" s="326">
        <v>0.12</v>
      </c>
      <c r="L280" s="327">
        <v>3.0720000000000001E-2</v>
      </c>
    </row>
    <row r="281" spans="1:12" x14ac:dyDescent="0.3">
      <c r="A281" s="273">
        <v>271</v>
      </c>
      <c r="B281" s="274" t="s">
        <v>501</v>
      </c>
      <c r="C281" s="275" t="s">
        <v>37</v>
      </c>
      <c r="D281" s="329">
        <v>0</v>
      </c>
      <c r="E281" s="323">
        <v>0</v>
      </c>
      <c r="F281" s="323">
        <v>0</v>
      </c>
      <c r="G281" s="329">
        <v>3</v>
      </c>
      <c r="H281" s="331">
        <v>1.4E-3</v>
      </c>
      <c r="I281" s="330">
        <v>2.5060000000000002E-4</v>
      </c>
      <c r="J281" s="329">
        <v>3</v>
      </c>
      <c r="K281" s="331">
        <v>1.4E-3</v>
      </c>
      <c r="L281" s="332">
        <v>2.5060000000000002E-4</v>
      </c>
    </row>
    <row r="282" spans="1:12" x14ac:dyDescent="0.3">
      <c r="A282" s="276">
        <v>272</v>
      </c>
      <c r="B282" s="277" t="s">
        <v>283</v>
      </c>
      <c r="C282" s="278" t="s">
        <v>40</v>
      </c>
      <c r="D282" s="325">
        <v>1251</v>
      </c>
      <c r="E282" s="326">
        <v>11.8973</v>
      </c>
      <c r="F282" s="326">
        <v>5.9124100000000004</v>
      </c>
      <c r="G282" s="325">
        <v>1201</v>
      </c>
      <c r="H282" s="326">
        <v>12.149100000000001</v>
      </c>
      <c r="I282" s="326">
        <v>5.8545788999999999</v>
      </c>
      <c r="J282" s="325">
        <v>2452</v>
      </c>
      <c r="K282" s="326">
        <v>24.046399999999998</v>
      </c>
      <c r="L282" s="327">
        <v>11.766988899999999</v>
      </c>
    </row>
    <row r="283" spans="1:12" x14ac:dyDescent="0.3">
      <c r="A283" s="273">
        <v>273</v>
      </c>
      <c r="B283" s="274" t="s">
        <v>284</v>
      </c>
      <c r="C283" s="275" t="s">
        <v>40</v>
      </c>
      <c r="D283" s="329">
        <v>105</v>
      </c>
      <c r="E283" s="323">
        <v>0.1396</v>
      </c>
      <c r="F283" s="323">
        <v>0.1407205</v>
      </c>
      <c r="G283" s="329">
        <v>63</v>
      </c>
      <c r="H283" s="323">
        <v>0.12889999999999999</v>
      </c>
      <c r="I283" s="323">
        <v>6.8085199999999998E-2</v>
      </c>
      <c r="J283" s="329">
        <v>168</v>
      </c>
      <c r="K283" s="323">
        <v>0.26850000000000002</v>
      </c>
      <c r="L283" s="324">
        <v>0.20880570000000001</v>
      </c>
    </row>
    <row r="284" spans="1:12" x14ac:dyDescent="0.3">
      <c r="A284" s="276">
        <v>274</v>
      </c>
      <c r="B284" s="277" t="s">
        <v>285</v>
      </c>
      <c r="C284" s="278" t="s">
        <v>44</v>
      </c>
      <c r="D284" s="325">
        <v>23671</v>
      </c>
      <c r="E284" s="326">
        <v>223.59719999999999</v>
      </c>
      <c r="F284" s="326">
        <v>99.463504299999997</v>
      </c>
      <c r="G284" s="325">
        <v>21861</v>
      </c>
      <c r="H284" s="326">
        <v>202.76446799999999</v>
      </c>
      <c r="I284" s="326">
        <v>93.281880157000003</v>
      </c>
      <c r="J284" s="325">
        <v>45532</v>
      </c>
      <c r="K284" s="326">
        <v>426.36166800000001</v>
      </c>
      <c r="L284" s="327">
        <v>192.745384457</v>
      </c>
    </row>
    <row r="285" spans="1:12" x14ac:dyDescent="0.3">
      <c r="A285" s="273">
        <v>275</v>
      </c>
      <c r="B285" s="274" t="s">
        <v>286</v>
      </c>
      <c r="C285" s="275" t="s">
        <v>47</v>
      </c>
      <c r="D285" s="322">
        <v>2561</v>
      </c>
      <c r="E285" s="323">
        <v>27.657900000000001</v>
      </c>
      <c r="F285" s="323">
        <v>7.010389</v>
      </c>
      <c r="G285" s="322">
        <v>2781</v>
      </c>
      <c r="H285" s="323">
        <v>26.838200000000001</v>
      </c>
      <c r="I285" s="323">
        <v>6.8702718000000003</v>
      </c>
      <c r="J285" s="322">
        <v>5342</v>
      </c>
      <c r="K285" s="323">
        <v>54.496099999999998</v>
      </c>
      <c r="L285" s="324">
        <v>13.880660799999999</v>
      </c>
    </row>
    <row r="286" spans="1:12" x14ac:dyDescent="0.3">
      <c r="A286" s="276">
        <v>276</v>
      </c>
      <c r="B286" s="277" t="s">
        <v>287</v>
      </c>
      <c r="C286" s="278" t="s">
        <v>36</v>
      </c>
      <c r="D286" s="325">
        <v>970</v>
      </c>
      <c r="E286" s="326">
        <v>5.0548000000000002</v>
      </c>
      <c r="F286" s="326">
        <v>1.2504052999999999</v>
      </c>
      <c r="G286" s="325">
        <v>889</v>
      </c>
      <c r="H286" s="326">
        <v>3.8711000000000002</v>
      </c>
      <c r="I286" s="326">
        <v>1.3528437</v>
      </c>
      <c r="J286" s="325">
        <v>1859</v>
      </c>
      <c r="K286" s="326">
        <v>8.9259000000000004</v>
      </c>
      <c r="L286" s="327">
        <v>2.6032489999999999</v>
      </c>
    </row>
    <row r="287" spans="1:12" x14ac:dyDescent="0.3">
      <c r="A287" s="273">
        <v>277</v>
      </c>
      <c r="B287" s="274" t="s">
        <v>288</v>
      </c>
      <c r="C287" s="275" t="s">
        <v>36</v>
      </c>
      <c r="D287" s="329">
        <v>613</v>
      </c>
      <c r="E287" s="323">
        <v>3.0225</v>
      </c>
      <c r="F287" s="323">
        <v>1.9960544</v>
      </c>
      <c r="G287" s="322">
        <v>795</v>
      </c>
      <c r="H287" s="323">
        <v>2.1345999999999998</v>
      </c>
      <c r="I287" s="323">
        <v>1.458394</v>
      </c>
      <c r="J287" s="322">
        <v>1408</v>
      </c>
      <c r="K287" s="323">
        <v>5.1570999999999998</v>
      </c>
      <c r="L287" s="324">
        <v>3.4544484</v>
      </c>
    </row>
    <row r="288" spans="1:12" x14ac:dyDescent="0.3">
      <c r="A288" s="276">
        <v>278</v>
      </c>
      <c r="B288" s="277" t="s">
        <v>289</v>
      </c>
      <c r="C288" s="278" t="s">
        <v>36</v>
      </c>
      <c r="D288" s="328">
        <v>183</v>
      </c>
      <c r="E288" s="326">
        <v>0.37059999999999998</v>
      </c>
      <c r="F288" s="326">
        <v>0.35914699999999999</v>
      </c>
      <c r="G288" s="328">
        <v>125</v>
      </c>
      <c r="H288" s="326">
        <v>0.50260000000000005</v>
      </c>
      <c r="I288" s="326">
        <v>0.13095409999999999</v>
      </c>
      <c r="J288" s="328">
        <v>308</v>
      </c>
      <c r="K288" s="326">
        <v>0.87319999999999998</v>
      </c>
      <c r="L288" s="327">
        <v>0.49010110000000001</v>
      </c>
    </row>
    <row r="289" spans="1:12" x14ac:dyDescent="0.3">
      <c r="A289" s="273">
        <v>279</v>
      </c>
      <c r="B289" s="274" t="s">
        <v>290</v>
      </c>
      <c r="C289" s="275" t="s">
        <v>38</v>
      </c>
      <c r="D289" s="322">
        <v>2789</v>
      </c>
      <c r="E289" s="323">
        <v>5.2198000000000002</v>
      </c>
      <c r="F289" s="323">
        <v>4.5297932000000003</v>
      </c>
      <c r="G289" s="322">
        <v>1237</v>
      </c>
      <c r="H289" s="323">
        <v>5.6193</v>
      </c>
      <c r="I289" s="323">
        <v>4.0042733000000004</v>
      </c>
      <c r="J289" s="322">
        <v>4026</v>
      </c>
      <c r="K289" s="323">
        <v>10.8391</v>
      </c>
      <c r="L289" s="324">
        <v>8.5340664999999998</v>
      </c>
    </row>
    <row r="290" spans="1:12" x14ac:dyDescent="0.3">
      <c r="A290" s="276">
        <v>280</v>
      </c>
      <c r="B290" s="277" t="s">
        <v>291</v>
      </c>
      <c r="C290" s="278" t="s">
        <v>38</v>
      </c>
      <c r="D290" s="328">
        <v>10</v>
      </c>
      <c r="E290" s="326">
        <v>0.17610000000000001</v>
      </c>
      <c r="F290" s="326">
        <v>0.252384</v>
      </c>
      <c r="G290" s="328">
        <v>47</v>
      </c>
      <c r="H290" s="326">
        <v>0.47189999999999999</v>
      </c>
      <c r="I290" s="326">
        <v>0.61199389999999998</v>
      </c>
      <c r="J290" s="328">
        <v>57</v>
      </c>
      <c r="K290" s="326">
        <v>0.64800000000000002</v>
      </c>
      <c r="L290" s="327">
        <v>0.86437790000000003</v>
      </c>
    </row>
    <row r="291" spans="1:12" x14ac:dyDescent="0.3">
      <c r="A291" s="273">
        <v>281</v>
      </c>
      <c r="B291" s="274" t="s">
        <v>292</v>
      </c>
      <c r="C291" s="275" t="s">
        <v>37</v>
      </c>
      <c r="D291" s="329">
        <v>152</v>
      </c>
      <c r="E291" s="323">
        <v>1.1794</v>
      </c>
      <c r="F291" s="323">
        <v>0.23626349999999999</v>
      </c>
      <c r="G291" s="329">
        <v>73</v>
      </c>
      <c r="H291" s="323">
        <v>1.1529</v>
      </c>
      <c r="I291" s="323">
        <v>0.18743989999999999</v>
      </c>
      <c r="J291" s="329">
        <v>225</v>
      </c>
      <c r="K291" s="323">
        <v>2.3323</v>
      </c>
      <c r="L291" s="324">
        <v>0.42370340000000001</v>
      </c>
    </row>
    <row r="292" spans="1:12" x14ac:dyDescent="0.3">
      <c r="A292" s="276">
        <v>282</v>
      </c>
      <c r="B292" s="277" t="s">
        <v>293</v>
      </c>
      <c r="C292" s="278" t="s">
        <v>41</v>
      </c>
      <c r="D292" s="325">
        <v>2891</v>
      </c>
      <c r="E292" s="326">
        <v>15.382400000000001</v>
      </c>
      <c r="F292" s="326">
        <v>4.7707303000000003</v>
      </c>
      <c r="G292" s="325">
        <v>2926</v>
      </c>
      <c r="H292" s="326">
        <v>14.8499</v>
      </c>
      <c r="I292" s="326">
        <v>4.3792536999999996</v>
      </c>
      <c r="J292" s="325">
        <v>5817</v>
      </c>
      <c r="K292" s="326">
        <v>30.232299999999999</v>
      </c>
      <c r="L292" s="327">
        <v>9.1499839999999999</v>
      </c>
    </row>
    <row r="293" spans="1:12" x14ac:dyDescent="0.3">
      <c r="A293" s="273">
        <v>283</v>
      </c>
      <c r="B293" s="274" t="s">
        <v>294</v>
      </c>
      <c r="C293" s="275" t="s">
        <v>35</v>
      </c>
      <c r="D293" s="322">
        <v>17843</v>
      </c>
      <c r="E293" s="323">
        <v>166.007093</v>
      </c>
      <c r="F293" s="323">
        <v>84.1534154</v>
      </c>
      <c r="G293" s="322">
        <v>19522</v>
      </c>
      <c r="H293" s="323">
        <v>177.171558</v>
      </c>
      <c r="I293" s="323">
        <v>78.982922962000004</v>
      </c>
      <c r="J293" s="322">
        <v>37365</v>
      </c>
      <c r="K293" s="323">
        <v>343.178651</v>
      </c>
      <c r="L293" s="324">
        <v>163.136338362</v>
      </c>
    </row>
    <row r="294" spans="1:12" x14ac:dyDescent="0.3">
      <c r="A294" s="276">
        <v>284</v>
      </c>
      <c r="B294" s="277" t="s">
        <v>295</v>
      </c>
      <c r="C294" s="278" t="s">
        <v>38</v>
      </c>
      <c r="D294" s="328">
        <v>6</v>
      </c>
      <c r="E294" s="333">
        <v>1.4E-3</v>
      </c>
      <c r="F294" s="333">
        <v>6.0210000000000005E-4</v>
      </c>
      <c r="G294" s="328">
        <v>6</v>
      </c>
      <c r="H294" s="333">
        <v>8.9999999999999998E-4</v>
      </c>
      <c r="I294" s="333">
        <v>5.9409999999999997E-4</v>
      </c>
      <c r="J294" s="328">
        <v>12</v>
      </c>
      <c r="K294" s="333">
        <v>2.3E-3</v>
      </c>
      <c r="L294" s="334">
        <v>1.1961999999999999E-3</v>
      </c>
    </row>
    <row r="295" spans="1:12" x14ac:dyDescent="0.3">
      <c r="A295" s="273">
        <v>285</v>
      </c>
      <c r="B295" s="274" t="s">
        <v>296</v>
      </c>
      <c r="C295" s="275" t="s">
        <v>47</v>
      </c>
      <c r="D295" s="322">
        <v>357510</v>
      </c>
      <c r="E295" s="323">
        <v>4919.2700329999998</v>
      </c>
      <c r="F295" s="323">
        <v>2258.575754818</v>
      </c>
      <c r="G295" s="322">
        <v>414340</v>
      </c>
      <c r="H295" s="323">
        <v>4509.5834029999996</v>
      </c>
      <c r="I295" s="323">
        <v>2155.672877255</v>
      </c>
      <c r="J295" s="322">
        <v>771850</v>
      </c>
      <c r="K295" s="323">
        <v>9428.8534359999994</v>
      </c>
      <c r="L295" s="324">
        <v>4414.2486320730004</v>
      </c>
    </row>
    <row r="296" spans="1:12" x14ac:dyDescent="0.3">
      <c r="A296" s="276">
        <v>286</v>
      </c>
      <c r="B296" s="277" t="s">
        <v>297</v>
      </c>
      <c r="C296" s="278" t="s">
        <v>25</v>
      </c>
      <c r="D296" s="325">
        <v>2874</v>
      </c>
      <c r="E296" s="326">
        <v>27.435600000000001</v>
      </c>
      <c r="F296" s="326">
        <v>7.8923104000000004</v>
      </c>
      <c r="G296" s="325">
        <v>2490</v>
      </c>
      <c r="H296" s="326">
        <v>24.421399999999998</v>
      </c>
      <c r="I296" s="326">
        <v>7.4385481000000002</v>
      </c>
      <c r="J296" s="325">
        <v>5364</v>
      </c>
      <c r="K296" s="326">
        <v>51.856999999999999</v>
      </c>
      <c r="L296" s="327">
        <v>15.3308585</v>
      </c>
    </row>
    <row r="297" spans="1:12" x14ac:dyDescent="0.3">
      <c r="A297" s="273">
        <v>287</v>
      </c>
      <c r="B297" s="274" t="s">
        <v>298</v>
      </c>
      <c r="C297" s="275" t="s">
        <v>25</v>
      </c>
      <c r="D297" s="322">
        <v>842</v>
      </c>
      <c r="E297" s="323">
        <v>6.2816999999999998</v>
      </c>
      <c r="F297" s="323">
        <v>3.7957282000000001</v>
      </c>
      <c r="G297" s="322">
        <v>1530</v>
      </c>
      <c r="H297" s="323">
        <v>6.6509999999999998</v>
      </c>
      <c r="I297" s="323">
        <v>3.4682607999999999</v>
      </c>
      <c r="J297" s="322">
        <v>2372</v>
      </c>
      <c r="K297" s="323">
        <v>12.932700000000001</v>
      </c>
      <c r="L297" s="324">
        <v>7.2639889999999996</v>
      </c>
    </row>
    <row r="298" spans="1:12" x14ac:dyDescent="0.3">
      <c r="A298" s="276">
        <v>288</v>
      </c>
      <c r="B298" s="277" t="s">
        <v>299</v>
      </c>
      <c r="C298" s="278" t="s">
        <v>21</v>
      </c>
      <c r="D298" s="325">
        <v>1779</v>
      </c>
      <c r="E298" s="326">
        <v>12.4717</v>
      </c>
      <c r="F298" s="326">
        <v>4.6816088999999996</v>
      </c>
      <c r="G298" s="325">
        <v>1920</v>
      </c>
      <c r="H298" s="326">
        <v>12.0596</v>
      </c>
      <c r="I298" s="326">
        <v>4.4873421999999996</v>
      </c>
      <c r="J298" s="325">
        <v>3699</v>
      </c>
      <c r="K298" s="326">
        <v>24.531300000000002</v>
      </c>
      <c r="L298" s="327">
        <v>9.1689510999999992</v>
      </c>
    </row>
    <row r="299" spans="1:12" x14ac:dyDescent="0.3">
      <c r="A299" s="273">
        <v>289</v>
      </c>
      <c r="B299" s="274" t="s">
        <v>300</v>
      </c>
      <c r="C299" s="275" t="s">
        <v>37</v>
      </c>
      <c r="D299" s="322">
        <v>2621</v>
      </c>
      <c r="E299" s="323">
        <v>24.5624</v>
      </c>
      <c r="F299" s="323">
        <v>24.3215352</v>
      </c>
      <c r="G299" s="322">
        <v>2431</v>
      </c>
      <c r="H299" s="323">
        <v>18.318100000000001</v>
      </c>
      <c r="I299" s="323">
        <v>20.522907700000001</v>
      </c>
      <c r="J299" s="322">
        <v>5052</v>
      </c>
      <c r="K299" s="323">
        <v>42.880499999999998</v>
      </c>
      <c r="L299" s="324">
        <v>44.844442899999997</v>
      </c>
    </row>
    <row r="300" spans="1:12" x14ac:dyDescent="0.3">
      <c r="A300" s="276">
        <v>290</v>
      </c>
      <c r="B300" s="277" t="s">
        <v>301</v>
      </c>
      <c r="C300" s="278" t="s">
        <v>32</v>
      </c>
      <c r="D300" s="328">
        <v>1300</v>
      </c>
      <c r="E300" s="326">
        <v>4.4509999999999996</v>
      </c>
      <c r="F300" s="326">
        <v>0.73028059999999995</v>
      </c>
      <c r="G300" s="328">
        <v>976</v>
      </c>
      <c r="H300" s="326">
        <v>2.7997999999999998</v>
      </c>
      <c r="I300" s="326">
        <v>0.61588940000000003</v>
      </c>
      <c r="J300" s="325">
        <v>2276</v>
      </c>
      <c r="K300" s="326">
        <v>7.2507999999999999</v>
      </c>
      <c r="L300" s="327">
        <v>1.3461700000000001</v>
      </c>
    </row>
    <row r="301" spans="1:12" x14ac:dyDescent="0.3">
      <c r="A301" s="273">
        <v>291</v>
      </c>
      <c r="B301" s="274" t="s">
        <v>302</v>
      </c>
      <c r="C301" s="275" t="s">
        <v>32</v>
      </c>
      <c r="D301" s="322">
        <v>9185</v>
      </c>
      <c r="E301" s="323">
        <v>52.945</v>
      </c>
      <c r="F301" s="323">
        <v>19.614766599999999</v>
      </c>
      <c r="G301" s="322">
        <v>6868</v>
      </c>
      <c r="H301" s="323">
        <v>50.453899999999997</v>
      </c>
      <c r="I301" s="323">
        <v>16.498767699999998</v>
      </c>
      <c r="J301" s="322">
        <v>16053</v>
      </c>
      <c r="K301" s="323">
        <v>103.3989</v>
      </c>
      <c r="L301" s="324">
        <v>36.113534299999998</v>
      </c>
    </row>
    <row r="302" spans="1:12" x14ac:dyDescent="0.3">
      <c r="A302" s="276">
        <v>292</v>
      </c>
      <c r="B302" s="277" t="s">
        <v>303</v>
      </c>
      <c r="C302" s="278" t="s">
        <v>37</v>
      </c>
      <c r="D302" s="325">
        <v>4466</v>
      </c>
      <c r="E302" s="326">
        <v>59.023899999999998</v>
      </c>
      <c r="F302" s="326">
        <v>22.223949600000001</v>
      </c>
      <c r="G302" s="325">
        <v>5588</v>
      </c>
      <c r="H302" s="326">
        <v>58.526499999999999</v>
      </c>
      <c r="I302" s="326">
        <v>21.693168199999999</v>
      </c>
      <c r="J302" s="325">
        <v>10054</v>
      </c>
      <c r="K302" s="326">
        <v>117.5504</v>
      </c>
      <c r="L302" s="327">
        <v>43.9171178</v>
      </c>
    </row>
    <row r="303" spans="1:12" x14ac:dyDescent="0.3">
      <c r="A303" s="273">
        <v>293</v>
      </c>
      <c r="B303" s="274" t="s">
        <v>304</v>
      </c>
      <c r="C303" s="275" t="s">
        <v>44</v>
      </c>
      <c r="D303" s="322">
        <v>1534</v>
      </c>
      <c r="E303" s="323">
        <v>10.2529</v>
      </c>
      <c r="F303" s="323">
        <v>2.7893512999999999</v>
      </c>
      <c r="G303" s="322">
        <v>1442</v>
      </c>
      <c r="H303" s="323">
        <v>9.9741</v>
      </c>
      <c r="I303" s="323">
        <v>3.5077452999999998</v>
      </c>
      <c r="J303" s="322">
        <v>2976</v>
      </c>
      <c r="K303" s="323">
        <v>20.227</v>
      </c>
      <c r="L303" s="324">
        <v>6.2970965999999997</v>
      </c>
    </row>
    <row r="304" spans="1:12" x14ac:dyDescent="0.3">
      <c r="A304" s="276">
        <v>294</v>
      </c>
      <c r="B304" s="277" t="s">
        <v>305</v>
      </c>
      <c r="C304" s="278" t="s">
        <v>44</v>
      </c>
      <c r="D304" s="325">
        <v>833</v>
      </c>
      <c r="E304" s="326">
        <v>6.6564430000000003</v>
      </c>
      <c r="F304" s="326">
        <v>1.019270186</v>
      </c>
      <c r="G304" s="325">
        <v>1094</v>
      </c>
      <c r="H304" s="326">
        <v>5.3498999999999999</v>
      </c>
      <c r="I304" s="326">
        <v>1.2299841</v>
      </c>
      <c r="J304" s="325">
        <v>1927</v>
      </c>
      <c r="K304" s="326">
        <v>12.006342999999999</v>
      </c>
      <c r="L304" s="327">
        <v>2.2492542860000002</v>
      </c>
    </row>
    <row r="305" spans="1:12" x14ac:dyDescent="0.3">
      <c r="A305" s="273">
        <v>295</v>
      </c>
      <c r="B305" s="274" t="s">
        <v>306</v>
      </c>
      <c r="C305" s="275" t="s">
        <v>44</v>
      </c>
      <c r="D305" s="329">
        <v>198</v>
      </c>
      <c r="E305" s="323">
        <v>0.2631</v>
      </c>
      <c r="F305" s="323">
        <v>0.13231970000000001</v>
      </c>
      <c r="G305" s="329">
        <v>182</v>
      </c>
      <c r="H305" s="323">
        <v>0.66010000000000002</v>
      </c>
      <c r="I305" s="323">
        <v>0.1494057</v>
      </c>
      <c r="J305" s="322">
        <v>380</v>
      </c>
      <c r="K305" s="323">
        <v>0.92320000000000002</v>
      </c>
      <c r="L305" s="324">
        <v>0.28172540000000001</v>
      </c>
    </row>
    <row r="306" spans="1:12" x14ac:dyDescent="0.3">
      <c r="A306" s="276">
        <v>296</v>
      </c>
      <c r="B306" s="277" t="s">
        <v>307</v>
      </c>
      <c r="C306" s="278" t="s">
        <v>44</v>
      </c>
      <c r="D306" s="325">
        <v>3964</v>
      </c>
      <c r="E306" s="326">
        <v>10.372999999999999</v>
      </c>
      <c r="F306" s="326">
        <v>6.8542223</v>
      </c>
      <c r="G306" s="325">
        <v>2180</v>
      </c>
      <c r="H306" s="326">
        <v>8.0794999999999995</v>
      </c>
      <c r="I306" s="326">
        <v>6.1889817000000003</v>
      </c>
      <c r="J306" s="325">
        <v>6144</v>
      </c>
      <c r="K306" s="326">
        <v>18.452500000000001</v>
      </c>
      <c r="L306" s="327">
        <v>13.043203999999999</v>
      </c>
    </row>
    <row r="307" spans="1:12" x14ac:dyDescent="0.3">
      <c r="A307" s="273">
        <v>297</v>
      </c>
      <c r="B307" s="274" t="s">
        <v>308</v>
      </c>
      <c r="C307" s="275" t="s">
        <v>24</v>
      </c>
      <c r="D307" s="329">
        <v>102</v>
      </c>
      <c r="E307" s="323">
        <v>0.35439999999999999</v>
      </c>
      <c r="F307" s="323">
        <v>5.2314300000000001E-2</v>
      </c>
      <c r="G307" s="329">
        <v>61</v>
      </c>
      <c r="H307" s="323">
        <v>0.378</v>
      </c>
      <c r="I307" s="323">
        <v>5.1319299999999998E-2</v>
      </c>
      <c r="J307" s="329">
        <v>163</v>
      </c>
      <c r="K307" s="323">
        <v>0.73240000000000005</v>
      </c>
      <c r="L307" s="324">
        <v>0.10363360000000001</v>
      </c>
    </row>
    <row r="308" spans="1:12" x14ac:dyDescent="0.3">
      <c r="A308" s="276">
        <v>298</v>
      </c>
      <c r="B308" s="277" t="s">
        <v>571</v>
      </c>
      <c r="C308" s="278" t="s">
        <v>24</v>
      </c>
      <c r="D308" s="325">
        <v>22643</v>
      </c>
      <c r="E308" s="326">
        <v>120.44543400000001</v>
      </c>
      <c r="F308" s="326">
        <v>46.917835701999998</v>
      </c>
      <c r="G308" s="325">
        <v>19826</v>
      </c>
      <c r="H308" s="326">
        <v>100.38207</v>
      </c>
      <c r="I308" s="326">
        <v>46.252220125000001</v>
      </c>
      <c r="J308" s="325">
        <v>42469</v>
      </c>
      <c r="K308" s="326">
        <v>220.827504</v>
      </c>
      <c r="L308" s="327">
        <v>93.170055826999999</v>
      </c>
    </row>
    <row r="309" spans="1:12" x14ac:dyDescent="0.3">
      <c r="A309" s="273">
        <v>299</v>
      </c>
      <c r="B309" s="274" t="s">
        <v>309</v>
      </c>
      <c r="C309" s="275" t="s">
        <v>42</v>
      </c>
      <c r="D309" s="322">
        <v>1888</v>
      </c>
      <c r="E309" s="323">
        <v>41.982599999999998</v>
      </c>
      <c r="F309" s="323">
        <v>10.5922857</v>
      </c>
      <c r="G309" s="322">
        <v>2539</v>
      </c>
      <c r="H309" s="323">
        <v>37.490400000000001</v>
      </c>
      <c r="I309" s="323">
        <v>10.408445800000001</v>
      </c>
      <c r="J309" s="322">
        <v>4427</v>
      </c>
      <c r="K309" s="323">
        <v>79.472999999999999</v>
      </c>
      <c r="L309" s="324">
        <v>21.000731500000001</v>
      </c>
    </row>
    <row r="310" spans="1:12" x14ac:dyDescent="0.3">
      <c r="A310" s="276">
        <v>300</v>
      </c>
      <c r="B310" s="277" t="s">
        <v>310</v>
      </c>
      <c r="C310" s="278" t="s">
        <v>42</v>
      </c>
      <c r="D310" s="328">
        <v>38</v>
      </c>
      <c r="E310" s="326">
        <v>0.16039999999999999</v>
      </c>
      <c r="F310" s="326">
        <v>3.2061399999999997E-2</v>
      </c>
      <c r="G310" s="328">
        <v>35</v>
      </c>
      <c r="H310" s="326">
        <v>0.1288</v>
      </c>
      <c r="I310" s="326">
        <v>2.1445599999999999E-2</v>
      </c>
      <c r="J310" s="328">
        <v>73</v>
      </c>
      <c r="K310" s="326">
        <v>0.28920000000000001</v>
      </c>
      <c r="L310" s="327">
        <v>5.3506999999999999E-2</v>
      </c>
    </row>
    <row r="311" spans="1:12" x14ac:dyDescent="0.3">
      <c r="A311" s="273">
        <v>301</v>
      </c>
      <c r="B311" s="274" t="s">
        <v>311</v>
      </c>
      <c r="C311" s="275" t="s">
        <v>46</v>
      </c>
      <c r="D311" s="322">
        <v>5595</v>
      </c>
      <c r="E311" s="323">
        <v>36.424700000000001</v>
      </c>
      <c r="F311" s="323">
        <v>19.907900900000001</v>
      </c>
      <c r="G311" s="322">
        <v>5741</v>
      </c>
      <c r="H311" s="323">
        <v>39.388599999999997</v>
      </c>
      <c r="I311" s="323">
        <v>18.8933991</v>
      </c>
      <c r="J311" s="322">
        <v>11336</v>
      </c>
      <c r="K311" s="323">
        <v>75.813299999999998</v>
      </c>
      <c r="L311" s="324">
        <v>38.801299999999998</v>
      </c>
    </row>
    <row r="312" spans="1:12" x14ac:dyDescent="0.3">
      <c r="A312" s="276">
        <v>302</v>
      </c>
      <c r="B312" s="277" t="s">
        <v>312</v>
      </c>
      <c r="C312" s="278" t="s">
        <v>21</v>
      </c>
      <c r="D312" s="325">
        <v>2369</v>
      </c>
      <c r="E312" s="326">
        <v>13.8058</v>
      </c>
      <c r="F312" s="326">
        <v>3.5286441000000002</v>
      </c>
      <c r="G312" s="325">
        <v>2772</v>
      </c>
      <c r="H312" s="326">
        <v>12.5383</v>
      </c>
      <c r="I312" s="326">
        <v>3.2818494</v>
      </c>
      <c r="J312" s="325">
        <v>5141</v>
      </c>
      <c r="K312" s="326">
        <v>26.344100000000001</v>
      </c>
      <c r="L312" s="327">
        <v>6.8104934999999998</v>
      </c>
    </row>
    <row r="313" spans="1:12" x14ac:dyDescent="0.3">
      <c r="A313" s="273">
        <v>303</v>
      </c>
      <c r="B313" s="274" t="s">
        <v>511</v>
      </c>
      <c r="C313" s="275" t="s">
        <v>18</v>
      </c>
      <c r="D313" s="322">
        <v>1137</v>
      </c>
      <c r="E313" s="323">
        <v>15.3141</v>
      </c>
      <c r="F313" s="323">
        <v>5.4941335000000002</v>
      </c>
      <c r="G313" s="322">
        <v>1242</v>
      </c>
      <c r="H313" s="323">
        <v>15.541499999999999</v>
      </c>
      <c r="I313" s="323">
        <v>4.9890318000000002</v>
      </c>
      <c r="J313" s="322">
        <v>2379</v>
      </c>
      <c r="K313" s="323">
        <v>30.855599999999999</v>
      </c>
      <c r="L313" s="324">
        <v>10.4831653</v>
      </c>
    </row>
    <row r="314" spans="1:12" x14ac:dyDescent="0.3">
      <c r="A314" s="276">
        <v>304</v>
      </c>
      <c r="B314" s="277" t="s">
        <v>313</v>
      </c>
      <c r="C314" s="278" t="s">
        <v>43</v>
      </c>
      <c r="D314" s="325">
        <v>1267</v>
      </c>
      <c r="E314" s="326">
        <v>18.773099999999999</v>
      </c>
      <c r="F314" s="326">
        <v>4.5040011</v>
      </c>
      <c r="G314" s="325">
        <v>1405</v>
      </c>
      <c r="H314" s="326">
        <v>18.885400000000001</v>
      </c>
      <c r="I314" s="326">
        <v>4.4323391000000001</v>
      </c>
      <c r="J314" s="325">
        <v>2672</v>
      </c>
      <c r="K314" s="326">
        <v>37.658499999999997</v>
      </c>
      <c r="L314" s="327">
        <v>8.9363402000000001</v>
      </c>
    </row>
    <row r="315" spans="1:12" x14ac:dyDescent="0.3">
      <c r="A315" s="273">
        <v>305</v>
      </c>
      <c r="B315" s="274" t="s">
        <v>314</v>
      </c>
      <c r="C315" s="275" t="s">
        <v>43</v>
      </c>
      <c r="D315" s="329">
        <v>9</v>
      </c>
      <c r="E315" s="331">
        <v>1E-3</v>
      </c>
      <c r="F315" s="330">
        <v>1.3439999999999999E-4</v>
      </c>
      <c r="G315" s="329">
        <v>4</v>
      </c>
      <c r="H315" s="331">
        <v>5.9999999999999995E-4</v>
      </c>
      <c r="I315" s="330">
        <v>7.0099999999999996E-5</v>
      </c>
      <c r="J315" s="329">
        <v>13</v>
      </c>
      <c r="K315" s="331">
        <v>1.6000000000000001E-3</v>
      </c>
      <c r="L315" s="332">
        <v>2.0450000000000001E-4</v>
      </c>
    </row>
    <row r="316" spans="1:12" x14ac:dyDescent="0.3">
      <c r="A316" s="276">
        <v>306</v>
      </c>
      <c r="B316" s="277" t="s">
        <v>315</v>
      </c>
      <c r="C316" s="278" t="s">
        <v>27</v>
      </c>
      <c r="D316" s="325">
        <v>617</v>
      </c>
      <c r="E316" s="326">
        <v>1.8322000000000001</v>
      </c>
      <c r="F316" s="326">
        <v>0.39380690000000002</v>
      </c>
      <c r="G316" s="325">
        <v>493</v>
      </c>
      <c r="H316" s="326">
        <v>2.3902999999999999</v>
      </c>
      <c r="I316" s="326">
        <v>0.44095849999999998</v>
      </c>
      <c r="J316" s="325">
        <v>1110</v>
      </c>
      <c r="K316" s="326">
        <v>4.2225000000000001</v>
      </c>
      <c r="L316" s="327">
        <v>0.83476539999999999</v>
      </c>
    </row>
    <row r="317" spans="1:12" x14ac:dyDescent="0.3">
      <c r="A317" s="273">
        <v>307</v>
      </c>
      <c r="B317" s="274" t="s">
        <v>512</v>
      </c>
      <c r="C317" s="275" t="s">
        <v>46</v>
      </c>
      <c r="D317" s="322">
        <v>2694</v>
      </c>
      <c r="E317" s="323">
        <v>17.834700000000002</v>
      </c>
      <c r="F317" s="323">
        <v>15.3096642</v>
      </c>
      <c r="G317" s="322">
        <v>1946</v>
      </c>
      <c r="H317" s="323">
        <v>12.8833</v>
      </c>
      <c r="I317" s="323">
        <v>11.3062442</v>
      </c>
      <c r="J317" s="322">
        <v>4640</v>
      </c>
      <c r="K317" s="323">
        <v>30.718</v>
      </c>
      <c r="L317" s="324">
        <v>26.615908399999999</v>
      </c>
    </row>
    <row r="318" spans="1:12" x14ac:dyDescent="0.3">
      <c r="A318" s="276">
        <v>308</v>
      </c>
      <c r="B318" s="277" t="s">
        <v>316</v>
      </c>
      <c r="C318" s="278" t="s">
        <v>46</v>
      </c>
      <c r="D318" s="325">
        <v>939</v>
      </c>
      <c r="E318" s="326">
        <v>5.2765000000000004</v>
      </c>
      <c r="F318" s="326">
        <v>1.0379248000000001</v>
      </c>
      <c r="G318" s="325">
        <v>1175</v>
      </c>
      <c r="H318" s="326">
        <v>4.9146999999999998</v>
      </c>
      <c r="I318" s="326">
        <v>1.089844</v>
      </c>
      <c r="J318" s="325">
        <v>2114</v>
      </c>
      <c r="K318" s="326">
        <v>10.1912</v>
      </c>
      <c r="L318" s="327">
        <v>2.1277688000000001</v>
      </c>
    </row>
    <row r="319" spans="1:12" x14ac:dyDescent="0.3">
      <c r="A319" s="273">
        <v>309</v>
      </c>
      <c r="B319" s="274" t="s">
        <v>513</v>
      </c>
      <c r="C319" s="275" t="s">
        <v>46</v>
      </c>
      <c r="D319" s="329">
        <v>251</v>
      </c>
      <c r="E319" s="323">
        <v>0.61240000000000006</v>
      </c>
      <c r="F319" s="323">
        <v>0.26139560000000001</v>
      </c>
      <c r="G319" s="329">
        <v>120</v>
      </c>
      <c r="H319" s="323">
        <v>0.52590000000000003</v>
      </c>
      <c r="I319" s="323">
        <v>0.20364489999999999</v>
      </c>
      <c r="J319" s="329">
        <v>371</v>
      </c>
      <c r="K319" s="323">
        <v>1.1383000000000001</v>
      </c>
      <c r="L319" s="324">
        <v>0.46504050000000002</v>
      </c>
    </row>
    <row r="320" spans="1:12" x14ac:dyDescent="0.3">
      <c r="A320" s="276">
        <v>310</v>
      </c>
      <c r="B320" s="277" t="s">
        <v>317</v>
      </c>
      <c r="C320" s="278" t="s">
        <v>37</v>
      </c>
      <c r="D320" s="325">
        <v>1522</v>
      </c>
      <c r="E320" s="326">
        <v>5.2847999999999997</v>
      </c>
      <c r="F320" s="326">
        <v>3.5921924000000001</v>
      </c>
      <c r="G320" s="325">
        <v>1317</v>
      </c>
      <c r="H320" s="326">
        <v>6.1478010000000003</v>
      </c>
      <c r="I320" s="326">
        <v>3.8457382679999998</v>
      </c>
      <c r="J320" s="325">
        <v>2839</v>
      </c>
      <c r="K320" s="326">
        <v>11.432601</v>
      </c>
      <c r="L320" s="327">
        <v>7.4379306679999999</v>
      </c>
    </row>
    <row r="321" spans="1:12" x14ac:dyDescent="0.3">
      <c r="A321" s="273">
        <v>311</v>
      </c>
      <c r="B321" s="274" t="s">
        <v>318</v>
      </c>
      <c r="C321" s="275" t="s">
        <v>15</v>
      </c>
      <c r="D321" s="322">
        <v>933</v>
      </c>
      <c r="E321" s="323">
        <v>3.8098000000000001</v>
      </c>
      <c r="F321" s="323">
        <v>1.3238513999999999</v>
      </c>
      <c r="G321" s="322">
        <v>782</v>
      </c>
      <c r="H321" s="323">
        <v>3.3974000000000002</v>
      </c>
      <c r="I321" s="323">
        <v>1.0412174000000001</v>
      </c>
      <c r="J321" s="322">
        <v>1715</v>
      </c>
      <c r="K321" s="323">
        <v>7.2072000000000003</v>
      </c>
      <c r="L321" s="324">
        <v>2.3650688</v>
      </c>
    </row>
    <row r="322" spans="1:12" x14ac:dyDescent="0.3">
      <c r="A322" s="276">
        <v>312</v>
      </c>
      <c r="B322" s="277" t="s">
        <v>319</v>
      </c>
      <c r="C322" s="278" t="s">
        <v>36</v>
      </c>
      <c r="D322" s="328">
        <v>128</v>
      </c>
      <c r="E322" s="326">
        <v>0.34110000000000001</v>
      </c>
      <c r="F322" s="326">
        <v>0.11580790000000001</v>
      </c>
      <c r="G322" s="328">
        <v>94</v>
      </c>
      <c r="H322" s="326">
        <v>0.47895100000000002</v>
      </c>
      <c r="I322" s="326">
        <v>0.86258366799999997</v>
      </c>
      <c r="J322" s="328">
        <v>222</v>
      </c>
      <c r="K322" s="326">
        <v>0.82005099999999997</v>
      </c>
      <c r="L322" s="327">
        <v>0.97839156800000004</v>
      </c>
    </row>
    <row r="323" spans="1:12" x14ac:dyDescent="0.3">
      <c r="A323" s="273">
        <v>313</v>
      </c>
      <c r="B323" s="274" t="s">
        <v>320</v>
      </c>
      <c r="C323" s="275" t="s">
        <v>31</v>
      </c>
      <c r="D323" s="322">
        <v>1270</v>
      </c>
      <c r="E323" s="323">
        <v>6.9541000000000004</v>
      </c>
      <c r="F323" s="323">
        <v>2.9156493999999999</v>
      </c>
      <c r="G323" s="322">
        <v>1422</v>
      </c>
      <c r="H323" s="323">
        <v>6.6505000000000001</v>
      </c>
      <c r="I323" s="323">
        <v>2.9531550000000002</v>
      </c>
      <c r="J323" s="322">
        <v>2692</v>
      </c>
      <c r="K323" s="323">
        <v>13.6046</v>
      </c>
      <c r="L323" s="324">
        <v>5.8688044000000001</v>
      </c>
    </row>
    <row r="324" spans="1:12" x14ac:dyDescent="0.3">
      <c r="A324" s="276">
        <v>314</v>
      </c>
      <c r="B324" s="277" t="s">
        <v>321</v>
      </c>
      <c r="C324" s="278" t="s">
        <v>37</v>
      </c>
      <c r="D324" s="328">
        <v>3</v>
      </c>
      <c r="E324" s="333">
        <v>5.0000000000000001E-4</v>
      </c>
      <c r="F324" s="335">
        <v>2.6830000000000002E-4</v>
      </c>
      <c r="G324" s="328">
        <v>0</v>
      </c>
      <c r="H324" s="326">
        <v>0</v>
      </c>
      <c r="I324" s="326">
        <v>0</v>
      </c>
      <c r="J324" s="328">
        <v>3</v>
      </c>
      <c r="K324" s="333">
        <v>5.0000000000000001E-4</v>
      </c>
      <c r="L324" s="336">
        <v>2.6830000000000002E-4</v>
      </c>
    </row>
    <row r="325" spans="1:12" x14ac:dyDescent="0.3">
      <c r="A325" s="273">
        <v>315</v>
      </c>
      <c r="B325" s="274" t="s">
        <v>322</v>
      </c>
      <c r="C325" s="275" t="s">
        <v>36</v>
      </c>
      <c r="D325" s="329">
        <v>712</v>
      </c>
      <c r="E325" s="323">
        <v>9.4501000000000008</v>
      </c>
      <c r="F325" s="323">
        <v>1.2916996000000001</v>
      </c>
      <c r="G325" s="329">
        <v>765</v>
      </c>
      <c r="H325" s="323">
        <v>9.8137000000000008</v>
      </c>
      <c r="I325" s="323">
        <v>1.4816073999999999</v>
      </c>
      <c r="J325" s="322">
        <v>1477</v>
      </c>
      <c r="K325" s="323">
        <v>19.2638</v>
      </c>
      <c r="L325" s="324">
        <v>2.773307</v>
      </c>
    </row>
    <row r="326" spans="1:12" x14ac:dyDescent="0.3">
      <c r="A326" s="276">
        <v>316</v>
      </c>
      <c r="B326" s="277" t="s">
        <v>323</v>
      </c>
      <c r="C326" s="278" t="s">
        <v>24</v>
      </c>
      <c r="D326" s="325">
        <v>13658</v>
      </c>
      <c r="E326" s="326">
        <v>92.497915000000006</v>
      </c>
      <c r="F326" s="326">
        <v>24.333180850000002</v>
      </c>
      <c r="G326" s="325">
        <v>11992</v>
      </c>
      <c r="H326" s="326">
        <v>98.051589000000007</v>
      </c>
      <c r="I326" s="326">
        <v>22.777216027000001</v>
      </c>
      <c r="J326" s="325">
        <v>25650</v>
      </c>
      <c r="K326" s="326">
        <v>190.54950400000001</v>
      </c>
      <c r="L326" s="327">
        <v>47.110396876999999</v>
      </c>
    </row>
    <row r="327" spans="1:12" x14ac:dyDescent="0.3">
      <c r="A327" s="273">
        <v>317</v>
      </c>
      <c r="B327" s="274" t="s">
        <v>324</v>
      </c>
      <c r="C327" s="275" t="s">
        <v>24</v>
      </c>
      <c r="D327" s="322">
        <v>8424</v>
      </c>
      <c r="E327" s="323">
        <v>80.396699999999996</v>
      </c>
      <c r="F327" s="323">
        <v>30.432176699999999</v>
      </c>
      <c r="G327" s="322">
        <v>11159</v>
      </c>
      <c r="H327" s="323">
        <v>76.329499999999996</v>
      </c>
      <c r="I327" s="323">
        <v>29.002049800000002</v>
      </c>
      <c r="J327" s="322">
        <v>19583</v>
      </c>
      <c r="K327" s="323">
        <v>156.72620000000001</v>
      </c>
      <c r="L327" s="324">
        <v>59.434226500000001</v>
      </c>
    </row>
    <row r="328" spans="1:12" x14ac:dyDescent="0.3">
      <c r="A328" s="276">
        <v>318</v>
      </c>
      <c r="B328" s="277" t="s">
        <v>325</v>
      </c>
      <c r="C328" s="278" t="s">
        <v>47</v>
      </c>
      <c r="D328" s="325">
        <v>798</v>
      </c>
      <c r="E328" s="326">
        <v>7.1539999999999999</v>
      </c>
      <c r="F328" s="326">
        <v>2.8985858000000002</v>
      </c>
      <c r="G328" s="325">
        <v>766</v>
      </c>
      <c r="H328" s="326">
        <v>6.6296999999999997</v>
      </c>
      <c r="I328" s="326">
        <v>2.6478909000000002</v>
      </c>
      <c r="J328" s="325">
        <v>1564</v>
      </c>
      <c r="K328" s="326">
        <v>13.7837</v>
      </c>
      <c r="L328" s="327">
        <v>5.5464767000000004</v>
      </c>
    </row>
    <row r="329" spans="1:12" x14ac:dyDescent="0.3">
      <c r="A329" s="273">
        <v>319</v>
      </c>
      <c r="B329" s="274" t="s">
        <v>326</v>
      </c>
      <c r="C329" s="275" t="s">
        <v>47</v>
      </c>
      <c r="D329" s="329">
        <v>61</v>
      </c>
      <c r="E329" s="323">
        <v>0.30940000000000001</v>
      </c>
      <c r="F329" s="323">
        <v>5.9507400000000002E-2</v>
      </c>
      <c r="G329" s="329">
        <v>23</v>
      </c>
      <c r="H329" s="323">
        <v>0.29580000000000001</v>
      </c>
      <c r="I329" s="323">
        <v>5.2581700000000002E-2</v>
      </c>
      <c r="J329" s="329">
        <v>84</v>
      </c>
      <c r="K329" s="323">
        <v>0.60519999999999996</v>
      </c>
      <c r="L329" s="324">
        <v>0.1120891</v>
      </c>
    </row>
    <row r="330" spans="1:12" x14ac:dyDescent="0.3">
      <c r="A330" s="276">
        <v>320</v>
      </c>
      <c r="B330" s="277" t="s">
        <v>327</v>
      </c>
      <c r="C330" s="278" t="s">
        <v>47</v>
      </c>
      <c r="D330" s="328">
        <v>480</v>
      </c>
      <c r="E330" s="326">
        <v>6.8898999999999999</v>
      </c>
      <c r="F330" s="326">
        <v>2.3545664999999998</v>
      </c>
      <c r="G330" s="328">
        <v>515</v>
      </c>
      <c r="H330" s="326">
        <v>7.4036999999999997</v>
      </c>
      <c r="I330" s="326">
        <v>2.3042341</v>
      </c>
      <c r="J330" s="325">
        <v>995</v>
      </c>
      <c r="K330" s="326">
        <v>14.2936</v>
      </c>
      <c r="L330" s="327">
        <v>4.6588006000000002</v>
      </c>
    </row>
    <row r="331" spans="1:12" x14ac:dyDescent="0.3">
      <c r="A331" s="273">
        <v>321</v>
      </c>
      <c r="B331" s="274" t="s">
        <v>328</v>
      </c>
      <c r="C331" s="275" t="s">
        <v>47</v>
      </c>
      <c r="D331" s="322">
        <v>761</v>
      </c>
      <c r="E331" s="323">
        <v>4.8807</v>
      </c>
      <c r="F331" s="323">
        <v>1.6891186</v>
      </c>
      <c r="G331" s="322">
        <v>1021</v>
      </c>
      <c r="H331" s="323">
        <v>5.0605000000000002</v>
      </c>
      <c r="I331" s="323">
        <v>1.0702453999999999</v>
      </c>
      <c r="J331" s="322">
        <v>1782</v>
      </c>
      <c r="K331" s="323">
        <v>9.9412000000000003</v>
      </c>
      <c r="L331" s="324">
        <v>2.7593640000000001</v>
      </c>
    </row>
    <row r="332" spans="1:12" x14ac:dyDescent="0.3">
      <c r="A332" s="276">
        <v>322</v>
      </c>
      <c r="B332" s="277" t="s">
        <v>329</v>
      </c>
      <c r="C332" s="278" t="s">
        <v>29</v>
      </c>
      <c r="D332" s="325">
        <v>1680</v>
      </c>
      <c r="E332" s="326">
        <v>9.9238</v>
      </c>
      <c r="F332" s="326">
        <v>5.2885036999999997</v>
      </c>
      <c r="G332" s="325">
        <v>1542</v>
      </c>
      <c r="H332" s="326">
        <v>8.6222999999999992</v>
      </c>
      <c r="I332" s="326">
        <v>7.8574957000000003</v>
      </c>
      <c r="J332" s="325">
        <v>3222</v>
      </c>
      <c r="K332" s="326">
        <v>18.546099999999999</v>
      </c>
      <c r="L332" s="327">
        <v>13.145999399999999</v>
      </c>
    </row>
    <row r="333" spans="1:12" x14ac:dyDescent="0.3">
      <c r="A333" s="273">
        <v>323</v>
      </c>
      <c r="B333" s="274" t="s">
        <v>330</v>
      </c>
      <c r="C333" s="275" t="s">
        <v>46</v>
      </c>
      <c r="D333" s="322">
        <v>11666</v>
      </c>
      <c r="E333" s="323">
        <v>274.30590000000001</v>
      </c>
      <c r="F333" s="323">
        <v>33.1724253</v>
      </c>
      <c r="G333" s="322">
        <v>6709</v>
      </c>
      <c r="H333" s="323">
        <v>272.90719999999999</v>
      </c>
      <c r="I333" s="323">
        <v>33.077986799999998</v>
      </c>
      <c r="J333" s="322">
        <v>18375</v>
      </c>
      <c r="K333" s="323">
        <v>547.21310000000005</v>
      </c>
      <c r="L333" s="324">
        <v>66.250412100000005</v>
      </c>
    </row>
    <row r="334" spans="1:12" x14ac:dyDescent="0.3">
      <c r="A334" s="276">
        <v>324</v>
      </c>
      <c r="B334" s="277" t="s">
        <v>331</v>
      </c>
      <c r="C334" s="278" t="s">
        <v>46</v>
      </c>
      <c r="D334" s="325">
        <v>3641</v>
      </c>
      <c r="E334" s="326">
        <v>18.187100000000001</v>
      </c>
      <c r="F334" s="326">
        <v>5.9005573</v>
      </c>
      <c r="G334" s="325">
        <v>2695</v>
      </c>
      <c r="H334" s="326">
        <v>18.028700000000001</v>
      </c>
      <c r="I334" s="326">
        <v>5.9255962000000002</v>
      </c>
      <c r="J334" s="325">
        <v>6336</v>
      </c>
      <c r="K334" s="326">
        <v>36.215800000000002</v>
      </c>
      <c r="L334" s="327">
        <v>11.8261535</v>
      </c>
    </row>
    <row r="335" spans="1:12" x14ac:dyDescent="0.3">
      <c r="A335" s="273">
        <v>325</v>
      </c>
      <c r="B335" s="274" t="s">
        <v>332</v>
      </c>
      <c r="C335" s="275" t="s">
        <v>46</v>
      </c>
      <c r="D335" s="322">
        <v>3905</v>
      </c>
      <c r="E335" s="323">
        <v>36.933300000000003</v>
      </c>
      <c r="F335" s="323">
        <v>11.0363255</v>
      </c>
      <c r="G335" s="322">
        <v>4073</v>
      </c>
      <c r="H335" s="323">
        <v>35.04645</v>
      </c>
      <c r="I335" s="323">
        <v>11.329421699999999</v>
      </c>
      <c r="J335" s="322">
        <v>7978</v>
      </c>
      <c r="K335" s="323">
        <v>71.979749999999996</v>
      </c>
      <c r="L335" s="324">
        <v>22.365747200000001</v>
      </c>
    </row>
    <row r="336" spans="1:12" x14ac:dyDescent="0.3">
      <c r="A336" s="276">
        <v>326</v>
      </c>
      <c r="B336" s="277" t="s">
        <v>333</v>
      </c>
      <c r="C336" s="278" t="s">
        <v>46</v>
      </c>
      <c r="D336" s="328">
        <v>692</v>
      </c>
      <c r="E336" s="326">
        <v>3.8672</v>
      </c>
      <c r="F336" s="326">
        <v>1.2337914000000001</v>
      </c>
      <c r="G336" s="328">
        <v>933</v>
      </c>
      <c r="H336" s="326">
        <v>3.4857999999999998</v>
      </c>
      <c r="I336" s="326">
        <v>1.1620166999999999</v>
      </c>
      <c r="J336" s="325">
        <v>1625</v>
      </c>
      <c r="K336" s="326">
        <v>7.3529999999999998</v>
      </c>
      <c r="L336" s="327">
        <v>2.3958081</v>
      </c>
    </row>
    <row r="337" spans="1:12" x14ac:dyDescent="0.3">
      <c r="A337" s="273">
        <v>327</v>
      </c>
      <c r="B337" s="274" t="s">
        <v>334</v>
      </c>
      <c r="C337" s="275" t="s">
        <v>46</v>
      </c>
      <c r="D337" s="322">
        <v>2949</v>
      </c>
      <c r="E337" s="323">
        <v>17.379300000000001</v>
      </c>
      <c r="F337" s="323">
        <v>5.7701846999999997</v>
      </c>
      <c r="G337" s="322">
        <v>2939</v>
      </c>
      <c r="H337" s="323">
        <v>17.074400000000001</v>
      </c>
      <c r="I337" s="323">
        <v>5.9000494999999997</v>
      </c>
      <c r="J337" s="322">
        <v>5888</v>
      </c>
      <c r="K337" s="323">
        <v>34.453699999999998</v>
      </c>
      <c r="L337" s="324">
        <v>11.670234199999999</v>
      </c>
    </row>
    <row r="338" spans="1:12" x14ac:dyDescent="0.3">
      <c r="A338" s="276">
        <v>328</v>
      </c>
      <c r="B338" s="277" t="s">
        <v>335</v>
      </c>
      <c r="C338" s="278" t="s">
        <v>24</v>
      </c>
      <c r="D338" s="325">
        <v>10367</v>
      </c>
      <c r="E338" s="326">
        <v>103.88630000000001</v>
      </c>
      <c r="F338" s="326">
        <v>46.900907199999999</v>
      </c>
      <c r="G338" s="325">
        <v>10923</v>
      </c>
      <c r="H338" s="326">
        <v>100.9676</v>
      </c>
      <c r="I338" s="326">
        <v>46.6911214</v>
      </c>
      <c r="J338" s="325">
        <v>21290</v>
      </c>
      <c r="K338" s="326">
        <v>204.85390000000001</v>
      </c>
      <c r="L338" s="327">
        <v>93.592028600000006</v>
      </c>
    </row>
    <row r="339" spans="1:12" x14ac:dyDescent="0.3">
      <c r="A339" s="273">
        <v>329</v>
      </c>
      <c r="B339" s="274" t="s">
        <v>336</v>
      </c>
      <c r="C339" s="275" t="s">
        <v>45</v>
      </c>
      <c r="D339" s="322">
        <v>83305</v>
      </c>
      <c r="E339" s="323">
        <v>1311.538223</v>
      </c>
      <c r="F339" s="323">
        <v>358.33826566400001</v>
      </c>
      <c r="G339" s="322">
        <v>89748</v>
      </c>
      <c r="H339" s="323">
        <v>1294.2632020000001</v>
      </c>
      <c r="I339" s="323">
        <v>353.02653170899998</v>
      </c>
      <c r="J339" s="322">
        <v>173053</v>
      </c>
      <c r="K339" s="323">
        <v>2605.8014250000001</v>
      </c>
      <c r="L339" s="324">
        <v>711.36479737299999</v>
      </c>
    </row>
    <row r="340" spans="1:12" x14ac:dyDescent="0.3">
      <c r="A340" s="276">
        <v>330</v>
      </c>
      <c r="B340" s="277" t="s">
        <v>337</v>
      </c>
      <c r="C340" s="278" t="s">
        <v>47</v>
      </c>
      <c r="D340" s="325">
        <v>706</v>
      </c>
      <c r="E340" s="326">
        <v>3.0832000000000002</v>
      </c>
      <c r="F340" s="326">
        <v>1.0103994999999999</v>
      </c>
      <c r="G340" s="328">
        <v>580</v>
      </c>
      <c r="H340" s="326">
        <v>3.3351000000000002</v>
      </c>
      <c r="I340" s="326">
        <v>1.0422498</v>
      </c>
      <c r="J340" s="325">
        <v>1286</v>
      </c>
      <c r="K340" s="326">
        <v>6.4183000000000003</v>
      </c>
      <c r="L340" s="327">
        <v>2.0526493000000001</v>
      </c>
    </row>
    <row r="341" spans="1:12" x14ac:dyDescent="0.3">
      <c r="A341" s="273">
        <v>331</v>
      </c>
      <c r="B341" s="274" t="s">
        <v>338</v>
      </c>
      <c r="C341" s="275" t="s">
        <v>47</v>
      </c>
      <c r="D341" s="329">
        <v>292</v>
      </c>
      <c r="E341" s="323">
        <v>2.4588999999999999</v>
      </c>
      <c r="F341" s="323">
        <v>2.384897</v>
      </c>
      <c r="G341" s="329">
        <v>370</v>
      </c>
      <c r="H341" s="323">
        <v>2.3321999999999998</v>
      </c>
      <c r="I341" s="323">
        <v>2.3178873000000002</v>
      </c>
      <c r="J341" s="322">
        <v>662</v>
      </c>
      <c r="K341" s="323">
        <v>4.7911000000000001</v>
      </c>
      <c r="L341" s="324">
        <v>4.7027843000000003</v>
      </c>
    </row>
    <row r="342" spans="1:12" x14ac:dyDescent="0.3">
      <c r="A342" s="276">
        <v>332</v>
      </c>
      <c r="B342" s="277" t="s">
        <v>339</v>
      </c>
      <c r="C342" s="278" t="s">
        <v>45</v>
      </c>
      <c r="D342" s="325">
        <v>1571</v>
      </c>
      <c r="E342" s="326">
        <v>9.1521000000000008</v>
      </c>
      <c r="F342" s="326">
        <v>3.0759498999999999</v>
      </c>
      <c r="G342" s="325">
        <v>1027</v>
      </c>
      <c r="H342" s="326">
        <v>8.7035999999999998</v>
      </c>
      <c r="I342" s="326">
        <v>2.2822988</v>
      </c>
      <c r="J342" s="325">
        <v>2598</v>
      </c>
      <c r="K342" s="326">
        <v>17.855699999999999</v>
      </c>
      <c r="L342" s="327">
        <v>5.3582486999999999</v>
      </c>
    </row>
    <row r="343" spans="1:12" x14ac:dyDescent="0.3">
      <c r="A343" s="273">
        <v>333</v>
      </c>
      <c r="B343" s="274" t="s">
        <v>340</v>
      </c>
      <c r="C343" s="275" t="s">
        <v>45</v>
      </c>
      <c r="D343" s="322">
        <v>1540</v>
      </c>
      <c r="E343" s="323">
        <v>8.1097999999999999</v>
      </c>
      <c r="F343" s="323">
        <v>2.4267449999999999</v>
      </c>
      <c r="G343" s="322">
        <v>1572</v>
      </c>
      <c r="H343" s="323">
        <v>7.6375000000000002</v>
      </c>
      <c r="I343" s="323">
        <v>2.0447299000000001</v>
      </c>
      <c r="J343" s="322">
        <v>3112</v>
      </c>
      <c r="K343" s="323">
        <v>15.747299999999999</v>
      </c>
      <c r="L343" s="324">
        <v>4.4714748999999996</v>
      </c>
    </row>
    <row r="344" spans="1:12" x14ac:dyDescent="0.3">
      <c r="A344" s="276">
        <v>334</v>
      </c>
      <c r="B344" s="277" t="s">
        <v>619</v>
      </c>
      <c r="C344" s="278" t="s">
        <v>47</v>
      </c>
      <c r="D344" s="325">
        <v>6299</v>
      </c>
      <c r="E344" s="326">
        <v>129.1311</v>
      </c>
      <c r="F344" s="326">
        <v>35.629845799999998</v>
      </c>
      <c r="G344" s="325">
        <v>12014</v>
      </c>
      <c r="H344" s="326">
        <v>156.25720000000001</v>
      </c>
      <c r="I344" s="326">
        <v>39.900231300000002</v>
      </c>
      <c r="J344" s="325">
        <v>18313</v>
      </c>
      <c r="K344" s="326">
        <v>285.38830000000002</v>
      </c>
      <c r="L344" s="327">
        <v>75.5300771</v>
      </c>
    </row>
    <row r="345" spans="1:12" x14ac:dyDescent="0.3">
      <c r="A345" s="273">
        <v>335</v>
      </c>
      <c r="B345" s="274" t="s">
        <v>341</v>
      </c>
      <c r="C345" s="275" t="s">
        <v>46</v>
      </c>
      <c r="D345" s="322">
        <v>880</v>
      </c>
      <c r="E345" s="323">
        <v>7.8308</v>
      </c>
      <c r="F345" s="323">
        <v>4.0583454999999997</v>
      </c>
      <c r="G345" s="322">
        <v>695</v>
      </c>
      <c r="H345" s="323">
        <v>5.3464</v>
      </c>
      <c r="I345" s="323">
        <v>4.0616016999999998</v>
      </c>
      <c r="J345" s="322">
        <v>1575</v>
      </c>
      <c r="K345" s="323">
        <v>13.177199999999999</v>
      </c>
      <c r="L345" s="324">
        <v>8.1199472000000004</v>
      </c>
    </row>
    <row r="346" spans="1:12" x14ac:dyDescent="0.3">
      <c r="A346" s="276">
        <v>336</v>
      </c>
      <c r="B346" s="277" t="s">
        <v>342</v>
      </c>
      <c r="C346" s="278" t="s">
        <v>47</v>
      </c>
      <c r="D346" s="328">
        <v>546</v>
      </c>
      <c r="E346" s="326">
        <v>3.5741999999999998</v>
      </c>
      <c r="F346" s="326">
        <v>2.1621915</v>
      </c>
      <c r="G346" s="328">
        <v>470</v>
      </c>
      <c r="H346" s="326">
        <v>3.6063999999999998</v>
      </c>
      <c r="I346" s="326">
        <v>2.2225595999999999</v>
      </c>
      <c r="J346" s="328">
        <v>1016</v>
      </c>
      <c r="K346" s="326">
        <v>7.1806000000000001</v>
      </c>
      <c r="L346" s="327">
        <v>4.3847510999999999</v>
      </c>
    </row>
    <row r="347" spans="1:12" x14ac:dyDescent="0.3">
      <c r="A347" s="273">
        <v>337</v>
      </c>
      <c r="B347" s="274" t="s">
        <v>557</v>
      </c>
      <c r="C347" s="275" t="s">
        <v>27</v>
      </c>
      <c r="D347" s="322">
        <v>12722</v>
      </c>
      <c r="E347" s="323">
        <v>103.163892</v>
      </c>
      <c r="F347" s="323">
        <v>34.744143284000003</v>
      </c>
      <c r="G347" s="322">
        <v>15061</v>
      </c>
      <c r="H347" s="323">
        <v>95.903694999999999</v>
      </c>
      <c r="I347" s="323">
        <v>32.229314299999999</v>
      </c>
      <c r="J347" s="322">
        <v>27783</v>
      </c>
      <c r="K347" s="323">
        <v>199.067587</v>
      </c>
      <c r="L347" s="324">
        <v>66.973457584000002</v>
      </c>
    </row>
    <row r="348" spans="1:12" x14ac:dyDescent="0.3">
      <c r="A348" s="276">
        <v>338</v>
      </c>
      <c r="B348" s="277" t="s">
        <v>343</v>
      </c>
      <c r="C348" s="278" t="s">
        <v>46</v>
      </c>
      <c r="D348" s="325">
        <v>213232</v>
      </c>
      <c r="E348" s="326">
        <v>11267.723837</v>
      </c>
      <c r="F348" s="326">
        <v>2511.7806823740002</v>
      </c>
      <c r="G348" s="325">
        <v>244919</v>
      </c>
      <c r="H348" s="326">
        <v>10542.525212</v>
      </c>
      <c r="I348" s="326">
        <v>2485.021763961</v>
      </c>
      <c r="J348" s="325">
        <v>458151</v>
      </c>
      <c r="K348" s="326">
        <v>21810.249048999998</v>
      </c>
      <c r="L348" s="327">
        <v>4996.8024463350002</v>
      </c>
    </row>
    <row r="349" spans="1:12" x14ac:dyDescent="0.3">
      <c r="A349" s="273">
        <v>339</v>
      </c>
      <c r="B349" s="274" t="s">
        <v>344</v>
      </c>
      <c r="C349" s="275" t="s">
        <v>41</v>
      </c>
      <c r="D349" s="322">
        <v>1822</v>
      </c>
      <c r="E349" s="323">
        <v>19.272693</v>
      </c>
      <c r="F349" s="323">
        <v>4.709846786</v>
      </c>
      <c r="G349" s="322">
        <v>1831</v>
      </c>
      <c r="H349" s="323">
        <v>17.572109999999999</v>
      </c>
      <c r="I349" s="323">
        <v>4.7602798100000001</v>
      </c>
      <c r="J349" s="322">
        <v>3653</v>
      </c>
      <c r="K349" s="323">
        <v>36.844802999999999</v>
      </c>
      <c r="L349" s="324">
        <v>9.4701265960000001</v>
      </c>
    </row>
    <row r="350" spans="1:12" x14ac:dyDescent="0.3">
      <c r="A350" s="276">
        <v>340</v>
      </c>
      <c r="B350" s="277" t="s">
        <v>345</v>
      </c>
      <c r="C350" s="278" t="s">
        <v>42</v>
      </c>
      <c r="D350" s="325">
        <v>11805</v>
      </c>
      <c r="E350" s="326">
        <v>118.9032</v>
      </c>
      <c r="F350" s="326">
        <v>52.945200900000003</v>
      </c>
      <c r="G350" s="325">
        <v>12071</v>
      </c>
      <c r="H350" s="326">
        <v>118.496242</v>
      </c>
      <c r="I350" s="326">
        <v>49.435201087999999</v>
      </c>
      <c r="J350" s="325">
        <v>23876</v>
      </c>
      <c r="K350" s="326">
        <v>237.39944199999999</v>
      </c>
      <c r="L350" s="327">
        <v>102.380401988</v>
      </c>
    </row>
    <row r="351" spans="1:12" x14ac:dyDescent="0.3">
      <c r="A351" s="273">
        <v>341</v>
      </c>
      <c r="B351" s="274" t="s">
        <v>346</v>
      </c>
      <c r="C351" s="275" t="s">
        <v>24</v>
      </c>
      <c r="D351" s="322">
        <v>5402</v>
      </c>
      <c r="E351" s="323">
        <v>24.558900000000001</v>
      </c>
      <c r="F351" s="323">
        <v>8.6749621000000001</v>
      </c>
      <c r="G351" s="322">
        <v>4409</v>
      </c>
      <c r="H351" s="323">
        <v>23.034196000000001</v>
      </c>
      <c r="I351" s="323">
        <v>11.489380799999999</v>
      </c>
      <c r="J351" s="322">
        <v>9811</v>
      </c>
      <c r="K351" s="323">
        <v>47.593096000000003</v>
      </c>
      <c r="L351" s="324">
        <v>20.164342900000001</v>
      </c>
    </row>
    <row r="352" spans="1:12" x14ac:dyDescent="0.3">
      <c r="A352" s="276">
        <v>342</v>
      </c>
      <c r="B352" s="277" t="s">
        <v>347</v>
      </c>
      <c r="C352" s="278" t="s">
        <v>17</v>
      </c>
      <c r="D352" s="325">
        <v>8666</v>
      </c>
      <c r="E352" s="326">
        <v>74.183199999999999</v>
      </c>
      <c r="F352" s="326">
        <v>15.3888803</v>
      </c>
      <c r="G352" s="325">
        <v>9937</v>
      </c>
      <c r="H352" s="326">
        <v>75.8947</v>
      </c>
      <c r="I352" s="326">
        <v>16.952560200000001</v>
      </c>
      <c r="J352" s="325">
        <v>18603</v>
      </c>
      <c r="K352" s="326">
        <v>150.0779</v>
      </c>
      <c r="L352" s="327">
        <v>32.341440499999997</v>
      </c>
    </row>
    <row r="353" spans="1:12" x14ac:dyDescent="0.3">
      <c r="A353" s="273">
        <v>343</v>
      </c>
      <c r="B353" s="274" t="s">
        <v>348</v>
      </c>
      <c r="C353" s="275" t="s">
        <v>22</v>
      </c>
      <c r="D353" s="322">
        <v>1234</v>
      </c>
      <c r="E353" s="323">
        <v>6.7317999999999998</v>
      </c>
      <c r="F353" s="323">
        <v>5.4601932</v>
      </c>
      <c r="G353" s="322">
        <v>1169</v>
      </c>
      <c r="H353" s="323">
        <v>7.4062999999999999</v>
      </c>
      <c r="I353" s="323">
        <v>5.8337386999999996</v>
      </c>
      <c r="J353" s="322">
        <v>2403</v>
      </c>
      <c r="K353" s="323">
        <v>14.1381</v>
      </c>
      <c r="L353" s="324">
        <v>11.2939319</v>
      </c>
    </row>
    <row r="354" spans="1:12" x14ac:dyDescent="0.3">
      <c r="A354" s="276">
        <v>344</v>
      </c>
      <c r="B354" s="277" t="s">
        <v>349</v>
      </c>
      <c r="C354" s="278" t="s">
        <v>41</v>
      </c>
      <c r="D354" s="325">
        <v>1438</v>
      </c>
      <c r="E354" s="326">
        <v>5.0049000000000001</v>
      </c>
      <c r="F354" s="326">
        <v>1.9997961</v>
      </c>
      <c r="G354" s="325">
        <v>999</v>
      </c>
      <c r="H354" s="326">
        <v>4.9598000000000004</v>
      </c>
      <c r="I354" s="326">
        <v>1.9819937000000001</v>
      </c>
      <c r="J354" s="325">
        <v>2437</v>
      </c>
      <c r="K354" s="326">
        <v>9.9647000000000006</v>
      </c>
      <c r="L354" s="327">
        <v>3.9817898</v>
      </c>
    </row>
    <row r="355" spans="1:12" x14ac:dyDescent="0.3">
      <c r="A355" s="273">
        <v>345</v>
      </c>
      <c r="B355" s="274" t="s">
        <v>350</v>
      </c>
      <c r="C355" s="275" t="s">
        <v>30</v>
      </c>
      <c r="D355" s="322">
        <v>23416</v>
      </c>
      <c r="E355" s="323">
        <v>286.277649</v>
      </c>
      <c r="F355" s="323">
        <v>150.5105763</v>
      </c>
      <c r="G355" s="322">
        <v>25676</v>
      </c>
      <c r="H355" s="323">
        <v>292.38236000000001</v>
      </c>
      <c r="I355" s="323">
        <v>140.43733259999999</v>
      </c>
      <c r="J355" s="322">
        <v>49092</v>
      </c>
      <c r="K355" s="323">
        <v>578.66000899999995</v>
      </c>
      <c r="L355" s="324">
        <v>290.94790890000002</v>
      </c>
    </row>
    <row r="356" spans="1:12" x14ac:dyDescent="0.3">
      <c r="A356" s="276">
        <v>346</v>
      </c>
      <c r="B356" s="277" t="s">
        <v>351</v>
      </c>
      <c r="C356" s="278" t="s">
        <v>37</v>
      </c>
      <c r="D356" s="328">
        <v>62</v>
      </c>
      <c r="E356" s="326">
        <v>0.69499999999999995</v>
      </c>
      <c r="F356" s="326">
        <v>0.14176949999999999</v>
      </c>
      <c r="G356" s="328">
        <v>85</v>
      </c>
      <c r="H356" s="326">
        <v>0.75549999999999995</v>
      </c>
      <c r="I356" s="326">
        <v>0.15292210000000001</v>
      </c>
      <c r="J356" s="328">
        <v>147</v>
      </c>
      <c r="K356" s="326">
        <v>1.4504999999999999</v>
      </c>
      <c r="L356" s="327">
        <v>0.2946916</v>
      </c>
    </row>
    <row r="357" spans="1:12" x14ac:dyDescent="0.3">
      <c r="A357" s="273">
        <v>347</v>
      </c>
      <c r="B357" s="274" t="s">
        <v>352</v>
      </c>
      <c r="C357" s="275" t="s">
        <v>41</v>
      </c>
      <c r="D357" s="322">
        <v>3284</v>
      </c>
      <c r="E357" s="323">
        <v>81.537700000000001</v>
      </c>
      <c r="F357" s="323">
        <v>10.2319136</v>
      </c>
      <c r="G357" s="322">
        <v>4032</v>
      </c>
      <c r="H357" s="323">
        <v>78.643600000000006</v>
      </c>
      <c r="I357" s="323">
        <v>11.1593363</v>
      </c>
      <c r="J357" s="322">
        <v>7316</v>
      </c>
      <c r="K357" s="323">
        <v>160.18129999999999</v>
      </c>
      <c r="L357" s="324">
        <v>21.391249899999998</v>
      </c>
    </row>
    <row r="358" spans="1:12" x14ac:dyDescent="0.3">
      <c r="A358" s="276">
        <v>348</v>
      </c>
      <c r="B358" s="277" t="s">
        <v>353</v>
      </c>
      <c r="C358" s="278" t="s">
        <v>45</v>
      </c>
      <c r="D358" s="325">
        <v>1140</v>
      </c>
      <c r="E358" s="326">
        <v>4.4177</v>
      </c>
      <c r="F358" s="326">
        <v>1.8787434999999999</v>
      </c>
      <c r="G358" s="325">
        <v>1013</v>
      </c>
      <c r="H358" s="326">
        <v>4.8451000000000004</v>
      </c>
      <c r="I358" s="326">
        <v>1.9089529000000001</v>
      </c>
      <c r="J358" s="325">
        <v>2153</v>
      </c>
      <c r="K358" s="326">
        <v>9.2628000000000004</v>
      </c>
      <c r="L358" s="327">
        <v>3.7876964000000002</v>
      </c>
    </row>
    <row r="359" spans="1:12" x14ac:dyDescent="0.3">
      <c r="A359" s="273">
        <v>349</v>
      </c>
      <c r="B359" s="274" t="s">
        <v>354</v>
      </c>
      <c r="C359" s="275" t="s">
        <v>42</v>
      </c>
      <c r="D359" s="322">
        <v>847</v>
      </c>
      <c r="E359" s="323">
        <v>8.1290999999999993</v>
      </c>
      <c r="F359" s="323">
        <v>2.0735893000000001</v>
      </c>
      <c r="G359" s="322">
        <v>601</v>
      </c>
      <c r="H359" s="323">
        <v>6.8239999999999998</v>
      </c>
      <c r="I359" s="323">
        <v>1.9903470000000001</v>
      </c>
      <c r="J359" s="322">
        <v>1448</v>
      </c>
      <c r="K359" s="323">
        <v>14.953099999999999</v>
      </c>
      <c r="L359" s="324">
        <v>4.0639362999999999</v>
      </c>
    </row>
    <row r="360" spans="1:12" x14ac:dyDescent="0.3">
      <c r="A360" s="276">
        <v>350</v>
      </c>
      <c r="B360" s="277" t="s">
        <v>355</v>
      </c>
      <c r="C360" s="278" t="s">
        <v>45</v>
      </c>
      <c r="D360" s="325">
        <v>1424</v>
      </c>
      <c r="E360" s="326">
        <v>4.8430999999999997</v>
      </c>
      <c r="F360" s="326">
        <v>2.0288773</v>
      </c>
      <c r="G360" s="325">
        <v>1302</v>
      </c>
      <c r="H360" s="326">
        <v>5.0758999999999999</v>
      </c>
      <c r="I360" s="326">
        <v>1.7580685</v>
      </c>
      <c r="J360" s="325">
        <v>2726</v>
      </c>
      <c r="K360" s="326">
        <v>9.9190000000000005</v>
      </c>
      <c r="L360" s="327">
        <v>3.7869457999999998</v>
      </c>
    </row>
    <row r="361" spans="1:12" x14ac:dyDescent="0.3">
      <c r="A361" s="273">
        <v>351</v>
      </c>
      <c r="B361" s="274" t="s">
        <v>356</v>
      </c>
      <c r="C361" s="275" t="s">
        <v>45</v>
      </c>
      <c r="D361" s="322">
        <v>4241</v>
      </c>
      <c r="E361" s="323">
        <v>29.889700000000001</v>
      </c>
      <c r="F361" s="323">
        <v>7.1372584999999997</v>
      </c>
      <c r="G361" s="322">
        <v>4466</v>
      </c>
      <c r="H361" s="323">
        <v>29.6401</v>
      </c>
      <c r="I361" s="323">
        <v>7.0770065999999998</v>
      </c>
      <c r="J361" s="322">
        <v>8707</v>
      </c>
      <c r="K361" s="323">
        <v>59.529800000000002</v>
      </c>
      <c r="L361" s="324">
        <v>14.2142651</v>
      </c>
    </row>
    <row r="362" spans="1:12" x14ac:dyDescent="0.3">
      <c r="A362" s="276">
        <v>352</v>
      </c>
      <c r="B362" s="277" t="s">
        <v>606</v>
      </c>
      <c r="C362" s="278" t="s">
        <v>40</v>
      </c>
      <c r="D362" s="328">
        <v>533</v>
      </c>
      <c r="E362" s="326">
        <v>1.7656000000000001</v>
      </c>
      <c r="F362" s="326">
        <v>1.9822500000000001</v>
      </c>
      <c r="G362" s="328">
        <v>447</v>
      </c>
      <c r="H362" s="326">
        <v>1.2243999999999999</v>
      </c>
      <c r="I362" s="326">
        <v>2.1881084999999998</v>
      </c>
      <c r="J362" s="325">
        <v>980</v>
      </c>
      <c r="K362" s="326">
        <v>2.99</v>
      </c>
      <c r="L362" s="327">
        <v>4.1703584999999999</v>
      </c>
    </row>
    <row r="363" spans="1:12" x14ac:dyDescent="0.3">
      <c r="A363" s="273">
        <v>353</v>
      </c>
      <c r="B363" s="274" t="s">
        <v>357</v>
      </c>
      <c r="C363" s="275" t="s">
        <v>28</v>
      </c>
      <c r="D363" s="322">
        <v>4126</v>
      </c>
      <c r="E363" s="323">
        <v>19.347000000000001</v>
      </c>
      <c r="F363" s="323">
        <v>5.2335041000000002</v>
      </c>
      <c r="G363" s="322">
        <v>3528</v>
      </c>
      <c r="H363" s="323">
        <v>18.101400000000002</v>
      </c>
      <c r="I363" s="323">
        <v>5.1839722000000004</v>
      </c>
      <c r="J363" s="322">
        <v>7654</v>
      </c>
      <c r="K363" s="323">
        <v>37.448399999999999</v>
      </c>
      <c r="L363" s="324">
        <v>10.417476300000001</v>
      </c>
    </row>
    <row r="364" spans="1:12" x14ac:dyDescent="0.3">
      <c r="A364" s="276">
        <v>354</v>
      </c>
      <c r="B364" s="277" t="s">
        <v>358</v>
      </c>
      <c r="C364" s="278" t="s">
        <v>24</v>
      </c>
      <c r="D364" s="328">
        <v>476</v>
      </c>
      <c r="E364" s="326">
        <v>1.5523</v>
      </c>
      <c r="F364" s="326">
        <v>0.32340720000000001</v>
      </c>
      <c r="G364" s="328">
        <v>415</v>
      </c>
      <c r="H364" s="326">
        <v>1.5409999999999999</v>
      </c>
      <c r="I364" s="326">
        <v>0.31722800000000001</v>
      </c>
      <c r="J364" s="328">
        <v>891</v>
      </c>
      <c r="K364" s="326">
        <v>3.0933000000000002</v>
      </c>
      <c r="L364" s="327">
        <v>0.64063519999999996</v>
      </c>
    </row>
    <row r="365" spans="1:12" x14ac:dyDescent="0.3">
      <c r="A365" s="273">
        <v>355</v>
      </c>
      <c r="B365" s="274" t="s">
        <v>570</v>
      </c>
      <c r="C365" s="275" t="s">
        <v>24</v>
      </c>
      <c r="D365" s="322">
        <v>31568</v>
      </c>
      <c r="E365" s="323">
        <v>155.41621599999999</v>
      </c>
      <c r="F365" s="323">
        <v>57.926719732000002</v>
      </c>
      <c r="G365" s="322">
        <v>31097</v>
      </c>
      <c r="H365" s="323">
        <v>152.80670000000001</v>
      </c>
      <c r="I365" s="323">
        <v>60.4954751</v>
      </c>
      <c r="J365" s="322">
        <v>62665</v>
      </c>
      <c r="K365" s="323">
        <v>308.222916</v>
      </c>
      <c r="L365" s="324">
        <v>118.422194832</v>
      </c>
    </row>
    <row r="366" spans="1:12" x14ac:dyDescent="0.3">
      <c r="A366" s="276">
        <v>356</v>
      </c>
      <c r="B366" s="277" t="s">
        <v>359</v>
      </c>
      <c r="C366" s="278" t="s">
        <v>23</v>
      </c>
      <c r="D366" s="325">
        <v>343812</v>
      </c>
      <c r="E366" s="326">
        <v>528.24580000000003</v>
      </c>
      <c r="F366" s="326">
        <v>119.9208656</v>
      </c>
      <c r="G366" s="325">
        <v>96548</v>
      </c>
      <c r="H366" s="326">
        <v>521.56470000000002</v>
      </c>
      <c r="I366" s="326">
        <v>113.8359159</v>
      </c>
      <c r="J366" s="325">
        <v>440360</v>
      </c>
      <c r="K366" s="326">
        <v>1049.8105</v>
      </c>
      <c r="L366" s="327">
        <v>233.75678149999999</v>
      </c>
    </row>
    <row r="367" spans="1:12" x14ac:dyDescent="0.3">
      <c r="A367" s="273">
        <v>357</v>
      </c>
      <c r="B367" s="274" t="s">
        <v>360</v>
      </c>
      <c r="C367" s="275" t="s">
        <v>45</v>
      </c>
      <c r="D367" s="322">
        <v>3184</v>
      </c>
      <c r="E367" s="323">
        <v>26.906199999999998</v>
      </c>
      <c r="F367" s="323">
        <v>5.8556762000000004</v>
      </c>
      <c r="G367" s="322">
        <v>4362</v>
      </c>
      <c r="H367" s="323">
        <v>28.784199999999998</v>
      </c>
      <c r="I367" s="323">
        <v>5.9574939000000002</v>
      </c>
      <c r="J367" s="322">
        <v>7546</v>
      </c>
      <c r="K367" s="323">
        <v>55.690399999999997</v>
      </c>
      <c r="L367" s="324">
        <v>11.813170100000001</v>
      </c>
    </row>
    <row r="368" spans="1:12" x14ac:dyDescent="0.3">
      <c r="A368" s="276">
        <v>358</v>
      </c>
      <c r="B368" s="277" t="s">
        <v>361</v>
      </c>
      <c r="C368" s="278" t="s">
        <v>38</v>
      </c>
      <c r="D368" s="328">
        <v>18</v>
      </c>
      <c r="E368" s="326">
        <v>8.0999999999999996E-3</v>
      </c>
      <c r="F368" s="333">
        <v>4.019E-3</v>
      </c>
      <c r="G368" s="328">
        <v>0</v>
      </c>
      <c r="H368" s="326">
        <v>0</v>
      </c>
      <c r="I368" s="326">
        <v>0</v>
      </c>
      <c r="J368" s="328">
        <v>18</v>
      </c>
      <c r="K368" s="326">
        <v>8.0999999999999996E-3</v>
      </c>
      <c r="L368" s="334">
        <v>4.019E-3</v>
      </c>
    </row>
    <row r="369" spans="1:12" x14ac:dyDescent="0.3">
      <c r="A369" s="273">
        <v>359</v>
      </c>
      <c r="B369" s="274" t="s">
        <v>362</v>
      </c>
      <c r="C369" s="275" t="s">
        <v>37</v>
      </c>
      <c r="D369" s="329">
        <v>60</v>
      </c>
      <c r="E369" s="323">
        <v>0.16930000000000001</v>
      </c>
      <c r="F369" s="323">
        <v>3.8301500000000002E-2</v>
      </c>
      <c r="G369" s="329">
        <v>100</v>
      </c>
      <c r="H369" s="323">
        <v>0.81989999999999996</v>
      </c>
      <c r="I369" s="323">
        <v>6.15133E-2</v>
      </c>
      <c r="J369" s="329">
        <v>160</v>
      </c>
      <c r="K369" s="323">
        <v>0.98919999999999997</v>
      </c>
      <c r="L369" s="324">
        <v>9.9814799999999995E-2</v>
      </c>
    </row>
    <row r="370" spans="1:12" x14ac:dyDescent="0.3">
      <c r="A370" s="276">
        <v>360</v>
      </c>
      <c r="B370" s="277" t="s">
        <v>363</v>
      </c>
      <c r="C370" s="278" t="s">
        <v>23</v>
      </c>
      <c r="D370" s="328">
        <v>104</v>
      </c>
      <c r="E370" s="326">
        <v>0.25259999999999999</v>
      </c>
      <c r="F370" s="326">
        <v>5.44754E-2</v>
      </c>
      <c r="G370" s="328">
        <v>65</v>
      </c>
      <c r="H370" s="326">
        <v>0.2374</v>
      </c>
      <c r="I370" s="326">
        <v>3.67935E-2</v>
      </c>
      <c r="J370" s="328">
        <v>169</v>
      </c>
      <c r="K370" s="326">
        <v>0.49</v>
      </c>
      <c r="L370" s="327">
        <v>9.12689E-2</v>
      </c>
    </row>
    <row r="371" spans="1:12" x14ac:dyDescent="0.3">
      <c r="A371" s="273">
        <v>361</v>
      </c>
      <c r="B371" s="274" t="s">
        <v>569</v>
      </c>
      <c r="C371" s="275" t="s">
        <v>23</v>
      </c>
      <c r="D371" s="322">
        <v>24441</v>
      </c>
      <c r="E371" s="323">
        <v>154.46989500000001</v>
      </c>
      <c r="F371" s="323">
        <v>79.827042477999996</v>
      </c>
      <c r="G371" s="322">
        <v>22849</v>
      </c>
      <c r="H371" s="323">
        <v>145.04346699999999</v>
      </c>
      <c r="I371" s="323">
        <v>77.753541847999998</v>
      </c>
      <c r="J371" s="322">
        <v>47290</v>
      </c>
      <c r="K371" s="323">
        <v>299.51336199999997</v>
      </c>
      <c r="L371" s="324">
        <v>157.58058432600001</v>
      </c>
    </row>
    <row r="372" spans="1:12" x14ac:dyDescent="0.3">
      <c r="A372" s="276">
        <v>362</v>
      </c>
      <c r="B372" s="277" t="s">
        <v>364</v>
      </c>
      <c r="C372" s="278" t="s">
        <v>39</v>
      </c>
      <c r="D372" s="325">
        <v>91845</v>
      </c>
      <c r="E372" s="326">
        <v>1200.885086</v>
      </c>
      <c r="F372" s="326">
        <v>570.87261057199999</v>
      </c>
      <c r="G372" s="325">
        <v>103253</v>
      </c>
      <c r="H372" s="326">
        <v>967.81449599999996</v>
      </c>
      <c r="I372" s="326">
        <v>602.57015754099996</v>
      </c>
      <c r="J372" s="325">
        <v>195098</v>
      </c>
      <c r="K372" s="326">
        <v>2168.6995820000002</v>
      </c>
      <c r="L372" s="327">
        <v>1173.4427681130001</v>
      </c>
    </row>
    <row r="373" spans="1:12" x14ac:dyDescent="0.3">
      <c r="A373" s="273">
        <v>363</v>
      </c>
      <c r="B373" s="274" t="s">
        <v>365</v>
      </c>
      <c r="C373" s="275" t="s">
        <v>39</v>
      </c>
      <c r="D373" s="322">
        <v>3443</v>
      </c>
      <c r="E373" s="323">
        <v>14.6547</v>
      </c>
      <c r="F373" s="323">
        <v>11.646791500000001</v>
      </c>
      <c r="G373" s="322">
        <v>2780</v>
      </c>
      <c r="H373" s="323">
        <v>15.291982000000001</v>
      </c>
      <c r="I373" s="323">
        <v>12.2003062</v>
      </c>
      <c r="J373" s="322">
        <v>6223</v>
      </c>
      <c r="K373" s="323">
        <v>29.946681999999999</v>
      </c>
      <c r="L373" s="324">
        <v>23.847097699999999</v>
      </c>
    </row>
    <row r="374" spans="1:12" x14ac:dyDescent="0.3">
      <c r="A374" s="276">
        <v>364</v>
      </c>
      <c r="B374" s="277" t="s">
        <v>366</v>
      </c>
      <c r="C374" s="278" t="s">
        <v>23</v>
      </c>
      <c r="D374" s="325">
        <v>17812</v>
      </c>
      <c r="E374" s="326">
        <v>126.964539</v>
      </c>
      <c r="F374" s="326">
        <v>48.121062811999998</v>
      </c>
      <c r="G374" s="325">
        <v>15554</v>
      </c>
      <c r="H374" s="326">
        <v>128.6104</v>
      </c>
      <c r="I374" s="326">
        <v>49.184913799999997</v>
      </c>
      <c r="J374" s="325">
        <v>33366</v>
      </c>
      <c r="K374" s="326">
        <v>255.574939</v>
      </c>
      <c r="L374" s="327">
        <v>97.305976611999995</v>
      </c>
    </row>
    <row r="375" spans="1:12" x14ac:dyDescent="0.3">
      <c r="A375" s="273">
        <v>365</v>
      </c>
      <c r="B375" s="274" t="s">
        <v>558</v>
      </c>
      <c r="C375" s="275" t="s">
        <v>47</v>
      </c>
      <c r="D375" s="322">
        <v>16799</v>
      </c>
      <c r="E375" s="323">
        <v>131.16576800000001</v>
      </c>
      <c r="F375" s="323">
        <v>50.344747226000003</v>
      </c>
      <c r="G375" s="322">
        <v>16853</v>
      </c>
      <c r="H375" s="323">
        <v>121.965007</v>
      </c>
      <c r="I375" s="323">
        <v>46.824979775999999</v>
      </c>
      <c r="J375" s="322">
        <v>33652</v>
      </c>
      <c r="K375" s="323">
        <v>253.130775</v>
      </c>
      <c r="L375" s="324">
        <v>97.169727002000002</v>
      </c>
    </row>
    <row r="376" spans="1:12" x14ac:dyDescent="0.3">
      <c r="A376" s="276">
        <v>366</v>
      </c>
      <c r="B376" s="277" t="s">
        <v>367</v>
      </c>
      <c r="C376" s="278" t="s">
        <v>28</v>
      </c>
      <c r="D376" s="325">
        <v>2417</v>
      </c>
      <c r="E376" s="326">
        <v>13.427099999999999</v>
      </c>
      <c r="F376" s="326">
        <v>3.7527305000000002</v>
      </c>
      <c r="G376" s="325">
        <v>2328</v>
      </c>
      <c r="H376" s="326">
        <v>13.7125</v>
      </c>
      <c r="I376" s="326">
        <v>3.8435570000000001</v>
      </c>
      <c r="J376" s="325">
        <v>4745</v>
      </c>
      <c r="K376" s="326">
        <v>27.139600000000002</v>
      </c>
      <c r="L376" s="327">
        <v>7.5962874999999999</v>
      </c>
    </row>
    <row r="377" spans="1:12" x14ac:dyDescent="0.3">
      <c r="A377" s="273">
        <v>367</v>
      </c>
      <c r="B377" s="274" t="s">
        <v>368</v>
      </c>
      <c r="C377" s="275" t="s">
        <v>46</v>
      </c>
      <c r="D377" s="329">
        <v>158</v>
      </c>
      <c r="E377" s="323">
        <v>0.4798</v>
      </c>
      <c r="F377" s="323">
        <v>0.47129549999999998</v>
      </c>
      <c r="G377" s="329">
        <v>127</v>
      </c>
      <c r="H377" s="323">
        <v>0.48039999999999999</v>
      </c>
      <c r="I377" s="323">
        <v>0.4687482</v>
      </c>
      <c r="J377" s="329">
        <v>285</v>
      </c>
      <c r="K377" s="323">
        <v>0.96020000000000005</v>
      </c>
      <c r="L377" s="324">
        <v>0.94004370000000004</v>
      </c>
    </row>
    <row r="378" spans="1:12" x14ac:dyDescent="0.3">
      <c r="A378" s="276">
        <v>368</v>
      </c>
      <c r="B378" s="277" t="s">
        <v>369</v>
      </c>
      <c r="C378" s="278" t="s">
        <v>32</v>
      </c>
      <c r="D378" s="325">
        <v>3289</v>
      </c>
      <c r="E378" s="326">
        <v>9.4107000000000003</v>
      </c>
      <c r="F378" s="326">
        <v>4.1226988000000002</v>
      </c>
      <c r="G378" s="325">
        <v>2779</v>
      </c>
      <c r="H378" s="326">
        <v>9.5799500000000002</v>
      </c>
      <c r="I378" s="326">
        <v>4.0748138000000003</v>
      </c>
      <c r="J378" s="325">
        <v>6068</v>
      </c>
      <c r="K378" s="326">
        <v>18.990649999999999</v>
      </c>
      <c r="L378" s="327">
        <v>8.1975125999999996</v>
      </c>
    </row>
    <row r="379" spans="1:12" x14ac:dyDescent="0.3">
      <c r="A379" s="273">
        <v>369</v>
      </c>
      <c r="B379" s="274" t="s">
        <v>370</v>
      </c>
      <c r="C379" s="275" t="s">
        <v>32</v>
      </c>
      <c r="D379" s="329">
        <v>271</v>
      </c>
      <c r="E379" s="323">
        <v>1.8804000000000001</v>
      </c>
      <c r="F379" s="323">
        <v>1.096724</v>
      </c>
      <c r="G379" s="329">
        <v>263</v>
      </c>
      <c r="H379" s="323">
        <v>2.2787000000000002</v>
      </c>
      <c r="I379" s="323">
        <v>1.0416752</v>
      </c>
      <c r="J379" s="329">
        <v>534</v>
      </c>
      <c r="K379" s="323">
        <v>4.1590999999999996</v>
      </c>
      <c r="L379" s="324">
        <v>2.1383991999999998</v>
      </c>
    </row>
    <row r="380" spans="1:12" x14ac:dyDescent="0.3">
      <c r="A380" s="276">
        <v>370</v>
      </c>
      <c r="B380" s="277" t="s">
        <v>371</v>
      </c>
      <c r="C380" s="278" t="s">
        <v>45</v>
      </c>
      <c r="D380" s="325">
        <v>4137</v>
      </c>
      <c r="E380" s="326">
        <v>32.504399999999997</v>
      </c>
      <c r="F380" s="326">
        <v>6.4159734000000004</v>
      </c>
      <c r="G380" s="325">
        <v>4022</v>
      </c>
      <c r="H380" s="326">
        <v>31.360299999999999</v>
      </c>
      <c r="I380" s="326">
        <v>6.2284078000000003</v>
      </c>
      <c r="J380" s="325">
        <v>8159</v>
      </c>
      <c r="K380" s="326">
        <v>63.864699999999999</v>
      </c>
      <c r="L380" s="327">
        <v>12.6443812</v>
      </c>
    </row>
    <row r="381" spans="1:12" x14ac:dyDescent="0.3">
      <c r="A381" s="273">
        <v>371</v>
      </c>
      <c r="B381" s="274" t="s">
        <v>372</v>
      </c>
      <c r="C381" s="275" t="s">
        <v>15</v>
      </c>
      <c r="D381" s="322">
        <v>3121</v>
      </c>
      <c r="E381" s="323">
        <v>13.6127</v>
      </c>
      <c r="F381" s="323">
        <v>4.8699522000000002</v>
      </c>
      <c r="G381" s="322">
        <v>2642</v>
      </c>
      <c r="H381" s="323">
        <v>14.482200000000001</v>
      </c>
      <c r="I381" s="323">
        <v>4.7930726999999997</v>
      </c>
      <c r="J381" s="322">
        <v>5763</v>
      </c>
      <c r="K381" s="323">
        <v>28.094899999999999</v>
      </c>
      <c r="L381" s="324">
        <v>9.6630248999999999</v>
      </c>
    </row>
    <row r="382" spans="1:12" x14ac:dyDescent="0.3">
      <c r="A382" s="276">
        <v>372</v>
      </c>
      <c r="B382" s="277" t="s">
        <v>373</v>
      </c>
      <c r="C382" s="278" t="s">
        <v>15</v>
      </c>
      <c r="D382" s="328">
        <v>862</v>
      </c>
      <c r="E382" s="326">
        <v>5.2976000000000001</v>
      </c>
      <c r="F382" s="326">
        <v>0.67470680000000005</v>
      </c>
      <c r="G382" s="328">
        <v>745</v>
      </c>
      <c r="H382" s="326">
        <v>4.3391999999999999</v>
      </c>
      <c r="I382" s="326">
        <v>0.77613710000000002</v>
      </c>
      <c r="J382" s="325">
        <v>1607</v>
      </c>
      <c r="K382" s="326">
        <v>9.6367999999999991</v>
      </c>
      <c r="L382" s="327">
        <v>1.4508439</v>
      </c>
    </row>
    <row r="383" spans="1:12" x14ac:dyDescent="0.3">
      <c r="A383" s="273">
        <v>373</v>
      </c>
      <c r="B383" s="274" t="s">
        <v>374</v>
      </c>
      <c r="C383" s="275" t="s">
        <v>41</v>
      </c>
      <c r="D383" s="322">
        <v>1747</v>
      </c>
      <c r="E383" s="323">
        <v>10.39541</v>
      </c>
      <c r="F383" s="323">
        <v>4.6215567200000001</v>
      </c>
      <c r="G383" s="322">
        <v>1525</v>
      </c>
      <c r="H383" s="323">
        <v>12.672599999999999</v>
      </c>
      <c r="I383" s="323">
        <v>5.0119860999999997</v>
      </c>
      <c r="J383" s="322">
        <v>3272</v>
      </c>
      <c r="K383" s="323">
        <v>23.068010000000001</v>
      </c>
      <c r="L383" s="324">
        <v>9.6335428200000006</v>
      </c>
    </row>
    <row r="384" spans="1:12" x14ac:dyDescent="0.3">
      <c r="A384" s="276">
        <v>374</v>
      </c>
      <c r="B384" s="277" t="s">
        <v>517</v>
      </c>
      <c r="C384" s="278" t="s">
        <v>14</v>
      </c>
      <c r="D384" s="328">
        <v>462</v>
      </c>
      <c r="E384" s="326">
        <v>2.2561</v>
      </c>
      <c r="F384" s="326">
        <v>0.4972915</v>
      </c>
      <c r="G384" s="328">
        <v>353</v>
      </c>
      <c r="H384" s="326">
        <v>2.7549999999999999</v>
      </c>
      <c r="I384" s="326">
        <v>0.48202780000000001</v>
      </c>
      <c r="J384" s="328">
        <v>815</v>
      </c>
      <c r="K384" s="326">
        <v>5.0110999999999999</v>
      </c>
      <c r="L384" s="327">
        <v>0.9793193</v>
      </c>
    </row>
    <row r="385" spans="1:12" x14ac:dyDescent="0.3">
      <c r="A385" s="273">
        <v>375</v>
      </c>
      <c r="B385" s="274" t="s">
        <v>375</v>
      </c>
      <c r="C385" s="275" t="s">
        <v>40</v>
      </c>
      <c r="D385" s="322">
        <v>1070</v>
      </c>
      <c r="E385" s="323">
        <v>5.7369000000000003</v>
      </c>
      <c r="F385" s="323">
        <v>1.5327881999999999</v>
      </c>
      <c r="G385" s="322">
        <v>775</v>
      </c>
      <c r="H385" s="323">
        <v>6.3826000000000001</v>
      </c>
      <c r="I385" s="323">
        <v>1.4575032999999999</v>
      </c>
      <c r="J385" s="322">
        <v>1845</v>
      </c>
      <c r="K385" s="323">
        <v>12.1195</v>
      </c>
      <c r="L385" s="324">
        <v>2.9902915000000001</v>
      </c>
    </row>
    <row r="386" spans="1:12" x14ac:dyDescent="0.3">
      <c r="A386" s="276">
        <v>376</v>
      </c>
      <c r="B386" s="277" t="s">
        <v>376</v>
      </c>
      <c r="C386" s="278" t="s">
        <v>24</v>
      </c>
      <c r="D386" s="325">
        <v>16466</v>
      </c>
      <c r="E386" s="326">
        <v>135.3792</v>
      </c>
      <c r="F386" s="326">
        <v>48.994728600000002</v>
      </c>
      <c r="G386" s="325">
        <v>19378</v>
      </c>
      <c r="H386" s="326">
        <v>123.661851</v>
      </c>
      <c r="I386" s="326">
        <v>43.880909868000003</v>
      </c>
      <c r="J386" s="325">
        <v>35844</v>
      </c>
      <c r="K386" s="326">
        <v>259.04105099999998</v>
      </c>
      <c r="L386" s="327">
        <v>92.875638468000005</v>
      </c>
    </row>
    <row r="387" spans="1:12" x14ac:dyDescent="0.3">
      <c r="A387" s="273">
        <v>377</v>
      </c>
      <c r="B387" s="274" t="s">
        <v>377</v>
      </c>
      <c r="C387" s="275" t="s">
        <v>25</v>
      </c>
      <c r="D387" s="322">
        <v>135735</v>
      </c>
      <c r="E387" s="323">
        <v>1534.5240289999999</v>
      </c>
      <c r="F387" s="323">
        <v>567.72634215799997</v>
      </c>
      <c r="G387" s="322">
        <v>124994</v>
      </c>
      <c r="H387" s="323">
        <v>1401.7825969999999</v>
      </c>
      <c r="I387" s="323">
        <v>518.30555942800004</v>
      </c>
      <c r="J387" s="322">
        <v>260729</v>
      </c>
      <c r="K387" s="323">
        <v>2936.3066260000001</v>
      </c>
      <c r="L387" s="324">
        <v>1086.031901586</v>
      </c>
    </row>
    <row r="388" spans="1:12" x14ac:dyDescent="0.3">
      <c r="A388" s="276">
        <v>378</v>
      </c>
      <c r="B388" s="277" t="s">
        <v>378</v>
      </c>
      <c r="C388" s="278" t="s">
        <v>42</v>
      </c>
      <c r="D388" s="328">
        <v>812</v>
      </c>
      <c r="E388" s="326">
        <v>2.7732000000000001</v>
      </c>
      <c r="F388" s="326">
        <v>2.3552718000000001</v>
      </c>
      <c r="G388" s="328">
        <v>647</v>
      </c>
      <c r="H388" s="326">
        <v>2.2794500000000002</v>
      </c>
      <c r="I388" s="326">
        <v>2.26842225</v>
      </c>
      <c r="J388" s="325">
        <v>1459</v>
      </c>
      <c r="K388" s="326">
        <v>5.0526499999999999</v>
      </c>
      <c r="L388" s="327">
        <v>4.6236940500000001</v>
      </c>
    </row>
    <row r="389" spans="1:12" x14ac:dyDescent="0.3">
      <c r="A389" s="273">
        <v>379</v>
      </c>
      <c r="B389" s="274" t="s">
        <v>379</v>
      </c>
      <c r="C389" s="275" t="s">
        <v>46</v>
      </c>
      <c r="D389" s="322">
        <v>2385</v>
      </c>
      <c r="E389" s="323">
        <v>16.624600000000001</v>
      </c>
      <c r="F389" s="323">
        <v>8.6505595</v>
      </c>
      <c r="G389" s="322">
        <v>2682</v>
      </c>
      <c r="H389" s="323">
        <v>16.790600000000001</v>
      </c>
      <c r="I389" s="323">
        <v>8.2459250999999991</v>
      </c>
      <c r="J389" s="322">
        <v>5067</v>
      </c>
      <c r="K389" s="323">
        <v>33.415199999999999</v>
      </c>
      <c r="L389" s="324">
        <v>16.896484600000001</v>
      </c>
    </row>
    <row r="390" spans="1:12" x14ac:dyDescent="0.3">
      <c r="A390" s="276">
        <v>380</v>
      </c>
      <c r="B390" s="277" t="s">
        <v>380</v>
      </c>
      <c r="C390" s="278" t="s">
        <v>32</v>
      </c>
      <c r="D390" s="325">
        <v>2690</v>
      </c>
      <c r="E390" s="326">
        <v>12.6448</v>
      </c>
      <c r="F390" s="326">
        <v>5.2629808999999996</v>
      </c>
      <c r="G390" s="325">
        <v>2655</v>
      </c>
      <c r="H390" s="326">
        <v>13.178100000000001</v>
      </c>
      <c r="I390" s="326">
        <v>6.9253571999999997</v>
      </c>
      <c r="J390" s="325">
        <v>5345</v>
      </c>
      <c r="K390" s="326">
        <v>25.822900000000001</v>
      </c>
      <c r="L390" s="327">
        <v>12.188338099999999</v>
      </c>
    </row>
    <row r="391" spans="1:12" x14ac:dyDescent="0.3">
      <c r="A391" s="273">
        <v>381</v>
      </c>
      <c r="B391" s="274" t="s">
        <v>381</v>
      </c>
      <c r="C391" s="275" t="s">
        <v>24</v>
      </c>
      <c r="D391" s="329">
        <v>260</v>
      </c>
      <c r="E391" s="323">
        <v>0.187</v>
      </c>
      <c r="F391" s="323">
        <v>2.98293E-2</v>
      </c>
      <c r="G391" s="329">
        <v>153</v>
      </c>
      <c r="H391" s="323">
        <v>0.13539999999999999</v>
      </c>
      <c r="I391" s="323">
        <v>2.3311100000000001E-2</v>
      </c>
      <c r="J391" s="329">
        <v>413</v>
      </c>
      <c r="K391" s="323">
        <v>0.32240000000000002</v>
      </c>
      <c r="L391" s="324">
        <v>5.3140399999999997E-2</v>
      </c>
    </row>
    <row r="392" spans="1:12" x14ac:dyDescent="0.3">
      <c r="A392" s="276">
        <v>382</v>
      </c>
      <c r="B392" s="277" t="s">
        <v>568</v>
      </c>
      <c r="C392" s="278" t="s">
        <v>24</v>
      </c>
      <c r="D392" s="325">
        <v>17565</v>
      </c>
      <c r="E392" s="326">
        <v>130.8476</v>
      </c>
      <c r="F392" s="326">
        <v>45.326124100000001</v>
      </c>
      <c r="G392" s="325">
        <v>15619</v>
      </c>
      <c r="H392" s="326">
        <v>132.51772199999999</v>
      </c>
      <c r="I392" s="326">
        <v>41.464796571999997</v>
      </c>
      <c r="J392" s="325">
        <v>33184</v>
      </c>
      <c r="K392" s="326">
        <v>263.36532199999999</v>
      </c>
      <c r="L392" s="327">
        <v>86.790920671999999</v>
      </c>
    </row>
    <row r="393" spans="1:12" x14ac:dyDescent="0.3">
      <c r="A393" s="273">
        <v>383</v>
      </c>
      <c r="B393" s="274" t="s">
        <v>382</v>
      </c>
      <c r="C393" s="275" t="s">
        <v>27</v>
      </c>
      <c r="D393" s="329">
        <v>357</v>
      </c>
      <c r="E393" s="323">
        <v>0.63639999999999997</v>
      </c>
      <c r="F393" s="323">
        <v>0.47931479999999999</v>
      </c>
      <c r="G393" s="329">
        <v>229</v>
      </c>
      <c r="H393" s="323">
        <v>0.96850000000000003</v>
      </c>
      <c r="I393" s="323">
        <v>0.41451209999999999</v>
      </c>
      <c r="J393" s="329">
        <v>586</v>
      </c>
      <c r="K393" s="323">
        <v>1.6049</v>
      </c>
      <c r="L393" s="324">
        <v>0.89382689999999998</v>
      </c>
    </row>
    <row r="394" spans="1:12" x14ac:dyDescent="0.3">
      <c r="A394" s="276">
        <v>384</v>
      </c>
      <c r="B394" s="277" t="s">
        <v>383</v>
      </c>
      <c r="C394" s="278" t="s">
        <v>34</v>
      </c>
      <c r="D394" s="328">
        <v>17</v>
      </c>
      <c r="E394" s="326">
        <v>0.13189999999999999</v>
      </c>
      <c r="F394" s="326">
        <v>2.9074699999999998E-2</v>
      </c>
      <c r="G394" s="328">
        <v>13</v>
      </c>
      <c r="H394" s="326">
        <v>6.54E-2</v>
      </c>
      <c r="I394" s="326">
        <v>2.1082500000000001E-2</v>
      </c>
      <c r="J394" s="328">
        <v>30</v>
      </c>
      <c r="K394" s="326">
        <v>0.1973</v>
      </c>
      <c r="L394" s="327">
        <v>5.0157199999999999E-2</v>
      </c>
    </row>
    <row r="395" spans="1:12" x14ac:dyDescent="0.3">
      <c r="A395" s="273">
        <v>385</v>
      </c>
      <c r="B395" s="274" t="s">
        <v>514</v>
      </c>
      <c r="C395" s="275" t="s">
        <v>34</v>
      </c>
      <c r="D395" s="329">
        <v>15</v>
      </c>
      <c r="E395" s="323">
        <v>5.7000000000000002E-3</v>
      </c>
      <c r="F395" s="323">
        <v>6.3261999999999997E-3</v>
      </c>
      <c r="G395" s="329">
        <v>2</v>
      </c>
      <c r="H395" s="323">
        <v>1.89E-2</v>
      </c>
      <c r="I395" s="331">
        <v>1.7416E-3</v>
      </c>
      <c r="J395" s="329">
        <v>17</v>
      </c>
      <c r="K395" s="323">
        <v>2.46E-2</v>
      </c>
      <c r="L395" s="324">
        <v>8.0678E-3</v>
      </c>
    </row>
    <row r="396" spans="1:12" x14ac:dyDescent="0.3">
      <c r="A396" s="276">
        <v>386</v>
      </c>
      <c r="B396" s="277" t="s">
        <v>384</v>
      </c>
      <c r="C396" s="278" t="s">
        <v>37</v>
      </c>
      <c r="D396" s="328">
        <v>6</v>
      </c>
      <c r="E396" s="333">
        <v>1E-3</v>
      </c>
      <c r="F396" s="333">
        <v>1.8615999999999999E-3</v>
      </c>
      <c r="G396" s="328">
        <v>1</v>
      </c>
      <c r="H396" s="333">
        <v>1.5E-3</v>
      </c>
      <c r="I396" s="333">
        <v>3.5100000000000001E-3</v>
      </c>
      <c r="J396" s="328">
        <v>7</v>
      </c>
      <c r="K396" s="333">
        <v>2.5000000000000001E-3</v>
      </c>
      <c r="L396" s="327">
        <v>5.3715999999999998E-3</v>
      </c>
    </row>
    <row r="397" spans="1:12" x14ac:dyDescent="0.3">
      <c r="A397" s="273">
        <v>387</v>
      </c>
      <c r="B397" s="274" t="s">
        <v>385</v>
      </c>
      <c r="C397" s="275" t="s">
        <v>37</v>
      </c>
      <c r="D397" s="329">
        <v>9</v>
      </c>
      <c r="E397" s="323">
        <v>8.9999999999999993E-3</v>
      </c>
      <c r="F397" s="323">
        <v>2.4021500000000001E-2</v>
      </c>
      <c r="G397" s="329">
        <v>0</v>
      </c>
      <c r="H397" s="323">
        <v>0</v>
      </c>
      <c r="I397" s="323">
        <v>0</v>
      </c>
      <c r="J397" s="329">
        <v>9</v>
      </c>
      <c r="K397" s="323">
        <v>8.9999999999999993E-3</v>
      </c>
      <c r="L397" s="324">
        <v>2.4021500000000001E-2</v>
      </c>
    </row>
    <row r="398" spans="1:12" x14ac:dyDescent="0.3">
      <c r="A398" s="276">
        <v>388</v>
      </c>
      <c r="B398" s="277" t="s">
        <v>386</v>
      </c>
      <c r="C398" s="278" t="s">
        <v>23</v>
      </c>
      <c r="D398" s="325">
        <v>11506</v>
      </c>
      <c r="E398" s="326">
        <v>61.121257999999997</v>
      </c>
      <c r="F398" s="326">
        <v>22.010535948000001</v>
      </c>
      <c r="G398" s="325">
        <v>11530</v>
      </c>
      <c r="H398" s="326">
        <v>67.78013</v>
      </c>
      <c r="I398" s="326">
        <v>22.47662965</v>
      </c>
      <c r="J398" s="325">
        <v>23036</v>
      </c>
      <c r="K398" s="326">
        <v>128.901388</v>
      </c>
      <c r="L398" s="327">
        <v>44.487165597999997</v>
      </c>
    </row>
    <row r="399" spans="1:12" x14ac:dyDescent="0.3">
      <c r="A399" s="273">
        <v>389</v>
      </c>
      <c r="B399" s="274" t="s">
        <v>387</v>
      </c>
      <c r="C399" s="275" t="s">
        <v>22</v>
      </c>
      <c r="D399" s="322">
        <v>15708</v>
      </c>
      <c r="E399" s="323">
        <v>98.333521000000005</v>
      </c>
      <c r="F399" s="323">
        <v>28.340333741999999</v>
      </c>
      <c r="G399" s="322">
        <v>15766</v>
      </c>
      <c r="H399" s="323">
        <v>102.577035</v>
      </c>
      <c r="I399" s="323">
        <v>34.367610300000003</v>
      </c>
      <c r="J399" s="322">
        <v>31474</v>
      </c>
      <c r="K399" s="323">
        <v>200.91055600000001</v>
      </c>
      <c r="L399" s="324">
        <v>62.707944042000001</v>
      </c>
    </row>
    <row r="400" spans="1:12" x14ac:dyDescent="0.3">
      <c r="A400" s="276">
        <v>390</v>
      </c>
      <c r="B400" s="277" t="s">
        <v>388</v>
      </c>
      <c r="C400" s="278" t="s">
        <v>23</v>
      </c>
      <c r="D400" s="325">
        <v>20139</v>
      </c>
      <c r="E400" s="326">
        <v>143.18780000000001</v>
      </c>
      <c r="F400" s="326">
        <v>33.155486099999997</v>
      </c>
      <c r="G400" s="325">
        <v>22158</v>
      </c>
      <c r="H400" s="326">
        <v>134.86918299999999</v>
      </c>
      <c r="I400" s="326">
        <v>33.3761899</v>
      </c>
      <c r="J400" s="325">
        <v>42297</v>
      </c>
      <c r="K400" s="326">
        <v>278.056983</v>
      </c>
      <c r="L400" s="327">
        <v>66.531676000000004</v>
      </c>
    </row>
    <row r="401" spans="1:12" x14ac:dyDescent="0.3">
      <c r="A401" s="273">
        <v>391</v>
      </c>
      <c r="B401" s="274" t="s">
        <v>389</v>
      </c>
      <c r="C401" s="275" t="s">
        <v>38</v>
      </c>
      <c r="D401" s="329">
        <v>132</v>
      </c>
      <c r="E401" s="323">
        <v>2.9771000000000001</v>
      </c>
      <c r="F401" s="323">
        <v>0.48027979999999998</v>
      </c>
      <c r="G401" s="329">
        <v>85</v>
      </c>
      <c r="H401" s="323">
        <v>2.9742999999999999</v>
      </c>
      <c r="I401" s="323">
        <v>0.4223711</v>
      </c>
      <c r="J401" s="329">
        <v>217</v>
      </c>
      <c r="K401" s="323">
        <v>5.9513999999999996</v>
      </c>
      <c r="L401" s="324">
        <v>0.90265090000000003</v>
      </c>
    </row>
    <row r="402" spans="1:12" x14ac:dyDescent="0.3">
      <c r="A402" s="276">
        <v>392</v>
      </c>
      <c r="B402" s="277" t="s">
        <v>390</v>
      </c>
      <c r="C402" s="278" t="s">
        <v>18</v>
      </c>
      <c r="D402" s="325">
        <v>3822</v>
      </c>
      <c r="E402" s="326">
        <v>33.688516</v>
      </c>
      <c r="F402" s="326">
        <v>10.7621799</v>
      </c>
      <c r="G402" s="325">
        <v>3883</v>
      </c>
      <c r="H402" s="326">
        <v>33.661220999999998</v>
      </c>
      <c r="I402" s="326">
        <v>10.413324333</v>
      </c>
      <c r="J402" s="325">
        <v>7705</v>
      </c>
      <c r="K402" s="326">
        <v>67.349737000000005</v>
      </c>
      <c r="L402" s="327">
        <v>21.175504233000002</v>
      </c>
    </row>
    <row r="403" spans="1:12" x14ac:dyDescent="0.3">
      <c r="A403" s="273">
        <v>393</v>
      </c>
      <c r="B403" s="274" t="s">
        <v>391</v>
      </c>
      <c r="C403" s="275" t="s">
        <v>23</v>
      </c>
      <c r="D403" s="322">
        <v>8435</v>
      </c>
      <c r="E403" s="323">
        <v>32.087299999999999</v>
      </c>
      <c r="F403" s="323">
        <v>14.2072938</v>
      </c>
      <c r="G403" s="322">
        <v>7074</v>
      </c>
      <c r="H403" s="323">
        <v>32.247999999999998</v>
      </c>
      <c r="I403" s="323">
        <v>13.0760226</v>
      </c>
      <c r="J403" s="322">
        <v>15509</v>
      </c>
      <c r="K403" s="323">
        <v>64.335300000000004</v>
      </c>
      <c r="L403" s="324">
        <v>27.2833164</v>
      </c>
    </row>
    <row r="404" spans="1:12" x14ac:dyDescent="0.3">
      <c r="A404" s="276">
        <v>394</v>
      </c>
      <c r="B404" s="277" t="s">
        <v>392</v>
      </c>
      <c r="C404" s="278" t="s">
        <v>39</v>
      </c>
      <c r="D404" s="325">
        <v>3508</v>
      </c>
      <c r="E404" s="326">
        <v>24.0366</v>
      </c>
      <c r="F404" s="326">
        <v>10.554329299999999</v>
      </c>
      <c r="G404" s="325">
        <v>3384</v>
      </c>
      <c r="H404" s="326">
        <v>26.4452</v>
      </c>
      <c r="I404" s="326">
        <v>9.7030221000000001</v>
      </c>
      <c r="J404" s="325">
        <v>6892</v>
      </c>
      <c r="K404" s="326">
        <v>50.4818</v>
      </c>
      <c r="L404" s="327">
        <v>20.257351400000001</v>
      </c>
    </row>
    <row r="405" spans="1:12" x14ac:dyDescent="0.3">
      <c r="A405" s="273">
        <v>395</v>
      </c>
      <c r="B405" s="274" t="s">
        <v>393</v>
      </c>
      <c r="C405" s="275" t="s">
        <v>39</v>
      </c>
      <c r="D405" s="322">
        <v>2805</v>
      </c>
      <c r="E405" s="323">
        <v>20.457000000000001</v>
      </c>
      <c r="F405" s="323">
        <v>8.0613144999999999</v>
      </c>
      <c r="G405" s="322">
        <v>2726</v>
      </c>
      <c r="H405" s="323">
        <v>19.476199999999999</v>
      </c>
      <c r="I405" s="323">
        <v>7.6803993999999998</v>
      </c>
      <c r="J405" s="322">
        <v>5531</v>
      </c>
      <c r="K405" s="323">
        <v>39.933199999999999</v>
      </c>
      <c r="L405" s="324">
        <v>15.741713900000001</v>
      </c>
    </row>
    <row r="406" spans="1:12" x14ac:dyDescent="0.3">
      <c r="A406" s="276">
        <v>396</v>
      </c>
      <c r="B406" s="277" t="s">
        <v>394</v>
      </c>
      <c r="C406" s="278" t="s">
        <v>36</v>
      </c>
      <c r="D406" s="328">
        <v>75</v>
      </c>
      <c r="E406" s="326">
        <v>0.19639999999999999</v>
      </c>
      <c r="F406" s="326">
        <v>8.8774099999999995E-2</v>
      </c>
      <c r="G406" s="325">
        <v>51</v>
      </c>
      <c r="H406" s="326">
        <v>0.42259999999999998</v>
      </c>
      <c r="I406" s="326">
        <v>7.1173E-2</v>
      </c>
      <c r="J406" s="325">
        <v>126</v>
      </c>
      <c r="K406" s="326">
        <v>0.61899999999999999</v>
      </c>
      <c r="L406" s="327">
        <v>0.15994710000000001</v>
      </c>
    </row>
    <row r="407" spans="1:12" x14ac:dyDescent="0.3">
      <c r="A407" s="273">
        <v>397</v>
      </c>
      <c r="B407" s="274" t="s">
        <v>395</v>
      </c>
      <c r="C407" s="275" t="s">
        <v>15</v>
      </c>
      <c r="D407" s="322">
        <v>839</v>
      </c>
      <c r="E407" s="323">
        <v>4.1371000000000002</v>
      </c>
      <c r="F407" s="323">
        <v>1.1743216000000001</v>
      </c>
      <c r="G407" s="322">
        <v>589</v>
      </c>
      <c r="H407" s="323">
        <v>4.0708000000000002</v>
      </c>
      <c r="I407" s="323">
        <v>1.0211971</v>
      </c>
      <c r="J407" s="322">
        <v>1428</v>
      </c>
      <c r="K407" s="323">
        <v>8.2079000000000004</v>
      </c>
      <c r="L407" s="324">
        <v>2.1955187</v>
      </c>
    </row>
    <row r="408" spans="1:12" x14ac:dyDescent="0.3">
      <c r="A408" s="276">
        <v>398</v>
      </c>
      <c r="B408" s="277" t="s">
        <v>396</v>
      </c>
      <c r="C408" s="278" t="s">
        <v>36</v>
      </c>
      <c r="D408" s="328">
        <v>34</v>
      </c>
      <c r="E408" s="326">
        <v>9.8400000000000001E-2</v>
      </c>
      <c r="F408" s="326">
        <v>0.102182</v>
      </c>
      <c r="G408" s="328">
        <v>18</v>
      </c>
      <c r="H408" s="326">
        <v>0.128</v>
      </c>
      <c r="I408" s="326">
        <v>9.9907399999999993E-2</v>
      </c>
      <c r="J408" s="328">
        <v>52</v>
      </c>
      <c r="K408" s="326">
        <v>0.22639999999999999</v>
      </c>
      <c r="L408" s="327">
        <v>0.2020894</v>
      </c>
    </row>
    <row r="409" spans="1:12" x14ac:dyDescent="0.3">
      <c r="A409" s="273">
        <v>399</v>
      </c>
      <c r="B409" s="274" t="s">
        <v>397</v>
      </c>
      <c r="C409" s="275" t="s">
        <v>23</v>
      </c>
      <c r="D409" s="322">
        <v>186499</v>
      </c>
      <c r="E409" s="323">
        <v>738.99095199999999</v>
      </c>
      <c r="F409" s="323">
        <v>178.797524404</v>
      </c>
      <c r="G409" s="322">
        <v>248912</v>
      </c>
      <c r="H409" s="323">
        <v>720.81880000000001</v>
      </c>
      <c r="I409" s="323">
        <v>176.08768480000001</v>
      </c>
      <c r="J409" s="322">
        <v>435411</v>
      </c>
      <c r="K409" s="323">
        <v>1459.8097519999999</v>
      </c>
      <c r="L409" s="324">
        <v>354.88520920399998</v>
      </c>
    </row>
    <row r="410" spans="1:12" x14ac:dyDescent="0.3">
      <c r="A410" s="276">
        <v>400</v>
      </c>
      <c r="B410" s="277" t="s">
        <v>398</v>
      </c>
      <c r="C410" s="278" t="s">
        <v>28</v>
      </c>
      <c r="D410" s="325">
        <v>34955</v>
      </c>
      <c r="E410" s="326">
        <v>326.927774</v>
      </c>
      <c r="F410" s="326">
        <v>160.85692569400001</v>
      </c>
      <c r="G410" s="325">
        <v>33264</v>
      </c>
      <c r="H410" s="326">
        <v>296.476877</v>
      </c>
      <c r="I410" s="326">
        <v>134.347173841</v>
      </c>
      <c r="J410" s="325">
        <v>68219</v>
      </c>
      <c r="K410" s="326">
        <v>623.40465099999994</v>
      </c>
      <c r="L410" s="327">
        <v>295.20409953500001</v>
      </c>
    </row>
    <row r="411" spans="1:12" x14ac:dyDescent="0.3">
      <c r="A411" s="273">
        <v>401</v>
      </c>
      <c r="B411" s="274" t="s">
        <v>399</v>
      </c>
      <c r="C411" s="275" t="s">
        <v>25</v>
      </c>
      <c r="D411" s="322">
        <v>5200</v>
      </c>
      <c r="E411" s="323">
        <v>47.551699999999997</v>
      </c>
      <c r="F411" s="323">
        <v>21.354177</v>
      </c>
      <c r="G411" s="322">
        <v>6626</v>
      </c>
      <c r="H411" s="323">
        <v>44.712800000000001</v>
      </c>
      <c r="I411" s="323">
        <v>20.2080071</v>
      </c>
      <c r="J411" s="322">
        <v>11826</v>
      </c>
      <c r="K411" s="323">
        <v>92.264499999999998</v>
      </c>
      <c r="L411" s="324">
        <v>41.562184100000003</v>
      </c>
    </row>
    <row r="412" spans="1:12" x14ac:dyDescent="0.3">
      <c r="A412" s="276">
        <v>402</v>
      </c>
      <c r="B412" s="277" t="s">
        <v>400</v>
      </c>
      <c r="C412" s="278" t="s">
        <v>47</v>
      </c>
      <c r="D412" s="325">
        <v>1790</v>
      </c>
      <c r="E412" s="326">
        <v>15</v>
      </c>
      <c r="F412" s="326">
        <v>4.7662234000000003</v>
      </c>
      <c r="G412" s="325">
        <v>1445</v>
      </c>
      <c r="H412" s="326">
        <v>17.452200000000001</v>
      </c>
      <c r="I412" s="326">
        <v>5.2869364000000001</v>
      </c>
      <c r="J412" s="325">
        <v>3235</v>
      </c>
      <c r="K412" s="326">
        <v>32.452199999999998</v>
      </c>
      <c r="L412" s="327">
        <v>10.0531598</v>
      </c>
    </row>
    <row r="413" spans="1:12" x14ac:dyDescent="0.3">
      <c r="A413" s="273">
        <v>403</v>
      </c>
      <c r="B413" s="274" t="s">
        <v>401</v>
      </c>
      <c r="C413" s="275" t="s">
        <v>24</v>
      </c>
      <c r="D413" s="322">
        <v>3757</v>
      </c>
      <c r="E413" s="323">
        <v>40.923299999999998</v>
      </c>
      <c r="F413" s="323">
        <v>15.5914076</v>
      </c>
      <c r="G413" s="322">
        <v>3989</v>
      </c>
      <c r="H413" s="323">
        <v>41.771900000000002</v>
      </c>
      <c r="I413" s="323">
        <v>16.1414194</v>
      </c>
      <c r="J413" s="322">
        <v>7746</v>
      </c>
      <c r="K413" s="323">
        <v>82.6952</v>
      </c>
      <c r="L413" s="324">
        <v>31.732827</v>
      </c>
    </row>
    <row r="414" spans="1:12" x14ac:dyDescent="0.3">
      <c r="A414" s="276">
        <v>404</v>
      </c>
      <c r="B414" s="277" t="s">
        <v>402</v>
      </c>
      <c r="C414" s="278" t="s">
        <v>25</v>
      </c>
      <c r="D414" s="325">
        <v>2889</v>
      </c>
      <c r="E414" s="326">
        <v>28.599799999999998</v>
      </c>
      <c r="F414" s="326">
        <v>9.3290384</v>
      </c>
      <c r="G414" s="325">
        <v>3169</v>
      </c>
      <c r="H414" s="326">
        <v>28.60501</v>
      </c>
      <c r="I414" s="326">
        <v>8.2486680099999994</v>
      </c>
      <c r="J414" s="325">
        <v>6058</v>
      </c>
      <c r="K414" s="326">
        <v>57.204810000000002</v>
      </c>
      <c r="L414" s="327">
        <v>17.577706410000001</v>
      </c>
    </row>
    <row r="415" spans="1:12" x14ac:dyDescent="0.3">
      <c r="A415" s="273">
        <v>405</v>
      </c>
      <c r="B415" s="274" t="s">
        <v>403</v>
      </c>
      <c r="C415" s="275" t="s">
        <v>37</v>
      </c>
      <c r="D415" s="329">
        <v>251</v>
      </c>
      <c r="E415" s="323">
        <v>0.51829999999999998</v>
      </c>
      <c r="F415" s="323">
        <v>0.20846339999999999</v>
      </c>
      <c r="G415" s="329">
        <v>116</v>
      </c>
      <c r="H415" s="323">
        <v>0.52110000000000001</v>
      </c>
      <c r="I415" s="323">
        <v>0.17958979999999999</v>
      </c>
      <c r="J415" s="329">
        <v>367</v>
      </c>
      <c r="K415" s="323">
        <v>1.0394000000000001</v>
      </c>
      <c r="L415" s="324">
        <v>0.38805319999999999</v>
      </c>
    </row>
    <row r="416" spans="1:12" x14ac:dyDescent="0.3">
      <c r="A416" s="276">
        <v>406</v>
      </c>
      <c r="B416" s="277" t="s">
        <v>404</v>
      </c>
      <c r="C416" s="278" t="s">
        <v>21</v>
      </c>
      <c r="D416" s="325">
        <v>1072</v>
      </c>
      <c r="E416" s="326">
        <v>13.6808</v>
      </c>
      <c r="F416" s="326">
        <v>2.4810113</v>
      </c>
      <c r="G416" s="325">
        <v>1053</v>
      </c>
      <c r="H416" s="326">
        <v>6.2240000000000002</v>
      </c>
      <c r="I416" s="326">
        <v>1.7359020999999999</v>
      </c>
      <c r="J416" s="325">
        <v>2125</v>
      </c>
      <c r="K416" s="326">
        <v>19.904800000000002</v>
      </c>
      <c r="L416" s="327">
        <v>4.2169134000000001</v>
      </c>
    </row>
    <row r="417" spans="1:12" x14ac:dyDescent="0.3">
      <c r="A417" s="273">
        <v>407</v>
      </c>
      <c r="B417" s="274" t="s">
        <v>611</v>
      </c>
      <c r="C417" s="275" t="s">
        <v>45</v>
      </c>
      <c r="D417" s="329">
        <v>417</v>
      </c>
      <c r="E417" s="323">
        <v>2.7984</v>
      </c>
      <c r="F417" s="323">
        <v>0.77709729999999999</v>
      </c>
      <c r="G417" s="329">
        <v>380</v>
      </c>
      <c r="H417" s="323">
        <v>2.9777999999999998</v>
      </c>
      <c r="I417" s="323">
        <v>0.80712320000000004</v>
      </c>
      <c r="J417" s="322">
        <v>797</v>
      </c>
      <c r="K417" s="323">
        <v>5.7762000000000002</v>
      </c>
      <c r="L417" s="324">
        <v>1.5842205</v>
      </c>
    </row>
    <row r="418" spans="1:12" x14ac:dyDescent="0.3">
      <c r="A418" s="276">
        <v>408</v>
      </c>
      <c r="B418" s="277" t="s">
        <v>405</v>
      </c>
      <c r="C418" s="278" t="s">
        <v>25</v>
      </c>
      <c r="D418" s="325">
        <v>973</v>
      </c>
      <c r="E418" s="326">
        <v>4.3921999999999999</v>
      </c>
      <c r="F418" s="326">
        <v>1.7473027000000001</v>
      </c>
      <c r="G418" s="328">
        <v>614</v>
      </c>
      <c r="H418" s="326">
        <v>4.4115000000000002</v>
      </c>
      <c r="I418" s="326">
        <v>1.6181937</v>
      </c>
      <c r="J418" s="325">
        <v>1587</v>
      </c>
      <c r="K418" s="326">
        <v>8.8036999999999992</v>
      </c>
      <c r="L418" s="327">
        <v>3.3654964000000001</v>
      </c>
    </row>
    <row r="419" spans="1:12" x14ac:dyDescent="0.3">
      <c r="A419" s="273">
        <v>409</v>
      </c>
      <c r="B419" s="274" t="s">
        <v>406</v>
      </c>
      <c r="C419" s="275" t="s">
        <v>18</v>
      </c>
      <c r="D419" s="329">
        <v>415</v>
      </c>
      <c r="E419" s="323">
        <v>1.1372</v>
      </c>
      <c r="F419" s="323">
        <v>0.3638981</v>
      </c>
      <c r="G419" s="329">
        <v>312</v>
      </c>
      <c r="H419" s="323">
        <v>1.1700999999999999</v>
      </c>
      <c r="I419" s="323">
        <v>0.37805650000000002</v>
      </c>
      <c r="J419" s="322">
        <v>727</v>
      </c>
      <c r="K419" s="323">
        <v>2.3073000000000001</v>
      </c>
      <c r="L419" s="324">
        <v>0.74195460000000002</v>
      </c>
    </row>
    <row r="420" spans="1:12" x14ac:dyDescent="0.3">
      <c r="A420" s="276">
        <v>410</v>
      </c>
      <c r="B420" s="277" t="s">
        <v>407</v>
      </c>
      <c r="C420" s="278" t="s">
        <v>23</v>
      </c>
      <c r="D420" s="328">
        <v>1223</v>
      </c>
      <c r="E420" s="326">
        <v>5.2317</v>
      </c>
      <c r="F420" s="326">
        <v>1.5080260999999999</v>
      </c>
      <c r="G420" s="328">
        <v>1014</v>
      </c>
      <c r="H420" s="326">
        <v>5.5705999999999998</v>
      </c>
      <c r="I420" s="326">
        <v>1.601858</v>
      </c>
      <c r="J420" s="325">
        <v>2237</v>
      </c>
      <c r="K420" s="326">
        <v>10.802300000000001</v>
      </c>
      <c r="L420" s="327">
        <v>3.1098840999999999</v>
      </c>
    </row>
    <row r="421" spans="1:12" x14ac:dyDescent="0.3">
      <c r="A421" s="273">
        <v>411</v>
      </c>
      <c r="B421" s="274" t="s">
        <v>567</v>
      </c>
      <c r="C421" s="275" t="s">
        <v>23</v>
      </c>
      <c r="D421" s="322">
        <v>226729</v>
      </c>
      <c r="E421" s="323">
        <v>1809.6563120000001</v>
      </c>
      <c r="F421" s="323">
        <v>878.90576217199998</v>
      </c>
      <c r="G421" s="322">
        <v>223943</v>
      </c>
      <c r="H421" s="323">
        <v>1839.11238</v>
      </c>
      <c r="I421" s="323">
        <v>873.43055228000003</v>
      </c>
      <c r="J421" s="322">
        <v>450672</v>
      </c>
      <c r="K421" s="323">
        <v>3648.7686920000001</v>
      </c>
      <c r="L421" s="324">
        <v>1752.3363144519999</v>
      </c>
    </row>
    <row r="422" spans="1:12" x14ac:dyDescent="0.3">
      <c r="A422" s="276">
        <v>412</v>
      </c>
      <c r="B422" s="277" t="s">
        <v>408</v>
      </c>
      <c r="C422" s="278" t="s">
        <v>33</v>
      </c>
      <c r="D422" s="328">
        <v>98</v>
      </c>
      <c r="E422" s="326">
        <v>0.20269999999999999</v>
      </c>
      <c r="F422" s="326">
        <v>0.10827059999999999</v>
      </c>
      <c r="G422" s="328">
        <v>78</v>
      </c>
      <c r="H422" s="326">
        <v>0.3498</v>
      </c>
      <c r="I422" s="326">
        <v>0.245396</v>
      </c>
      <c r="J422" s="328">
        <v>176</v>
      </c>
      <c r="K422" s="326">
        <v>0.55249999999999999</v>
      </c>
      <c r="L422" s="327">
        <v>0.3536666</v>
      </c>
    </row>
    <row r="423" spans="1:12" x14ac:dyDescent="0.3">
      <c r="A423" s="273">
        <v>413</v>
      </c>
      <c r="B423" s="274" t="s">
        <v>409</v>
      </c>
      <c r="C423" s="275" t="s">
        <v>33</v>
      </c>
      <c r="D423" s="329">
        <v>430</v>
      </c>
      <c r="E423" s="323">
        <v>2.9026999999999998</v>
      </c>
      <c r="F423" s="323">
        <v>0.50837639999999995</v>
      </c>
      <c r="G423" s="329">
        <v>455</v>
      </c>
      <c r="H423" s="323">
        <v>2.8119000000000001</v>
      </c>
      <c r="I423" s="323">
        <v>0.47578120000000002</v>
      </c>
      <c r="J423" s="322">
        <v>885</v>
      </c>
      <c r="K423" s="323">
        <v>5.7145999999999999</v>
      </c>
      <c r="L423" s="324">
        <v>0.98415759999999997</v>
      </c>
    </row>
    <row r="424" spans="1:12" x14ac:dyDescent="0.3">
      <c r="A424" s="276">
        <v>414</v>
      </c>
      <c r="B424" s="277" t="s">
        <v>410</v>
      </c>
      <c r="C424" s="278" t="s">
        <v>17</v>
      </c>
      <c r="D424" s="328">
        <v>69</v>
      </c>
      <c r="E424" s="326">
        <v>0.13339999999999999</v>
      </c>
      <c r="F424" s="326">
        <v>3.8887499999999998E-2</v>
      </c>
      <c r="G424" s="328">
        <v>38</v>
      </c>
      <c r="H424" s="326">
        <v>6.83E-2</v>
      </c>
      <c r="I424" s="326">
        <v>1.3295E-2</v>
      </c>
      <c r="J424" s="328">
        <v>107</v>
      </c>
      <c r="K424" s="326">
        <v>0.20169999999999999</v>
      </c>
      <c r="L424" s="327">
        <v>5.21825E-2</v>
      </c>
    </row>
    <row r="425" spans="1:12" x14ac:dyDescent="0.3">
      <c r="A425" s="273">
        <v>415</v>
      </c>
      <c r="B425" s="274" t="s">
        <v>566</v>
      </c>
      <c r="C425" s="275" t="s">
        <v>17</v>
      </c>
      <c r="D425" s="322">
        <v>31803</v>
      </c>
      <c r="E425" s="323">
        <v>180.52849599999999</v>
      </c>
      <c r="F425" s="323">
        <v>71.402416392000006</v>
      </c>
      <c r="G425" s="322">
        <v>30010</v>
      </c>
      <c r="H425" s="323">
        <v>176.33104399999999</v>
      </c>
      <c r="I425" s="323">
        <v>64.178110853000007</v>
      </c>
      <c r="J425" s="322">
        <v>61813</v>
      </c>
      <c r="K425" s="323">
        <v>356.85953999999998</v>
      </c>
      <c r="L425" s="324">
        <v>135.58052724500001</v>
      </c>
    </row>
    <row r="426" spans="1:12" x14ac:dyDescent="0.3">
      <c r="A426" s="276">
        <v>416</v>
      </c>
      <c r="B426" s="277" t="s">
        <v>411</v>
      </c>
      <c r="C426" s="278" t="s">
        <v>47</v>
      </c>
      <c r="D426" s="325">
        <v>3982</v>
      </c>
      <c r="E426" s="326">
        <v>31.513954999999999</v>
      </c>
      <c r="F426" s="326">
        <v>16.316902809999998</v>
      </c>
      <c r="G426" s="325">
        <v>5442</v>
      </c>
      <c r="H426" s="326">
        <v>31.2363</v>
      </c>
      <c r="I426" s="326">
        <v>15.790949100000001</v>
      </c>
      <c r="J426" s="325">
        <v>9424</v>
      </c>
      <c r="K426" s="326">
        <v>62.750255000000003</v>
      </c>
      <c r="L426" s="327">
        <v>32.107851910000001</v>
      </c>
    </row>
    <row r="427" spans="1:12" x14ac:dyDescent="0.3">
      <c r="A427" s="273">
        <v>417</v>
      </c>
      <c r="B427" s="274" t="s">
        <v>412</v>
      </c>
      <c r="C427" s="275" t="s">
        <v>27</v>
      </c>
      <c r="D427" s="322">
        <v>934</v>
      </c>
      <c r="E427" s="323">
        <v>4.5537000000000001</v>
      </c>
      <c r="F427" s="323">
        <v>1.1313894</v>
      </c>
      <c r="G427" s="322">
        <v>723</v>
      </c>
      <c r="H427" s="323">
        <v>4.1840999999999999</v>
      </c>
      <c r="I427" s="323">
        <v>0.89957299999999996</v>
      </c>
      <c r="J427" s="322">
        <v>1657</v>
      </c>
      <c r="K427" s="323">
        <v>8.7378</v>
      </c>
      <c r="L427" s="324">
        <v>2.0309623999999999</v>
      </c>
    </row>
    <row r="428" spans="1:12" x14ac:dyDescent="0.3">
      <c r="A428" s="276">
        <v>418</v>
      </c>
      <c r="B428" s="277" t="s">
        <v>413</v>
      </c>
      <c r="C428" s="278" t="s">
        <v>39</v>
      </c>
      <c r="D428" s="325">
        <v>8825</v>
      </c>
      <c r="E428" s="326">
        <v>192.802346</v>
      </c>
      <c r="F428" s="326">
        <v>42.553372592000002</v>
      </c>
      <c r="G428" s="325">
        <v>7938</v>
      </c>
      <c r="H428" s="326">
        <v>193.76070000000001</v>
      </c>
      <c r="I428" s="326">
        <v>42.002772200000003</v>
      </c>
      <c r="J428" s="325">
        <v>16763</v>
      </c>
      <c r="K428" s="326">
        <v>386.56304599999999</v>
      </c>
      <c r="L428" s="327">
        <v>84.556144791999998</v>
      </c>
    </row>
    <row r="429" spans="1:12" x14ac:dyDescent="0.3">
      <c r="A429" s="273">
        <v>419</v>
      </c>
      <c r="B429" s="274" t="s">
        <v>414</v>
      </c>
      <c r="C429" s="275" t="s">
        <v>47</v>
      </c>
      <c r="D429" s="322">
        <v>5594</v>
      </c>
      <c r="E429" s="323">
        <v>33.590499999999999</v>
      </c>
      <c r="F429" s="323">
        <v>23.162880399999999</v>
      </c>
      <c r="G429" s="322">
        <v>5086</v>
      </c>
      <c r="H429" s="323">
        <v>32.662500000000001</v>
      </c>
      <c r="I429" s="323">
        <v>17.833443299999999</v>
      </c>
      <c r="J429" s="322">
        <v>10680</v>
      </c>
      <c r="K429" s="323">
        <v>66.253</v>
      </c>
      <c r="L429" s="324">
        <v>40.996323699999998</v>
      </c>
    </row>
    <row r="430" spans="1:12" x14ac:dyDescent="0.3">
      <c r="A430" s="276">
        <v>420</v>
      </c>
      <c r="B430" s="277" t="s">
        <v>415</v>
      </c>
      <c r="C430" s="278" t="s">
        <v>41</v>
      </c>
      <c r="D430" s="325">
        <v>2403</v>
      </c>
      <c r="E430" s="326">
        <v>24.6996</v>
      </c>
      <c r="F430" s="326">
        <v>6.6143720999999998</v>
      </c>
      <c r="G430" s="325">
        <v>2380</v>
      </c>
      <c r="H430" s="326">
        <v>22.113099999999999</v>
      </c>
      <c r="I430" s="326">
        <v>5.7623807999999999</v>
      </c>
      <c r="J430" s="325">
        <v>4783</v>
      </c>
      <c r="K430" s="326">
        <v>46.8127</v>
      </c>
      <c r="L430" s="327">
        <v>12.3767529</v>
      </c>
    </row>
    <row r="431" spans="1:12" x14ac:dyDescent="0.3">
      <c r="A431" s="273">
        <v>421</v>
      </c>
      <c r="B431" s="274" t="s">
        <v>416</v>
      </c>
      <c r="C431" s="275" t="s">
        <v>24</v>
      </c>
      <c r="D431" s="322">
        <v>120506</v>
      </c>
      <c r="E431" s="323">
        <v>1011.978284</v>
      </c>
      <c r="F431" s="323">
        <v>470.03791006799997</v>
      </c>
      <c r="G431" s="322">
        <v>105642</v>
      </c>
      <c r="H431" s="323">
        <v>972.72433599999999</v>
      </c>
      <c r="I431" s="323">
        <v>409.81736362499998</v>
      </c>
      <c r="J431" s="322">
        <v>226148</v>
      </c>
      <c r="K431" s="323">
        <v>1984.70262</v>
      </c>
      <c r="L431" s="324">
        <v>879.85527369299996</v>
      </c>
    </row>
    <row r="432" spans="1:12" x14ac:dyDescent="0.3">
      <c r="A432" s="276">
        <v>422</v>
      </c>
      <c r="B432" s="277" t="s">
        <v>417</v>
      </c>
      <c r="C432" s="278" t="s">
        <v>42</v>
      </c>
      <c r="D432" s="328">
        <v>621</v>
      </c>
      <c r="E432" s="326">
        <v>3.3260000000000001</v>
      </c>
      <c r="F432" s="326">
        <v>6.4254471000000004</v>
      </c>
      <c r="G432" s="328">
        <v>419</v>
      </c>
      <c r="H432" s="326">
        <v>3.4083999999999999</v>
      </c>
      <c r="I432" s="326">
        <v>6.3586128000000004</v>
      </c>
      <c r="J432" s="325">
        <v>1040</v>
      </c>
      <c r="K432" s="326">
        <v>6.7343999999999999</v>
      </c>
      <c r="L432" s="327">
        <v>12.784059900000001</v>
      </c>
    </row>
    <row r="433" spans="1:12" x14ac:dyDescent="0.3">
      <c r="A433" s="273">
        <v>423</v>
      </c>
      <c r="B433" s="274" t="s">
        <v>418</v>
      </c>
      <c r="C433" s="275" t="s">
        <v>45</v>
      </c>
      <c r="D433" s="322">
        <v>803</v>
      </c>
      <c r="E433" s="323">
        <v>3.5047000000000001</v>
      </c>
      <c r="F433" s="323">
        <v>0.87662649999999998</v>
      </c>
      <c r="G433" s="322">
        <v>1017</v>
      </c>
      <c r="H433" s="323">
        <v>3.1774</v>
      </c>
      <c r="I433" s="323">
        <v>0.69412010000000002</v>
      </c>
      <c r="J433" s="322">
        <v>1820</v>
      </c>
      <c r="K433" s="323">
        <v>6.6821000000000002</v>
      </c>
      <c r="L433" s="324">
        <v>1.5707466000000001</v>
      </c>
    </row>
    <row r="434" spans="1:12" x14ac:dyDescent="0.3">
      <c r="A434" s="276">
        <v>424</v>
      </c>
      <c r="B434" s="277" t="s">
        <v>419</v>
      </c>
      <c r="C434" s="278" t="s">
        <v>36</v>
      </c>
      <c r="D434" s="325">
        <v>1622</v>
      </c>
      <c r="E434" s="326">
        <v>15.625999999999999</v>
      </c>
      <c r="F434" s="326">
        <v>6.3842873999999998</v>
      </c>
      <c r="G434" s="325">
        <v>2171</v>
      </c>
      <c r="H434" s="326">
        <v>14.1119</v>
      </c>
      <c r="I434" s="326">
        <v>7.9223195999999998</v>
      </c>
      <c r="J434" s="325">
        <v>3793</v>
      </c>
      <c r="K434" s="326">
        <v>29.7379</v>
      </c>
      <c r="L434" s="327">
        <v>14.306607</v>
      </c>
    </row>
    <row r="435" spans="1:12" x14ac:dyDescent="0.3">
      <c r="A435" s="273">
        <v>425</v>
      </c>
      <c r="B435" s="274" t="s">
        <v>420</v>
      </c>
      <c r="C435" s="275" t="s">
        <v>47</v>
      </c>
      <c r="D435" s="322">
        <v>9249</v>
      </c>
      <c r="E435" s="323">
        <v>46.2622</v>
      </c>
      <c r="F435" s="323">
        <v>18.4107764</v>
      </c>
      <c r="G435" s="322">
        <v>12030</v>
      </c>
      <c r="H435" s="323">
        <v>48.042752999999998</v>
      </c>
      <c r="I435" s="323">
        <v>24.213563050000001</v>
      </c>
      <c r="J435" s="322">
        <v>21279</v>
      </c>
      <c r="K435" s="323">
        <v>94.304952999999998</v>
      </c>
      <c r="L435" s="324">
        <v>42.624339450000001</v>
      </c>
    </row>
    <row r="436" spans="1:12" x14ac:dyDescent="0.3">
      <c r="A436" s="276">
        <v>426</v>
      </c>
      <c r="B436" s="277" t="s">
        <v>421</v>
      </c>
      <c r="C436" s="278" t="s">
        <v>15</v>
      </c>
      <c r="D436" s="328">
        <v>668</v>
      </c>
      <c r="E436" s="326">
        <v>4.6094999999999997</v>
      </c>
      <c r="F436" s="326">
        <v>2.4625583</v>
      </c>
      <c r="G436" s="328">
        <v>344</v>
      </c>
      <c r="H436" s="326">
        <v>2.3557999999999999</v>
      </c>
      <c r="I436" s="326">
        <v>0.89174379999999998</v>
      </c>
      <c r="J436" s="325">
        <v>1012</v>
      </c>
      <c r="K436" s="326">
        <v>6.9653</v>
      </c>
      <c r="L436" s="327">
        <v>3.3543021</v>
      </c>
    </row>
    <row r="437" spans="1:12" x14ac:dyDescent="0.3">
      <c r="A437" s="273">
        <v>427</v>
      </c>
      <c r="B437" s="274" t="s">
        <v>422</v>
      </c>
      <c r="C437" s="275" t="s">
        <v>25</v>
      </c>
      <c r="D437" s="322">
        <v>13577</v>
      </c>
      <c r="E437" s="323">
        <v>159.16143400000001</v>
      </c>
      <c r="F437" s="323">
        <v>57.387633633999997</v>
      </c>
      <c r="G437" s="322">
        <v>14814</v>
      </c>
      <c r="H437" s="323">
        <v>130.56049999999999</v>
      </c>
      <c r="I437" s="323">
        <v>51.537092899999998</v>
      </c>
      <c r="J437" s="322">
        <v>28391</v>
      </c>
      <c r="K437" s="323">
        <v>289.72193399999998</v>
      </c>
      <c r="L437" s="324">
        <v>108.924726534</v>
      </c>
    </row>
    <row r="438" spans="1:12" x14ac:dyDescent="0.3">
      <c r="A438" s="276">
        <v>428</v>
      </c>
      <c r="B438" s="277" t="s">
        <v>423</v>
      </c>
      <c r="C438" s="278" t="s">
        <v>41</v>
      </c>
      <c r="D438" s="325">
        <v>935</v>
      </c>
      <c r="E438" s="326">
        <v>5.5759999999999996</v>
      </c>
      <c r="F438" s="326">
        <v>1.9003300999999999</v>
      </c>
      <c r="G438" s="325">
        <v>745</v>
      </c>
      <c r="H438" s="326">
        <v>4.4069000000000003</v>
      </c>
      <c r="I438" s="326">
        <v>1.8343684</v>
      </c>
      <c r="J438" s="325">
        <v>1680</v>
      </c>
      <c r="K438" s="326">
        <v>9.9829000000000008</v>
      </c>
      <c r="L438" s="327">
        <v>3.7346984999999999</v>
      </c>
    </row>
    <row r="439" spans="1:12" x14ac:dyDescent="0.3">
      <c r="A439" s="273">
        <v>429</v>
      </c>
      <c r="B439" s="274" t="s">
        <v>424</v>
      </c>
      <c r="C439" s="275" t="s">
        <v>25</v>
      </c>
      <c r="D439" s="322">
        <v>3457</v>
      </c>
      <c r="E439" s="323">
        <v>29.729399999999998</v>
      </c>
      <c r="F439" s="323">
        <v>24.718730099999998</v>
      </c>
      <c r="G439" s="322">
        <v>2705</v>
      </c>
      <c r="H439" s="323">
        <v>27.599799999999998</v>
      </c>
      <c r="I439" s="323">
        <v>20.0124891</v>
      </c>
      <c r="J439" s="322">
        <v>6162</v>
      </c>
      <c r="K439" s="323">
        <v>57.3292</v>
      </c>
      <c r="L439" s="324">
        <v>44.731219199999998</v>
      </c>
    </row>
    <row r="440" spans="1:12" x14ac:dyDescent="0.3">
      <c r="A440" s="276">
        <v>430</v>
      </c>
      <c r="B440" s="277" t="s">
        <v>425</v>
      </c>
      <c r="C440" s="278" t="s">
        <v>24</v>
      </c>
      <c r="D440" s="325">
        <v>9142</v>
      </c>
      <c r="E440" s="326">
        <v>81.077200000000005</v>
      </c>
      <c r="F440" s="326">
        <v>37.643099599999999</v>
      </c>
      <c r="G440" s="325">
        <v>12152</v>
      </c>
      <c r="H440" s="326">
        <v>88.945038999999994</v>
      </c>
      <c r="I440" s="326">
        <v>36.904955362000003</v>
      </c>
      <c r="J440" s="325">
        <v>21294</v>
      </c>
      <c r="K440" s="326">
        <v>170.02223900000001</v>
      </c>
      <c r="L440" s="327">
        <v>74.548054961999995</v>
      </c>
    </row>
    <row r="441" spans="1:12" x14ac:dyDescent="0.3">
      <c r="A441" s="273">
        <v>431</v>
      </c>
      <c r="B441" s="274" t="s">
        <v>426</v>
      </c>
      <c r="C441" s="275" t="s">
        <v>19</v>
      </c>
      <c r="D441" s="322">
        <v>98730</v>
      </c>
      <c r="E441" s="323">
        <v>798.54174899999998</v>
      </c>
      <c r="F441" s="323">
        <v>269.42152744800001</v>
      </c>
      <c r="G441" s="322">
        <v>94936</v>
      </c>
      <c r="H441" s="323">
        <v>743.719649</v>
      </c>
      <c r="I441" s="323">
        <v>251.621347525</v>
      </c>
      <c r="J441" s="322">
        <v>193666</v>
      </c>
      <c r="K441" s="323">
        <v>1542.2613980000001</v>
      </c>
      <c r="L441" s="324">
        <v>521.04287497300004</v>
      </c>
    </row>
    <row r="442" spans="1:12" x14ac:dyDescent="0.3">
      <c r="A442" s="276">
        <v>432</v>
      </c>
      <c r="B442" s="277" t="s">
        <v>427</v>
      </c>
      <c r="C442" s="278" t="s">
        <v>45</v>
      </c>
      <c r="D442" s="328">
        <v>40</v>
      </c>
      <c r="E442" s="326">
        <v>0.34839999999999999</v>
      </c>
      <c r="F442" s="326">
        <v>0.1448113</v>
      </c>
      <c r="G442" s="328">
        <v>69</v>
      </c>
      <c r="H442" s="326">
        <v>0.36399999999999999</v>
      </c>
      <c r="I442" s="326">
        <v>0.15384400000000001</v>
      </c>
      <c r="J442" s="328">
        <v>109</v>
      </c>
      <c r="K442" s="326">
        <v>0.71240000000000003</v>
      </c>
      <c r="L442" s="327">
        <v>0.29865530000000001</v>
      </c>
    </row>
    <row r="443" spans="1:12" x14ac:dyDescent="0.3">
      <c r="A443" s="273">
        <v>433</v>
      </c>
      <c r="B443" s="274" t="s">
        <v>565</v>
      </c>
      <c r="C443" s="275" t="s">
        <v>45</v>
      </c>
      <c r="D443" s="322">
        <v>2109</v>
      </c>
      <c r="E443" s="323">
        <v>12.773</v>
      </c>
      <c r="F443" s="323">
        <v>5.9906971000000002</v>
      </c>
      <c r="G443" s="322">
        <v>2186</v>
      </c>
      <c r="H443" s="323">
        <v>15.073600000000001</v>
      </c>
      <c r="I443" s="323">
        <v>5.8504721999999996</v>
      </c>
      <c r="J443" s="322">
        <v>4295</v>
      </c>
      <c r="K443" s="323">
        <v>27.846599999999999</v>
      </c>
      <c r="L443" s="324">
        <v>11.841169300000001</v>
      </c>
    </row>
    <row r="444" spans="1:12" x14ac:dyDescent="0.3">
      <c r="A444" s="276">
        <v>434</v>
      </c>
      <c r="B444" s="277" t="s">
        <v>428</v>
      </c>
      <c r="C444" s="278" t="s">
        <v>45</v>
      </c>
      <c r="D444" s="328">
        <v>341</v>
      </c>
      <c r="E444" s="326">
        <v>0.45350000000000001</v>
      </c>
      <c r="F444" s="326">
        <v>0.22298519999999999</v>
      </c>
      <c r="G444" s="328">
        <v>264</v>
      </c>
      <c r="H444" s="326">
        <v>0.44309999999999999</v>
      </c>
      <c r="I444" s="326">
        <v>0.24481439999999999</v>
      </c>
      <c r="J444" s="328">
        <v>605</v>
      </c>
      <c r="K444" s="326">
        <v>0.89659999999999995</v>
      </c>
      <c r="L444" s="327">
        <v>0.46779959999999998</v>
      </c>
    </row>
    <row r="445" spans="1:12" x14ac:dyDescent="0.3">
      <c r="A445" s="273">
        <v>435</v>
      </c>
      <c r="B445" s="274" t="s">
        <v>429</v>
      </c>
      <c r="C445" s="275" t="s">
        <v>41</v>
      </c>
      <c r="D445" s="322">
        <v>696</v>
      </c>
      <c r="E445" s="323">
        <v>4.1430999999999996</v>
      </c>
      <c r="F445" s="323">
        <v>1.1426925999999999</v>
      </c>
      <c r="G445" s="322">
        <v>862</v>
      </c>
      <c r="H445" s="323">
        <v>4.2172999999999998</v>
      </c>
      <c r="I445" s="323">
        <v>1.5928678000000001</v>
      </c>
      <c r="J445" s="322">
        <v>1558</v>
      </c>
      <c r="K445" s="323">
        <v>8.3604000000000003</v>
      </c>
      <c r="L445" s="324">
        <v>2.7355603999999998</v>
      </c>
    </row>
    <row r="446" spans="1:12" x14ac:dyDescent="0.3">
      <c r="A446" s="276">
        <v>436</v>
      </c>
      <c r="B446" s="277" t="s">
        <v>430</v>
      </c>
      <c r="C446" s="278" t="s">
        <v>38</v>
      </c>
      <c r="D446" s="328">
        <v>99</v>
      </c>
      <c r="E446" s="326">
        <v>5.4800000000000001E-2</v>
      </c>
      <c r="F446" s="326">
        <v>5.4358999999999996E-3</v>
      </c>
      <c r="G446" s="328">
        <v>87</v>
      </c>
      <c r="H446" s="326">
        <v>5.6899999999999999E-2</v>
      </c>
      <c r="I446" s="326">
        <v>5.3950999999999999E-3</v>
      </c>
      <c r="J446" s="328">
        <v>186</v>
      </c>
      <c r="K446" s="326">
        <v>0.11169999999999999</v>
      </c>
      <c r="L446" s="327">
        <v>1.0831E-2</v>
      </c>
    </row>
    <row r="447" spans="1:12" x14ac:dyDescent="0.3">
      <c r="A447" s="273">
        <v>437</v>
      </c>
      <c r="B447" s="274" t="s">
        <v>564</v>
      </c>
      <c r="C447" s="275" t="s">
        <v>38</v>
      </c>
      <c r="D447" s="322">
        <v>3224</v>
      </c>
      <c r="E447" s="323">
        <v>26.214348999999999</v>
      </c>
      <c r="F447" s="323">
        <v>24.9024389</v>
      </c>
      <c r="G447" s="322">
        <v>2632</v>
      </c>
      <c r="H447" s="323">
        <v>27.836903</v>
      </c>
      <c r="I447" s="323">
        <v>19.469660103999999</v>
      </c>
      <c r="J447" s="322">
        <v>5856</v>
      </c>
      <c r="K447" s="323">
        <v>54.051251999999998</v>
      </c>
      <c r="L447" s="324">
        <v>44.372099003999999</v>
      </c>
    </row>
    <row r="448" spans="1:12" x14ac:dyDescent="0.3">
      <c r="A448" s="276">
        <v>438</v>
      </c>
      <c r="B448" s="277" t="s">
        <v>431</v>
      </c>
      <c r="C448" s="278" t="s">
        <v>38</v>
      </c>
      <c r="D448" s="328">
        <v>169</v>
      </c>
      <c r="E448" s="326">
        <v>0.58340000000000003</v>
      </c>
      <c r="F448" s="326">
        <v>0.23323430000000001</v>
      </c>
      <c r="G448" s="328">
        <v>130</v>
      </c>
      <c r="H448" s="326">
        <v>0.7278</v>
      </c>
      <c r="I448" s="326">
        <v>0.23185890000000001</v>
      </c>
      <c r="J448" s="328">
        <v>299</v>
      </c>
      <c r="K448" s="326">
        <v>1.3111999999999999</v>
      </c>
      <c r="L448" s="327">
        <v>0.46509319999999998</v>
      </c>
    </row>
    <row r="449" spans="1:12" x14ac:dyDescent="0.3">
      <c r="A449" s="273">
        <v>439</v>
      </c>
      <c r="B449" s="274" t="s">
        <v>432</v>
      </c>
      <c r="C449" s="275" t="s">
        <v>23</v>
      </c>
      <c r="D449" s="322">
        <v>14630</v>
      </c>
      <c r="E449" s="323">
        <v>109.4046</v>
      </c>
      <c r="F449" s="323">
        <v>30.591982600000001</v>
      </c>
      <c r="G449" s="322">
        <v>14644</v>
      </c>
      <c r="H449" s="323">
        <v>108.1369</v>
      </c>
      <c r="I449" s="323">
        <v>30.875939299999999</v>
      </c>
      <c r="J449" s="322">
        <v>29274</v>
      </c>
      <c r="K449" s="323">
        <v>217.54150000000001</v>
      </c>
      <c r="L449" s="324">
        <v>61.4679219</v>
      </c>
    </row>
    <row r="450" spans="1:12" x14ac:dyDescent="0.3">
      <c r="A450" s="276">
        <v>440</v>
      </c>
      <c r="B450" s="277" t="s">
        <v>433</v>
      </c>
      <c r="C450" s="278" t="s">
        <v>22</v>
      </c>
      <c r="D450" s="325">
        <v>12841</v>
      </c>
      <c r="E450" s="326">
        <v>728.45635000000004</v>
      </c>
      <c r="F450" s="326">
        <v>39.947562417999997</v>
      </c>
      <c r="G450" s="325">
        <v>16538</v>
      </c>
      <c r="H450" s="326">
        <v>813.53864599999997</v>
      </c>
      <c r="I450" s="326">
        <v>41.139058288000001</v>
      </c>
      <c r="J450" s="325">
        <v>29379</v>
      </c>
      <c r="K450" s="326">
        <v>1541.9949959999999</v>
      </c>
      <c r="L450" s="327">
        <v>81.086620706000005</v>
      </c>
    </row>
    <row r="451" spans="1:12" x14ac:dyDescent="0.3">
      <c r="A451" s="273">
        <v>441</v>
      </c>
      <c r="B451" s="274" t="s">
        <v>434</v>
      </c>
      <c r="C451" s="275" t="s">
        <v>15</v>
      </c>
      <c r="D451" s="329">
        <v>325</v>
      </c>
      <c r="E451" s="323">
        <v>1.1423000000000001</v>
      </c>
      <c r="F451" s="323">
        <v>0.54497130000000005</v>
      </c>
      <c r="G451" s="329">
        <v>272</v>
      </c>
      <c r="H451" s="323">
        <v>1.6132</v>
      </c>
      <c r="I451" s="323">
        <v>0.66074909999999998</v>
      </c>
      <c r="J451" s="329">
        <v>597</v>
      </c>
      <c r="K451" s="323">
        <v>2.7555000000000001</v>
      </c>
      <c r="L451" s="324">
        <v>1.2057203999999999</v>
      </c>
    </row>
    <row r="452" spans="1:12" x14ac:dyDescent="0.3">
      <c r="A452" s="276">
        <v>442</v>
      </c>
      <c r="B452" s="277" t="s">
        <v>435</v>
      </c>
      <c r="C452" s="278" t="s">
        <v>22</v>
      </c>
      <c r="D452" s="328">
        <v>35</v>
      </c>
      <c r="E452" s="326">
        <v>5.28E-2</v>
      </c>
      <c r="F452" s="326">
        <v>1.09689E-2</v>
      </c>
      <c r="G452" s="328">
        <v>32</v>
      </c>
      <c r="H452" s="326">
        <v>5.1299999999999998E-2</v>
      </c>
      <c r="I452" s="326">
        <v>9.0668999999999993E-3</v>
      </c>
      <c r="J452" s="328">
        <v>67</v>
      </c>
      <c r="K452" s="326">
        <v>0.1041</v>
      </c>
      <c r="L452" s="327">
        <v>2.0035799999999999E-2</v>
      </c>
    </row>
    <row r="453" spans="1:12" x14ac:dyDescent="0.3">
      <c r="A453" s="273">
        <v>443</v>
      </c>
      <c r="B453" s="274" t="s">
        <v>563</v>
      </c>
      <c r="C453" s="275" t="s">
        <v>22</v>
      </c>
      <c r="D453" s="322">
        <v>35446</v>
      </c>
      <c r="E453" s="323">
        <v>306.26745399999999</v>
      </c>
      <c r="F453" s="323">
        <v>130.254720408</v>
      </c>
      <c r="G453" s="322">
        <v>36790</v>
      </c>
      <c r="H453" s="323">
        <v>302.43082399999997</v>
      </c>
      <c r="I453" s="323">
        <v>130.88120299900001</v>
      </c>
      <c r="J453" s="322">
        <v>72236</v>
      </c>
      <c r="K453" s="323">
        <v>608.69827799999996</v>
      </c>
      <c r="L453" s="324">
        <v>261.13592340700001</v>
      </c>
    </row>
    <row r="454" spans="1:12" x14ac:dyDescent="0.3">
      <c r="A454" s="276">
        <v>444</v>
      </c>
      <c r="B454" s="277" t="s">
        <v>436</v>
      </c>
      <c r="C454" s="278" t="s">
        <v>27</v>
      </c>
      <c r="D454" s="325">
        <v>756</v>
      </c>
      <c r="E454" s="326">
        <v>5.9504999999999999</v>
      </c>
      <c r="F454" s="326">
        <v>1.6617478999999999</v>
      </c>
      <c r="G454" s="325">
        <v>1086</v>
      </c>
      <c r="H454" s="326">
        <v>6.1265999999999998</v>
      </c>
      <c r="I454" s="326">
        <v>1.6743636</v>
      </c>
      <c r="J454" s="325">
        <v>1842</v>
      </c>
      <c r="K454" s="326">
        <v>12.0771</v>
      </c>
      <c r="L454" s="327">
        <v>3.3361114999999999</v>
      </c>
    </row>
    <row r="455" spans="1:12" x14ac:dyDescent="0.3">
      <c r="A455" s="273">
        <v>445</v>
      </c>
      <c r="B455" s="274" t="s">
        <v>437</v>
      </c>
      <c r="C455" s="275" t="s">
        <v>23</v>
      </c>
      <c r="D455" s="322">
        <v>106945</v>
      </c>
      <c r="E455" s="323">
        <v>574.49891400000001</v>
      </c>
      <c r="F455" s="323">
        <v>134.955511328</v>
      </c>
      <c r="G455" s="322">
        <v>97611</v>
      </c>
      <c r="H455" s="323">
        <v>593.14273300000002</v>
      </c>
      <c r="I455" s="323">
        <v>135.066703647</v>
      </c>
      <c r="J455" s="322">
        <v>204556</v>
      </c>
      <c r="K455" s="323">
        <v>1167.6416469999999</v>
      </c>
      <c r="L455" s="324">
        <v>270.022214975</v>
      </c>
    </row>
    <row r="456" spans="1:12" x14ac:dyDescent="0.3">
      <c r="A456" s="276">
        <v>446</v>
      </c>
      <c r="B456" s="277" t="s">
        <v>438</v>
      </c>
      <c r="C456" s="278" t="s">
        <v>36</v>
      </c>
      <c r="D456" s="328">
        <v>179</v>
      </c>
      <c r="E456" s="326">
        <v>0.96020000000000005</v>
      </c>
      <c r="F456" s="326">
        <v>0.59600220000000004</v>
      </c>
      <c r="G456" s="328">
        <v>168</v>
      </c>
      <c r="H456" s="326">
        <v>0.71440000000000003</v>
      </c>
      <c r="I456" s="326">
        <v>0.4936104</v>
      </c>
      <c r="J456" s="328">
        <v>347</v>
      </c>
      <c r="K456" s="326">
        <v>1.6746000000000001</v>
      </c>
      <c r="L456" s="327">
        <v>1.0896125999999999</v>
      </c>
    </row>
    <row r="457" spans="1:12" x14ac:dyDescent="0.3">
      <c r="A457" s="273">
        <v>447</v>
      </c>
      <c r="B457" s="274" t="s">
        <v>439</v>
      </c>
      <c r="C457" s="275" t="s">
        <v>36</v>
      </c>
      <c r="D457" s="329">
        <v>240</v>
      </c>
      <c r="E457" s="323">
        <v>0.65369999999999995</v>
      </c>
      <c r="F457" s="323">
        <v>0.42189559999999998</v>
      </c>
      <c r="G457" s="329">
        <v>165</v>
      </c>
      <c r="H457" s="323">
        <v>0.58730000000000004</v>
      </c>
      <c r="I457" s="323">
        <v>0.45094129999999999</v>
      </c>
      <c r="J457" s="329">
        <v>405</v>
      </c>
      <c r="K457" s="323">
        <v>1.2410000000000001</v>
      </c>
      <c r="L457" s="324">
        <v>0.87283690000000003</v>
      </c>
    </row>
    <row r="458" spans="1:12" x14ac:dyDescent="0.3">
      <c r="A458" s="276">
        <v>448</v>
      </c>
      <c r="B458" s="277" t="s">
        <v>440</v>
      </c>
      <c r="C458" s="278" t="s">
        <v>36</v>
      </c>
      <c r="D458" s="328">
        <v>5</v>
      </c>
      <c r="E458" s="333">
        <v>1.6999999999999999E-3</v>
      </c>
      <c r="F458" s="326">
        <v>1.1902599999999999E-2</v>
      </c>
      <c r="G458" s="328">
        <v>7</v>
      </c>
      <c r="H458" s="333">
        <v>3.5999999999999999E-3</v>
      </c>
      <c r="I458" s="326">
        <v>2.4706800000000001E-2</v>
      </c>
      <c r="J458" s="328">
        <v>12</v>
      </c>
      <c r="K458" s="326">
        <v>5.3E-3</v>
      </c>
      <c r="L458" s="327">
        <v>3.66094E-2</v>
      </c>
    </row>
    <row r="459" spans="1:12" x14ac:dyDescent="0.3">
      <c r="A459" s="273">
        <v>449</v>
      </c>
      <c r="B459" s="274" t="s">
        <v>441</v>
      </c>
      <c r="C459" s="275" t="s">
        <v>36</v>
      </c>
      <c r="D459" s="329">
        <v>390</v>
      </c>
      <c r="E459" s="323">
        <v>1.7479</v>
      </c>
      <c r="F459" s="323">
        <v>1.7955852999999999</v>
      </c>
      <c r="G459" s="329">
        <v>243</v>
      </c>
      <c r="H459" s="323">
        <v>0.88829999999999998</v>
      </c>
      <c r="I459" s="323">
        <v>0.59137300000000004</v>
      </c>
      <c r="J459" s="322">
        <v>633</v>
      </c>
      <c r="K459" s="323">
        <v>2.6362000000000001</v>
      </c>
      <c r="L459" s="324">
        <v>2.3869582999999999</v>
      </c>
    </row>
    <row r="460" spans="1:12" x14ac:dyDescent="0.3">
      <c r="A460" s="276">
        <v>450</v>
      </c>
      <c r="B460" s="277" t="s">
        <v>442</v>
      </c>
      <c r="C460" s="278" t="s">
        <v>35</v>
      </c>
      <c r="D460" s="325">
        <v>2533</v>
      </c>
      <c r="E460" s="326">
        <v>16.770499999999998</v>
      </c>
      <c r="F460" s="326">
        <v>5.6683050000000001</v>
      </c>
      <c r="G460" s="325">
        <v>2895</v>
      </c>
      <c r="H460" s="326">
        <v>18.3828</v>
      </c>
      <c r="I460" s="326">
        <v>6.3501900999999998</v>
      </c>
      <c r="J460" s="325">
        <v>5428</v>
      </c>
      <c r="K460" s="326">
        <v>35.153300000000002</v>
      </c>
      <c r="L460" s="327">
        <v>12.018495100000001</v>
      </c>
    </row>
    <row r="461" spans="1:12" x14ac:dyDescent="0.3">
      <c r="A461" s="273">
        <v>451</v>
      </c>
      <c r="B461" s="274" t="s">
        <v>443</v>
      </c>
      <c r="C461" s="275" t="s">
        <v>35</v>
      </c>
      <c r="D461" s="329">
        <v>986</v>
      </c>
      <c r="E461" s="323">
        <v>4.9249000000000001</v>
      </c>
      <c r="F461" s="323">
        <v>1.1904083999999999</v>
      </c>
      <c r="G461" s="329">
        <v>977</v>
      </c>
      <c r="H461" s="323">
        <v>4.4027000000000003</v>
      </c>
      <c r="I461" s="323">
        <v>1.1856708</v>
      </c>
      <c r="J461" s="322">
        <v>1963</v>
      </c>
      <c r="K461" s="323">
        <v>9.3276000000000003</v>
      </c>
      <c r="L461" s="324">
        <v>2.3760791999999999</v>
      </c>
    </row>
    <row r="462" spans="1:12" x14ac:dyDescent="0.3">
      <c r="A462" s="276">
        <v>452</v>
      </c>
      <c r="B462" s="277" t="s">
        <v>444</v>
      </c>
      <c r="C462" s="278" t="s">
        <v>22</v>
      </c>
      <c r="D462" s="325">
        <v>11268</v>
      </c>
      <c r="E462" s="326">
        <v>57.378799999999998</v>
      </c>
      <c r="F462" s="326">
        <v>19.884537699999999</v>
      </c>
      <c r="G462" s="325">
        <v>11263</v>
      </c>
      <c r="H462" s="326">
        <v>54.546900000000001</v>
      </c>
      <c r="I462" s="326">
        <v>18.856820200000001</v>
      </c>
      <c r="J462" s="325">
        <v>22531</v>
      </c>
      <c r="K462" s="326">
        <v>111.92570000000001</v>
      </c>
      <c r="L462" s="327">
        <v>38.741357899999997</v>
      </c>
    </row>
    <row r="463" spans="1:12" x14ac:dyDescent="0.3">
      <c r="A463" s="273">
        <v>453</v>
      </c>
      <c r="B463" s="274" t="s">
        <v>445</v>
      </c>
      <c r="C463" s="275" t="s">
        <v>24</v>
      </c>
      <c r="D463" s="322">
        <v>8148</v>
      </c>
      <c r="E463" s="323">
        <v>32.939100000000003</v>
      </c>
      <c r="F463" s="323">
        <v>8.3222898999999995</v>
      </c>
      <c r="G463" s="322">
        <v>5520</v>
      </c>
      <c r="H463" s="323">
        <v>31.268599999999999</v>
      </c>
      <c r="I463" s="323">
        <v>8.5616549000000006</v>
      </c>
      <c r="J463" s="322">
        <v>13668</v>
      </c>
      <c r="K463" s="323">
        <v>64.207700000000003</v>
      </c>
      <c r="L463" s="324">
        <v>16.883944799999998</v>
      </c>
    </row>
    <row r="464" spans="1:12" x14ac:dyDescent="0.3">
      <c r="A464" s="276">
        <v>454</v>
      </c>
      <c r="B464" s="277" t="s">
        <v>446</v>
      </c>
      <c r="C464" s="278" t="s">
        <v>21</v>
      </c>
      <c r="D464" s="325">
        <v>1651</v>
      </c>
      <c r="E464" s="326">
        <v>7.9656000000000002</v>
      </c>
      <c r="F464" s="326">
        <v>3.0541518999999999</v>
      </c>
      <c r="G464" s="325">
        <v>1356</v>
      </c>
      <c r="H464" s="326">
        <v>6.9396000000000004</v>
      </c>
      <c r="I464" s="326">
        <v>2.5868945999999999</v>
      </c>
      <c r="J464" s="325">
        <v>3007</v>
      </c>
      <c r="K464" s="326">
        <v>14.905200000000001</v>
      </c>
      <c r="L464" s="327">
        <v>5.6410464999999999</v>
      </c>
    </row>
    <row r="465" spans="1:12" x14ac:dyDescent="0.3">
      <c r="A465" s="273">
        <v>455</v>
      </c>
      <c r="B465" s="274" t="s">
        <v>447</v>
      </c>
      <c r="C465" s="275" t="s">
        <v>37</v>
      </c>
      <c r="D465" s="329">
        <v>10</v>
      </c>
      <c r="E465" s="331">
        <v>3.0999999999999999E-3</v>
      </c>
      <c r="F465" s="331">
        <v>4.2369E-3</v>
      </c>
      <c r="G465" s="329">
        <v>4</v>
      </c>
      <c r="H465" s="331">
        <v>6.9999999999999999E-4</v>
      </c>
      <c r="I465" s="331">
        <v>2.9984999999999999E-3</v>
      </c>
      <c r="J465" s="329">
        <v>14</v>
      </c>
      <c r="K465" s="331">
        <v>3.8E-3</v>
      </c>
      <c r="L465" s="324">
        <v>7.2354000000000003E-3</v>
      </c>
    </row>
    <row r="466" spans="1:12" x14ac:dyDescent="0.3">
      <c r="A466" s="276">
        <v>456</v>
      </c>
      <c r="B466" s="277" t="s">
        <v>448</v>
      </c>
      <c r="C466" s="278" t="s">
        <v>24</v>
      </c>
      <c r="D466" s="325">
        <v>839445</v>
      </c>
      <c r="E466" s="326">
        <v>13861.536778</v>
      </c>
      <c r="F466" s="326">
        <v>6786.709980353</v>
      </c>
      <c r="G466" s="325">
        <v>793655</v>
      </c>
      <c r="H466" s="326">
        <v>11619.757100999999</v>
      </c>
      <c r="I466" s="326">
        <v>6381.0773461749995</v>
      </c>
      <c r="J466" s="325">
        <v>1633100</v>
      </c>
      <c r="K466" s="326">
        <v>25481.293879000001</v>
      </c>
      <c r="L466" s="327">
        <v>13167.787326528</v>
      </c>
    </row>
    <row r="467" spans="1:12" x14ac:dyDescent="0.3">
      <c r="A467" s="273">
        <v>457</v>
      </c>
      <c r="B467" s="274" t="s">
        <v>449</v>
      </c>
      <c r="C467" s="275" t="s">
        <v>23</v>
      </c>
      <c r="D467" s="322">
        <v>56090</v>
      </c>
      <c r="E467" s="323">
        <v>623.03504399999997</v>
      </c>
      <c r="F467" s="323">
        <v>302.32370051200002</v>
      </c>
      <c r="G467" s="322">
        <v>56535</v>
      </c>
      <c r="H467" s="323">
        <v>552.77436999999998</v>
      </c>
      <c r="I467" s="323">
        <v>262.22380244499999</v>
      </c>
      <c r="J467" s="322">
        <v>112625</v>
      </c>
      <c r="K467" s="323">
        <v>1175.8094140000001</v>
      </c>
      <c r="L467" s="324">
        <v>564.54750295700001</v>
      </c>
    </row>
    <row r="468" spans="1:12" x14ac:dyDescent="0.3">
      <c r="A468" s="276">
        <v>458</v>
      </c>
      <c r="B468" s="277" t="s">
        <v>450</v>
      </c>
      <c r="C468" s="278" t="s">
        <v>26</v>
      </c>
      <c r="D468" s="325">
        <v>4138</v>
      </c>
      <c r="E468" s="326">
        <v>42.120399999999997</v>
      </c>
      <c r="F468" s="326">
        <v>11.4012531</v>
      </c>
      <c r="G468" s="325">
        <v>8189</v>
      </c>
      <c r="H468" s="326">
        <v>42.784799999999997</v>
      </c>
      <c r="I468" s="326">
        <v>12.660113900000001</v>
      </c>
      <c r="J468" s="325">
        <v>12327</v>
      </c>
      <c r="K468" s="326">
        <v>84.905199999999994</v>
      </c>
      <c r="L468" s="327">
        <v>24.061367000000001</v>
      </c>
    </row>
    <row r="469" spans="1:12" x14ac:dyDescent="0.3">
      <c r="A469" s="273">
        <v>459</v>
      </c>
      <c r="B469" s="274" t="s">
        <v>451</v>
      </c>
      <c r="C469" s="275" t="s">
        <v>16</v>
      </c>
      <c r="D469" s="322">
        <v>12388</v>
      </c>
      <c r="E469" s="323">
        <v>54.416846999999997</v>
      </c>
      <c r="F469" s="323">
        <v>27.853810293999999</v>
      </c>
      <c r="G469" s="322">
        <v>10519</v>
      </c>
      <c r="H469" s="323">
        <v>50.317104999999998</v>
      </c>
      <c r="I469" s="323">
        <v>25.597253850000001</v>
      </c>
      <c r="J469" s="322">
        <v>22907</v>
      </c>
      <c r="K469" s="323">
        <v>104.733952</v>
      </c>
      <c r="L469" s="324">
        <v>53.451064144</v>
      </c>
    </row>
    <row r="470" spans="1:12" x14ac:dyDescent="0.3">
      <c r="A470" s="276">
        <v>460</v>
      </c>
      <c r="B470" s="277" t="s">
        <v>452</v>
      </c>
      <c r="C470" s="278" t="s">
        <v>41</v>
      </c>
      <c r="D470" s="325">
        <v>1094</v>
      </c>
      <c r="E470" s="326">
        <v>2.6749000000000001</v>
      </c>
      <c r="F470" s="326">
        <v>1.2331083</v>
      </c>
      <c r="G470" s="325">
        <v>747</v>
      </c>
      <c r="H470" s="326">
        <v>2.6962999999999999</v>
      </c>
      <c r="I470" s="326">
        <v>1.0228234</v>
      </c>
      <c r="J470" s="325">
        <v>1841</v>
      </c>
      <c r="K470" s="326">
        <v>5.3712</v>
      </c>
      <c r="L470" s="327">
        <v>2.2559317000000001</v>
      </c>
    </row>
    <row r="471" spans="1:12" x14ac:dyDescent="0.3">
      <c r="A471" s="273">
        <v>461</v>
      </c>
      <c r="B471" s="274" t="s">
        <v>453</v>
      </c>
      <c r="C471" s="275" t="s">
        <v>38</v>
      </c>
      <c r="D471" s="329">
        <v>0</v>
      </c>
      <c r="E471" s="323">
        <v>0</v>
      </c>
      <c r="F471" s="323">
        <v>0</v>
      </c>
      <c r="G471" s="329">
        <v>3</v>
      </c>
      <c r="H471" s="331">
        <v>1.1999999999999999E-3</v>
      </c>
      <c r="I471" s="331">
        <v>7.4700000000000005E-4</v>
      </c>
      <c r="J471" s="329">
        <v>3</v>
      </c>
      <c r="K471" s="331">
        <v>1.1999999999999999E-3</v>
      </c>
      <c r="L471" s="337">
        <v>7.4700000000000005E-4</v>
      </c>
    </row>
    <row r="472" spans="1:12" x14ac:dyDescent="0.3">
      <c r="A472" s="276">
        <v>462</v>
      </c>
      <c r="B472" s="277" t="s">
        <v>454</v>
      </c>
      <c r="C472" s="278" t="s">
        <v>29</v>
      </c>
      <c r="D472" s="328">
        <v>240</v>
      </c>
      <c r="E472" s="326">
        <v>1.5670999999999999</v>
      </c>
      <c r="F472" s="326">
        <v>0.3535855</v>
      </c>
      <c r="G472" s="328">
        <v>189</v>
      </c>
      <c r="H472" s="326">
        <v>1.5033000000000001</v>
      </c>
      <c r="I472" s="326">
        <v>0.32669300000000001</v>
      </c>
      <c r="J472" s="328">
        <v>429</v>
      </c>
      <c r="K472" s="326">
        <v>3.0703999999999998</v>
      </c>
      <c r="L472" s="327">
        <v>0.68027850000000001</v>
      </c>
    </row>
    <row r="473" spans="1:12" x14ac:dyDescent="0.3">
      <c r="A473" s="273">
        <v>463</v>
      </c>
      <c r="B473" s="274" t="s">
        <v>455</v>
      </c>
      <c r="C473" s="275" t="s">
        <v>41</v>
      </c>
      <c r="D473" s="322">
        <v>1954</v>
      </c>
      <c r="E473" s="323">
        <v>17.089700000000001</v>
      </c>
      <c r="F473" s="323">
        <v>4.4846525000000002</v>
      </c>
      <c r="G473" s="322">
        <v>1713</v>
      </c>
      <c r="H473" s="323">
        <v>14.6454</v>
      </c>
      <c r="I473" s="323">
        <v>3.8214834999999998</v>
      </c>
      <c r="J473" s="322">
        <v>3667</v>
      </c>
      <c r="K473" s="323">
        <v>31.735099999999999</v>
      </c>
      <c r="L473" s="324">
        <v>8.3061360000000004</v>
      </c>
    </row>
    <row r="474" spans="1:12" x14ac:dyDescent="0.3">
      <c r="A474" s="276">
        <v>464</v>
      </c>
      <c r="B474" s="277" t="s">
        <v>456</v>
      </c>
      <c r="C474" s="278" t="s">
        <v>26</v>
      </c>
      <c r="D474" s="325">
        <v>5996</v>
      </c>
      <c r="E474" s="326">
        <v>41.392000000000003</v>
      </c>
      <c r="F474" s="326">
        <v>13.6521347</v>
      </c>
      <c r="G474" s="325">
        <v>5776</v>
      </c>
      <c r="H474" s="326">
        <v>45.788086</v>
      </c>
      <c r="I474" s="326">
        <v>15.069160403</v>
      </c>
      <c r="J474" s="325">
        <v>11772</v>
      </c>
      <c r="K474" s="326">
        <v>87.180086000000003</v>
      </c>
      <c r="L474" s="327">
        <v>28.721295102999999</v>
      </c>
    </row>
    <row r="475" spans="1:12" x14ac:dyDescent="0.3">
      <c r="A475" s="273">
        <v>465</v>
      </c>
      <c r="B475" s="274" t="s">
        <v>457</v>
      </c>
      <c r="C475" s="275" t="s">
        <v>45</v>
      </c>
      <c r="D475" s="322">
        <v>2571</v>
      </c>
      <c r="E475" s="323">
        <v>14.008647</v>
      </c>
      <c r="F475" s="323">
        <v>5.5629551939999997</v>
      </c>
      <c r="G475" s="322">
        <v>2353</v>
      </c>
      <c r="H475" s="323">
        <v>13.8522</v>
      </c>
      <c r="I475" s="323">
        <v>4.7115682999999997</v>
      </c>
      <c r="J475" s="322">
        <v>4924</v>
      </c>
      <c r="K475" s="323">
        <v>27.860847</v>
      </c>
      <c r="L475" s="324">
        <v>10.274523494</v>
      </c>
    </row>
    <row r="476" spans="1:12" x14ac:dyDescent="0.3">
      <c r="A476" s="276">
        <v>466</v>
      </c>
      <c r="B476" s="277" t="s">
        <v>458</v>
      </c>
      <c r="C476" s="278" t="s">
        <v>26</v>
      </c>
      <c r="D476" s="325">
        <v>3106</v>
      </c>
      <c r="E476" s="326">
        <v>14.988</v>
      </c>
      <c r="F476" s="326">
        <v>4.9506511</v>
      </c>
      <c r="G476" s="325">
        <v>3075</v>
      </c>
      <c r="H476" s="326">
        <v>14.446199999999999</v>
      </c>
      <c r="I476" s="326">
        <v>4.5578266999999997</v>
      </c>
      <c r="J476" s="325">
        <v>6181</v>
      </c>
      <c r="K476" s="326">
        <v>29.434200000000001</v>
      </c>
      <c r="L476" s="327">
        <v>9.5084777999999996</v>
      </c>
    </row>
    <row r="477" spans="1:12" x14ac:dyDescent="0.3">
      <c r="A477" s="273">
        <v>467</v>
      </c>
      <c r="B477" s="274" t="s">
        <v>459</v>
      </c>
      <c r="C477" s="275" t="s">
        <v>17</v>
      </c>
      <c r="D477" s="329">
        <v>658</v>
      </c>
      <c r="E477" s="323">
        <v>7.8353000000000002</v>
      </c>
      <c r="F477" s="323">
        <v>1.8033596999999999</v>
      </c>
      <c r="G477" s="329">
        <v>758</v>
      </c>
      <c r="H477" s="323">
        <v>6.9048999999999996</v>
      </c>
      <c r="I477" s="323">
        <v>1.8078071</v>
      </c>
      <c r="J477" s="322">
        <v>1416</v>
      </c>
      <c r="K477" s="323">
        <v>14.7402</v>
      </c>
      <c r="L477" s="324">
        <v>3.6111667999999999</v>
      </c>
    </row>
    <row r="478" spans="1:12" x14ac:dyDescent="0.3">
      <c r="A478" s="276">
        <v>468</v>
      </c>
      <c r="B478" s="277" t="s">
        <v>562</v>
      </c>
      <c r="C478" s="278" t="s">
        <v>17</v>
      </c>
      <c r="D478" s="325">
        <v>921476</v>
      </c>
      <c r="E478" s="326">
        <v>9081.2266149999996</v>
      </c>
      <c r="F478" s="326">
        <v>3008.0824507920001</v>
      </c>
      <c r="G478" s="325">
        <v>1152800</v>
      </c>
      <c r="H478" s="326">
        <v>9268.6005889999997</v>
      </c>
      <c r="I478" s="326">
        <v>3035.869427999</v>
      </c>
      <c r="J478" s="325">
        <v>2074276</v>
      </c>
      <c r="K478" s="326">
        <v>18349.827204000001</v>
      </c>
      <c r="L478" s="327">
        <v>6043.9518787910001</v>
      </c>
    </row>
    <row r="479" spans="1:12" x14ac:dyDescent="0.3">
      <c r="A479" s="273">
        <v>469</v>
      </c>
      <c r="B479" s="274" t="s">
        <v>460</v>
      </c>
      <c r="C479" s="275" t="s">
        <v>17</v>
      </c>
      <c r="D479" s="322">
        <v>371748</v>
      </c>
      <c r="E479" s="323">
        <v>4978.7267300000003</v>
      </c>
      <c r="F479" s="323">
        <v>1645.695514646</v>
      </c>
      <c r="G479" s="322">
        <v>419833</v>
      </c>
      <c r="H479" s="323">
        <v>4380.0407420000001</v>
      </c>
      <c r="I479" s="323">
        <v>1486.6063984059999</v>
      </c>
      <c r="J479" s="322">
        <v>791581</v>
      </c>
      <c r="K479" s="323">
        <v>9358.7674719999995</v>
      </c>
      <c r="L479" s="324">
        <v>3132.3019130520001</v>
      </c>
    </row>
    <row r="480" spans="1:12" x14ac:dyDescent="0.3">
      <c r="A480" s="276">
        <v>470</v>
      </c>
      <c r="B480" s="277" t="s">
        <v>461</v>
      </c>
      <c r="C480" s="278" t="s">
        <v>32</v>
      </c>
      <c r="D480" s="325">
        <v>3046</v>
      </c>
      <c r="E480" s="326">
        <v>25.160278000000002</v>
      </c>
      <c r="F480" s="326">
        <v>6.3357231560000002</v>
      </c>
      <c r="G480" s="325">
        <v>2553</v>
      </c>
      <c r="H480" s="326">
        <v>23.008900000000001</v>
      </c>
      <c r="I480" s="326">
        <v>5.7123621</v>
      </c>
      <c r="J480" s="325">
        <v>5599</v>
      </c>
      <c r="K480" s="326">
        <v>48.169178000000002</v>
      </c>
      <c r="L480" s="327">
        <v>12.048085256</v>
      </c>
    </row>
    <row r="481" spans="1:12" x14ac:dyDescent="0.3">
      <c r="A481" s="273">
        <v>471</v>
      </c>
      <c r="B481" s="274" t="s">
        <v>462</v>
      </c>
      <c r="C481" s="275" t="s">
        <v>47</v>
      </c>
      <c r="D481" s="322">
        <v>4147</v>
      </c>
      <c r="E481" s="323">
        <v>35.118099999999998</v>
      </c>
      <c r="F481" s="323">
        <v>13.2163088</v>
      </c>
      <c r="G481" s="322">
        <v>6050</v>
      </c>
      <c r="H481" s="323">
        <v>79.859899999999996</v>
      </c>
      <c r="I481" s="323">
        <v>15.6271845</v>
      </c>
      <c r="J481" s="322">
        <v>10197</v>
      </c>
      <c r="K481" s="323">
        <v>114.97799999999999</v>
      </c>
      <c r="L481" s="324">
        <v>28.843493299999999</v>
      </c>
    </row>
    <row r="482" spans="1:12" x14ac:dyDescent="0.3">
      <c r="A482" s="276">
        <v>472</v>
      </c>
      <c r="B482" s="277" t="s">
        <v>463</v>
      </c>
      <c r="C482" s="278" t="s">
        <v>21</v>
      </c>
      <c r="D482" s="325">
        <v>3074</v>
      </c>
      <c r="E482" s="326">
        <v>27.677900000000001</v>
      </c>
      <c r="F482" s="326">
        <v>14.6578567</v>
      </c>
      <c r="G482" s="325">
        <v>2857</v>
      </c>
      <c r="H482" s="326">
        <v>20.7592</v>
      </c>
      <c r="I482" s="326">
        <v>13.2503098</v>
      </c>
      <c r="J482" s="325">
        <v>5931</v>
      </c>
      <c r="K482" s="326">
        <v>48.437100000000001</v>
      </c>
      <c r="L482" s="327">
        <v>27.9081665</v>
      </c>
    </row>
    <row r="483" spans="1:12" x14ac:dyDescent="0.3">
      <c r="A483" s="273">
        <v>473</v>
      </c>
      <c r="B483" s="274" t="s">
        <v>464</v>
      </c>
      <c r="C483" s="275" t="s">
        <v>21</v>
      </c>
      <c r="D483" s="329">
        <v>726</v>
      </c>
      <c r="E483" s="323">
        <v>1.3552</v>
      </c>
      <c r="F483" s="323">
        <v>2.4028632999999999</v>
      </c>
      <c r="G483" s="329">
        <v>557</v>
      </c>
      <c r="H483" s="323">
        <v>1.0031000000000001</v>
      </c>
      <c r="I483" s="323">
        <v>0.61143119999999995</v>
      </c>
      <c r="J483" s="322">
        <v>1283</v>
      </c>
      <c r="K483" s="323">
        <v>2.3582999999999998</v>
      </c>
      <c r="L483" s="324">
        <v>3.0142945000000001</v>
      </c>
    </row>
    <row r="484" spans="1:12" x14ac:dyDescent="0.3">
      <c r="A484" s="276">
        <v>474</v>
      </c>
      <c r="B484" s="277" t="s">
        <v>465</v>
      </c>
      <c r="C484" s="278" t="s">
        <v>31</v>
      </c>
      <c r="D484" s="325">
        <v>14602</v>
      </c>
      <c r="E484" s="326">
        <v>143.48269999999999</v>
      </c>
      <c r="F484" s="326">
        <v>52.313117699999999</v>
      </c>
      <c r="G484" s="325">
        <v>15031</v>
      </c>
      <c r="H484" s="326">
        <v>127.69195000000001</v>
      </c>
      <c r="I484" s="326">
        <v>48.659821999999998</v>
      </c>
      <c r="J484" s="325">
        <v>29633</v>
      </c>
      <c r="K484" s="326">
        <v>271.17464999999999</v>
      </c>
      <c r="L484" s="327">
        <v>100.9729397</v>
      </c>
    </row>
    <row r="485" spans="1:12" x14ac:dyDescent="0.3">
      <c r="A485" s="273">
        <v>475</v>
      </c>
      <c r="B485" s="274" t="s">
        <v>466</v>
      </c>
      <c r="C485" s="275" t="s">
        <v>47</v>
      </c>
      <c r="D485" s="322">
        <v>1632</v>
      </c>
      <c r="E485" s="323">
        <v>2.7770000000000001</v>
      </c>
      <c r="F485" s="323">
        <v>1.4509719000000001</v>
      </c>
      <c r="G485" s="322">
        <v>1246</v>
      </c>
      <c r="H485" s="323">
        <v>2.9750000000000001</v>
      </c>
      <c r="I485" s="323">
        <v>1.3846414</v>
      </c>
      <c r="J485" s="322">
        <v>2878</v>
      </c>
      <c r="K485" s="323">
        <v>5.7519999999999998</v>
      </c>
      <c r="L485" s="324">
        <v>2.8356132999999999</v>
      </c>
    </row>
    <row r="486" spans="1:12" x14ac:dyDescent="0.3">
      <c r="A486" s="276">
        <v>476</v>
      </c>
      <c r="B486" s="277" t="s">
        <v>467</v>
      </c>
      <c r="C486" s="278" t="s">
        <v>47</v>
      </c>
      <c r="D486" s="325">
        <v>6821</v>
      </c>
      <c r="E486" s="326">
        <v>151.8828</v>
      </c>
      <c r="F486" s="326">
        <v>32.220000800000001</v>
      </c>
      <c r="G486" s="325">
        <v>6331</v>
      </c>
      <c r="H486" s="326">
        <v>115.9224</v>
      </c>
      <c r="I486" s="326">
        <v>27.4249267</v>
      </c>
      <c r="J486" s="325">
        <v>13152</v>
      </c>
      <c r="K486" s="326">
        <v>267.80520000000001</v>
      </c>
      <c r="L486" s="327">
        <v>59.644927500000001</v>
      </c>
    </row>
    <row r="487" spans="1:12" x14ac:dyDescent="0.3">
      <c r="A487" s="273">
        <v>477</v>
      </c>
      <c r="B487" s="274" t="s">
        <v>468</v>
      </c>
      <c r="C487" s="275" t="s">
        <v>47</v>
      </c>
      <c r="D487" s="322">
        <v>2526</v>
      </c>
      <c r="E487" s="323">
        <v>12.332369999999999</v>
      </c>
      <c r="F487" s="323">
        <v>9.6175722399999994</v>
      </c>
      <c r="G487" s="322">
        <v>2088</v>
      </c>
      <c r="H487" s="323">
        <v>11.681100000000001</v>
      </c>
      <c r="I487" s="323">
        <v>6.9709262000000001</v>
      </c>
      <c r="J487" s="322">
        <v>4614</v>
      </c>
      <c r="K487" s="323">
        <v>24.013470000000002</v>
      </c>
      <c r="L487" s="324">
        <v>16.588498439999999</v>
      </c>
    </row>
    <row r="488" spans="1:12" x14ac:dyDescent="0.3">
      <c r="A488" s="276">
        <v>478</v>
      </c>
      <c r="B488" s="277" t="s">
        <v>469</v>
      </c>
      <c r="C488" s="278" t="s">
        <v>26</v>
      </c>
      <c r="D488" s="325">
        <v>878</v>
      </c>
      <c r="E488" s="326">
        <v>2.3231999999999999</v>
      </c>
      <c r="F488" s="326">
        <v>0.77177189999999996</v>
      </c>
      <c r="G488" s="325">
        <v>609</v>
      </c>
      <c r="H488" s="326">
        <v>3.1959</v>
      </c>
      <c r="I488" s="326">
        <v>0.68104600000000004</v>
      </c>
      <c r="J488" s="325">
        <v>1487</v>
      </c>
      <c r="K488" s="326">
        <v>5.5190999999999999</v>
      </c>
      <c r="L488" s="327">
        <v>1.4528179000000001</v>
      </c>
    </row>
    <row r="489" spans="1:12" x14ac:dyDescent="0.3">
      <c r="A489" s="273">
        <v>479</v>
      </c>
      <c r="B489" s="274" t="s">
        <v>470</v>
      </c>
      <c r="C489" s="275" t="s">
        <v>29</v>
      </c>
      <c r="D489" s="322">
        <v>7237</v>
      </c>
      <c r="E489" s="323">
        <v>79.891148999999999</v>
      </c>
      <c r="F489" s="323">
        <v>45.663812100000001</v>
      </c>
      <c r="G489" s="322">
        <v>7958</v>
      </c>
      <c r="H489" s="323">
        <v>61.408149999999999</v>
      </c>
      <c r="I489" s="323">
        <v>34.919540699999999</v>
      </c>
      <c r="J489" s="322">
        <v>15195</v>
      </c>
      <c r="K489" s="323">
        <v>141.29929899999999</v>
      </c>
      <c r="L489" s="324">
        <v>80.5833528</v>
      </c>
    </row>
    <row r="490" spans="1:12" x14ac:dyDescent="0.3">
      <c r="A490" s="276">
        <v>480</v>
      </c>
      <c r="B490" s="277" t="s">
        <v>471</v>
      </c>
      <c r="C490" s="278" t="s">
        <v>22</v>
      </c>
      <c r="D490" s="328">
        <v>171</v>
      </c>
      <c r="E490" s="326">
        <v>0.19089999999999999</v>
      </c>
      <c r="F490" s="326">
        <v>4.9335799999999999E-2</v>
      </c>
      <c r="G490" s="328">
        <v>72</v>
      </c>
      <c r="H490" s="326">
        <v>0.1048</v>
      </c>
      <c r="I490" s="326">
        <v>5.1763000000000003E-2</v>
      </c>
      <c r="J490" s="328">
        <v>243</v>
      </c>
      <c r="K490" s="326">
        <v>0.29570000000000002</v>
      </c>
      <c r="L490" s="327">
        <v>0.1010988</v>
      </c>
    </row>
    <row r="491" spans="1:12" x14ac:dyDescent="0.3">
      <c r="A491" s="273">
        <v>481</v>
      </c>
      <c r="B491" s="274" t="s">
        <v>561</v>
      </c>
      <c r="C491" s="275" t="s">
        <v>22</v>
      </c>
      <c r="D491" s="322">
        <v>27782</v>
      </c>
      <c r="E491" s="323">
        <v>249.09847400000001</v>
      </c>
      <c r="F491" s="323">
        <v>96.183563448000001</v>
      </c>
      <c r="G491" s="322">
        <v>28630</v>
      </c>
      <c r="H491" s="323">
        <v>276.79413399999999</v>
      </c>
      <c r="I491" s="323">
        <v>91.639195537999996</v>
      </c>
      <c r="J491" s="322">
        <v>56412</v>
      </c>
      <c r="K491" s="323">
        <v>525.892608</v>
      </c>
      <c r="L491" s="324">
        <v>187.822758986</v>
      </c>
    </row>
    <row r="492" spans="1:12" x14ac:dyDescent="0.3">
      <c r="A492" s="276">
        <v>482</v>
      </c>
      <c r="B492" s="277" t="s">
        <v>472</v>
      </c>
      <c r="C492" s="278" t="s">
        <v>47</v>
      </c>
      <c r="D492" s="325">
        <v>8165</v>
      </c>
      <c r="E492" s="326">
        <v>85.930402000000001</v>
      </c>
      <c r="F492" s="326">
        <v>31.206919104000001</v>
      </c>
      <c r="G492" s="325">
        <v>9575</v>
      </c>
      <c r="H492" s="326">
        <v>85.957499999999996</v>
      </c>
      <c r="I492" s="326">
        <v>28.8810593</v>
      </c>
      <c r="J492" s="325">
        <v>17740</v>
      </c>
      <c r="K492" s="326">
        <v>171.887902</v>
      </c>
      <c r="L492" s="327">
        <v>60.087978403999998</v>
      </c>
    </row>
    <row r="493" spans="1:12" x14ac:dyDescent="0.3">
      <c r="A493" s="273">
        <v>483</v>
      </c>
      <c r="B493" s="274" t="s">
        <v>473</v>
      </c>
      <c r="C493" s="275" t="s">
        <v>21</v>
      </c>
      <c r="D493" s="322">
        <v>1551</v>
      </c>
      <c r="E493" s="323">
        <v>11.6943</v>
      </c>
      <c r="F493" s="323">
        <v>2.6985923000000001</v>
      </c>
      <c r="G493" s="322">
        <v>1465</v>
      </c>
      <c r="H493" s="323">
        <v>10.538</v>
      </c>
      <c r="I493" s="323">
        <v>2.7090692999999999</v>
      </c>
      <c r="J493" s="322">
        <v>3016</v>
      </c>
      <c r="K493" s="323">
        <v>22.232299999999999</v>
      </c>
      <c r="L493" s="324">
        <v>5.4076616</v>
      </c>
    </row>
    <row r="494" spans="1:12" x14ac:dyDescent="0.3">
      <c r="A494" s="276">
        <v>484</v>
      </c>
      <c r="B494" s="277" t="s">
        <v>474</v>
      </c>
      <c r="C494" s="278" t="s">
        <v>23</v>
      </c>
      <c r="D494" s="328">
        <v>35</v>
      </c>
      <c r="E494" s="326">
        <v>0.11210000000000001</v>
      </c>
      <c r="F494" s="326">
        <v>8.4037200000000006E-2</v>
      </c>
      <c r="G494" s="328">
        <v>20</v>
      </c>
      <c r="H494" s="326">
        <v>1.21E-2</v>
      </c>
      <c r="I494" s="333">
        <v>2.8189999999999999E-3</v>
      </c>
      <c r="J494" s="328">
        <v>55</v>
      </c>
      <c r="K494" s="326">
        <v>0.1242</v>
      </c>
      <c r="L494" s="327">
        <v>8.6856199999999995E-2</v>
      </c>
    </row>
    <row r="495" spans="1:12" x14ac:dyDescent="0.3">
      <c r="A495" s="273">
        <v>485</v>
      </c>
      <c r="B495" s="274" t="s">
        <v>560</v>
      </c>
      <c r="C495" s="275" t="s">
        <v>23</v>
      </c>
      <c r="D495" s="322">
        <v>40556</v>
      </c>
      <c r="E495" s="323">
        <v>345.79341699999998</v>
      </c>
      <c r="F495" s="323">
        <v>94.713727027999994</v>
      </c>
      <c r="G495" s="322">
        <v>37057</v>
      </c>
      <c r="H495" s="323">
        <v>314.08574499999997</v>
      </c>
      <c r="I495" s="323">
        <v>89.955504845999997</v>
      </c>
      <c r="J495" s="322">
        <v>77613</v>
      </c>
      <c r="K495" s="323">
        <v>659.87916199999995</v>
      </c>
      <c r="L495" s="324">
        <v>184.66923187399999</v>
      </c>
    </row>
    <row r="496" spans="1:12" x14ac:dyDescent="0.3">
      <c r="A496" s="276">
        <v>486</v>
      </c>
      <c r="B496" s="277" t="s">
        <v>475</v>
      </c>
      <c r="C496" s="278" t="s">
        <v>38</v>
      </c>
      <c r="D496" s="328">
        <v>221</v>
      </c>
      <c r="E496" s="326">
        <v>2.2871999999999999</v>
      </c>
      <c r="F496" s="326">
        <v>0.5543631</v>
      </c>
      <c r="G496" s="328">
        <v>159</v>
      </c>
      <c r="H496" s="326">
        <v>2.6425000000000001</v>
      </c>
      <c r="I496" s="326">
        <v>0.73553800000000003</v>
      </c>
      <c r="J496" s="325">
        <v>380</v>
      </c>
      <c r="K496" s="326">
        <v>4.9297000000000004</v>
      </c>
      <c r="L496" s="327">
        <v>1.2899011</v>
      </c>
    </row>
    <row r="497" spans="1:12" x14ac:dyDescent="0.3">
      <c r="A497" s="273">
        <v>487</v>
      </c>
      <c r="B497" s="274" t="s">
        <v>476</v>
      </c>
      <c r="C497" s="275" t="s">
        <v>38</v>
      </c>
      <c r="D497" s="329">
        <v>45</v>
      </c>
      <c r="E497" s="323">
        <v>0.1118</v>
      </c>
      <c r="F497" s="323">
        <v>9.0203900000000004E-2</v>
      </c>
      <c r="G497" s="329">
        <v>21</v>
      </c>
      <c r="H497" s="323">
        <v>5.7299999999999997E-2</v>
      </c>
      <c r="I497" s="323">
        <v>3.5456000000000001E-2</v>
      </c>
      <c r="J497" s="329">
        <v>66</v>
      </c>
      <c r="K497" s="323">
        <v>0.1691</v>
      </c>
      <c r="L497" s="324">
        <v>0.12565989999999999</v>
      </c>
    </row>
    <row r="498" spans="1:12" x14ac:dyDescent="0.3">
      <c r="A498" s="276">
        <v>488</v>
      </c>
      <c r="B498" s="277" t="s">
        <v>477</v>
      </c>
      <c r="C498" s="278" t="s">
        <v>23</v>
      </c>
      <c r="D498" s="325">
        <v>13594</v>
      </c>
      <c r="E498" s="326">
        <v>95.007499999999993</v>
      </c>
      <c r="F498" s="326">
        <v>28.336631700000002</v>
      </c>
      <c r="G498" s="325">
        <v>14610</v>
      </c>
      <c r="H498" s="326">
        <v>88.972701000000001</v>
      </c>
      <c r="I498" s="326">
        <v>29.931695368</v>
      </c>
      <c r="J498" s="325">
        <v>28204</v>
      </c>
      <c r="K498" s="326">
        <v>183.98020099999999</v>
      </c>
      <c r="L498" s="327">
        <v>58.268327067999998</v>
      </c>
    </row>
    <row r="499" spans="1:12" x14ac:dyDescent="0.3">
      <c r="A499" s="273">
        <v>489</v>
      </c>
      <c r="B499" s="274" t="s">
        <v>478</v>
      </c>
      <c r="C499" s="275" t="s">
        <v>34</v>
      </c>
      <c r="D499" s="322">
        <v>3200</v>
      </c>
      <c r="E499" s="323">
        <v>58.856400000000001</v>
      </c>
      <c r="F499" s="323">
        <v>13.463825699999999</v>
      </c>
      <c r="G499" s="322">
        <v>3553</v>
      </c>
      <c r="H499" s="323">
        <v>42.54645</v>
      </c>
      <c r="I499" s="323">
        <v>13.547617799999999</v>
      </c>
      <c r="J499" s="322">
        <v>6753</v>
      </c>
      <c r="K499" s="323">
        <v>101.40285</v>
      </c>
      <c r="L499" s="324">
        <v>27.011443499999999</v>
      </c>
    </row>
    <row r="500" spans="1:12" x14ac:dyDescent="0.3">
      <c r="A500" s="276">
        <v>490</v>
      </c>
      <c r="B500" s="277" t="s">
        <v>559</v>
      </c>
      <c r="C500" s="278" t="s">
        <v>34</v>
      </c>
      <c r="D500" s="328">
        <v>303</v>
      </c>
      <c r="E500" s="326">
        <v>1.5063</v>
      </c>
      <c r="F500" s="326">
        <v>0.65579030000000005</v>
      </c>
      <c r="G500" s="328">
        <v>281</v>
      </c>
      <c r="H500" s="326">
        <v>1.410501</v>
      </c>
      <c r="I500" s="326">
        <v>1.8005632680000001</v>
      </c>
      <c r="J500" s="328">
        <v>584</v>
      </c>
      <c r="K500" s="326">
        <v>2.916801</v>
      </c>
      <c r="L500" s="327">
        <v>2.4563535679999999</v>
      </c>
    </row>
    <row r="501" spans="1:12" x14ac:dyDescent="0.3">
      <c r="A501" s="273">
        <v>491</v>
      </c>
      <c r="B501" s="274" t="s">
        <v>479</v>
      </c>
      <c r="C501" s="275" t="s">
        <v>36</v>
      </c>
      <c r="D501" s="322">
        <v>1371</v>
      </c>
      <c r="E501" s="323">
        <v>16.900200000000002</v>
      </c>
      <c r="F501" s="323">
        <v>24.6869905</v>
      </c>
      <c r="G501" s="322">
        <v>3149</v>
      </c>
      <c r="H501" s="323">
        <v>16.400500000000001</v>
      </c>
      <c r="I501" s="323">
        <v>24.1690404</v>
      </c>
      <c r="J501" s="322">
        <v>4520</v>
      </c>
      <c r="K501" s="323">
        <v>33.300699999999999</v>
      </c>
      <c r="L501" s="324">
        <v>48.8560309</v>
      </c>
    </row>
    <row r="502" spans="1:12" x14ac:dyDescent="0.3">
      <c r="A502" s="276">
        <v>492</v>
      </c>
      <c r="B502" s="277" t="s">
        <v>480</v>
      </c>
      <c r="C502" s="278" t="s">
        <v>36</v>
      </c>
      <c r="D502" s="328">
        <v>129</v>
      </c>
      <c r="E502" s="326">
        <v>0.30259999999999998</v>
      </c>
      <c r="F502" s="326">
        <v>0.25908120000000001</v>
      </c>
      <c r="G502" s="328">
        <v>116</v>
      </c>
      <c r="H502" s="326">
        <v>0.1726</v>
      </c>
      <c r="I502" s="326">
        <v>0.19438759999999999</v>
      </c>
      <c r="J502" s="328">
        <v>245</v>
      </c>
      <c r="K502" s="326">
        <v>0.47520000000000001</v>
      </c>
      <c r="L502" s="327">
        <v>0.45346880000000001</v>
      </c>
    </row>
    <row r="503" spans="1:12" x14ac:dyDescent="0.3">
      <c r="A503" s="273">
        <v>493</v>
      </c>
      <c r="B503" s="274" t="s">
        <v>481</v>
      </c>
      <c r="C503" s="275" t="s">
        <v>47</v>
      </c>
      <c r="D503" s="322">
        <v>4301</v>
      </c>
      <c r="E503" s="323">
        <v>57.335887999999997</v>
      </c>
      <c r="F503" s="323">
        <v>13.634774675999999</v>
      </c>
      <c r="G503" s="322">
        <v>4747</v>
      </c>
      <c r="H503" s="323">
        <v>50.775799999999997</v>
      </c>
      <c r="I503" s="323">
        <v>12.1655918</v>
      </c>
      <c r="J503" s="322">
        <v>9048</v>
      </c>
      <c r="K503" s="323">
        <v>108.111688</v>
      </c>
      <c r="L503" s="324">
        <v>25.800366476000001</v>
      </c>
    </row>
    <row r="504" spans="1:12" x14ac:dyDescent="0.3">
      <c r="A504" s="276">
        <v>494</v>
      </c>
      <c r="B504" s="277" t="s">
        <v>515</v>
      </c>
      <c r="C504" s="278" t="s">
        <v>42</v>
      </c>
      <c r="D504" s="328">
        <v>138</v>
      </c>
      <c r="E504" s="326">
        <v>0.2918</v>
      </c>
      <c r="F504" s="326">
        <v>0.26828819999999998</v>
      </c>
      <c r="G504" s="328">
        <v>145</v>
      </c>
      <c r="H504" s="326">
        <v>0.3145</v>
      </c>
      <c r="I504" s="326">
        <v>0.42531449999999998</v>
      </c>
      <c r="J504" s="328">
        <v>283</v>
      </c>
      <c r="K504" s="326">
        <v>0.60629999999999995</v>
      </c>
      <c r="L504" s="327">
        <v>0.69360270000000002</v>
      </c>
    </row>
    <row r="505" spans="1:12" x14ac:dyDescent="0.3">
      <c r="A505" s="273">
        <v>495</v>
      </c>
      <c r="B505" s="274" t="s">
        <v>516</v>
      </c>
      <c r="C505" s="275" t="s">
        <v>42</v>
      </c>
      <c r="D505" s="322">
        <v>5298</v>
      </c>
      <c r="E505" s="323">
        <v>78.677199999999999</v>
      </c>
      <c r="F505" s="323">
        <v>215.9525008</v>
      </c>
      <c r="G505" s="322">
        <v>5410</v>
      </c>
      <c r="H505" s="323">
        <v>72.103499999999997</v>
      </c>
      <c r="I505" s="323">
        <v>206.8110159</v>
      </c>
      <c r="J505" s="322">
        <v>10708</v>
      </c>
      <c r="K505" s="323">
        <v>150.7807</v>
      </c>
      <c r="L505" s="324">
        <v>422.76351670000003</v>
      </c>
    </row>
    <row r="506" spans="1:12" x14ac:dyDescent="0.3">
      <c r="A506" s="276">
        <v>496</v>
      </c>
      <c r="B506" s="277" t="s">
        <v>482</v>
      </c>
      <c r="C506" s="278" t="s">
        <v>37</v>
      </c>
      <c r="D506" s="328">
        <v>21</v>
      </c>
      <c r="E506" s="326">
        <v>1.01E-2</v>
      </c>
      <c r="F506" s="326">
        <v>5.5261699999999997E-2</v>
      </c>
      <c r="G506" s="328">
        <v>15</v>
      </c>
      <c r="H506" s="326">
        <v>1.0200000000000001E-2</v>
      </c>
      <c r="I506" s="326">
        <v>6.8427500000000002E-2</v>
      </c>
      <c r="J506" s="328">
        <v>36</v>
      </c>
      <c r="K506" s="326">
        <v>2.0299999999999999E-2</v>
      </c>
      <c r="L506" s="327">
        <v>0.1236892</v>
      </c>
    </row>
    <row r="507" spans="1:12" x14ac:dyDescent="0.3">
      <c r="A507" s="273">
        <v>497</v>
      </c>
      <c r="B507" s="274" t="s">
        <v>483</v>
      </c>
      <c r="C507" s="275" t="s">
        <v>44</v>
      </c>
      <c r="D507" s="322">
        <v>1763</v>
      </c>
      <c r="E507" s="323">
        <v>8.1667000000000005</v>
      </c>
      <c r="F507" s="323">
        <v>4.1297854000000003</v>
      </c>
      <c r="G507" s="322">
        <v>2013</v>
      </c>
      <c r="H507" s="323">
        <v>9.2354000000000003</v>
      </c>
      <c r="I507" s="323">
        <v>4.1558672999999997</v>
      </c>
      <c r="J507" s="322">
        <v>3776</v>
      </c>
      <c r="K507" s="323">
        <v>17.402100000000001</v>
      </c>
      <c r="L507" s="324">
        <v>8.2856527</v>
      </c>
    </row>
    <row r="508" spans="1:12" x14ac:dyDescent="0.3">
      <c r="A508" s="276">
        <v>498</v>
      </c>
      <c r="B508" s="277" t="s">
        <v>484</v>
      </c>
      <c r="C508" s="278" t="s">
        <v>41</v>
      </c>
      <c r="D508" s="325">
        <v>748</v>
      </c>
      <c r="E508" s="326">
        <v>2.5962809999999998</v>
      </c>
      <c r="F508" s="326">
        <v>1.3753524619999999</v>
      </c>
      <c r="G508" s="328">
        <v>532</v>
      </c>
      <c r="H508" s="326">
        <v>2.1732</v>
      </c>
      <c r="I508" s="326">
        <v>0.96596490000000002</v>
      </c>
      <c r="J508" s="325">
        <v>1280</v>
      </c>
      <c r="K508" s="326">
        <v>4.7694809999999999</v>
      </c>
      <c r="L508" s="327">
        <v>2.3413173619999998</v>
      </c>
    </row>
    <row r="509" spans="1:12" x14ac:dyDescent="0.3">
      <c r="A509" s="273">
        <v>499</v>
      </c>
      <c r="B509" s="274" t="s">
        <v>485</v>
      </c>
      <c r="C509" s="275" t="s">
        <v>24</v>
      </c>
      <c r="D509" s="322">
        <v>7551</v>
      </c>
      <c r="E509" s="323">
        <v>31.907699999999998</v>
      </c>
      <c r="F509" s="323">
        <v>11.459861699999999</v>
      </c>
      <c r="G509" s="322">
        <v>5814</v>
      </c>
      <c r="H509" s="323">
        <v>31.8491</v>
      </c>
      <c r="I509" s="323">
        <v>11.4012162</v>
      </c>
      <c r="J509" s="322">
        <v>13365</v>
      </c>
      <c r="K509" s="323">
        <v>63.756799999999998</v>
      </c>
      <c r="L509" s="324">
        <v>22.861077900000002</v>
      </c>
    </row>
    <row r="510" spans="1:12" x14ac:dyDescent="0.3">
      <c r="A510" s="276">
        <v>500</v>
      </c>
      <c r="B510" s="277" t="s">
        <v>486</v>
      </c>
      <c r="C510" s="278" t="s">
        <v>33</v>
      </c>
      <c r="D510" s="328">
        <v>539</v>
      </c>
      <c r="E510" s="326">
        <v>4.5892999999999997</v>
      </c>
      <c r="F510" s="326">
        <v>1.3379376999999999</v>
      </c>
      <c r="G510" s="328">
        <v>416</v>
      </c>
      <c r="H510" s="326">
        <v>3.9521000000000002</v>
      </c>
      <c r="I510" s="326">
        <v>1.1610237000000001</v>
      </c>
      <c r="J510" s="328">
        <v>955</v>
      </c>
      <c r="K510" s="326">
        <v>8.5413999999999994</v>
      </c>
      <c r="L510" s="327">
        <v>2.4989614000000002</v>
      </c>
    </row>
    <row r="511" spans="1:12" x14ac:dyDescent="0.3">
      <c r="A511" s="273">
        <v>501</v>
      </c>
      <c r="B511" s="274" t="s">
        <v>487</v>
      </c>
      <c r="C511" s="275" t="s">
        <v>24</v>
      </c>
      <c r="D511" s="322">
        <v>14820</v>
      </c>
      <c r="E511" s="323">
        <v>80.050299999999993</v>
      </c>
      <c r="F511" s="323">
        <v>30.531214800000001</v>
      </c>
      <c r="G511" s="322">
        <v>13644</v>
      </c>
      <c r="H511" s="323">
        <v>73.949299999999994</v>
      </c>
      <c r="I511" s="323">
        <v>29.103969200000002</v>
      </c>
      <c r="J511" s="322">
        <v>28464</v>
      </c>
      <c r="K511" s="323">
        <v>153.99959999999999</v>
      </c>
      <c r="L511" s="324">
        <v>59.635184000000002</v>
      </c>
    </row>
    <row r="512" spans="1:12" x14ac:dyDescent="0.3">
      <c r="A512" s="276">
        <v>502</v>
      </c>
      <c r="B512" s="277" t="s">
        <v>488</v>
      </c>
      <c r="C512" s="278" t="s">
        <v>32</v>
      </c>
      <c r="D512" s="325">
        <v>2244</v>
      </c>
      <c r="E512" s="326">
        <v>13.663399999999999</v>
      </c>
      <c r="F512" s="326">
        <v>3.2312455</v>
      </c>
      <c r="G512" s="325">
        <v>2552</v>
      </c>
      <c r="H512" s="326">
        <v>15.033899999999999</v>
      </c>
      <c r="I512" s="326">
        <v>3.2822255999999999</v>
      </c>
      <c r="J512" s="325">
        <v>4796</v>
      </c>
      <c r="K512" s="326">
        <v>28.697299999999998</v>
      </c>
      <c r="L512" s="327">
        <v>6.5134711000000003</v>
      </c>
    </row>
    <row r="513" spans="1:12" x14ac:dyDescent="0.3">
      <c r="A513" s="273">
        <v>503</v>
      </c>
      <c r="B513" s="274" t="s">
        <v>489</v>
      </c>
      <c r="C513" s="275" t="s">
        <v>32</v>
      </c>
      <c r="D513" s="322">
        <v>1056</v>
      </c>
      <c r="E513" s="323">
        <v>5.5080999999999998</v>
      </c>
      <c r="F513" s="323">
        <v>1.8929990000000001</v>
      </c>
      <c r="G513" s="322">
        <v>1142</v>
      </c>
      <c r="H513" s="323">
        <v>4.9949000000000003</v>
      </c>
      <c r="I513" s="323">
        <v>1.8260984</v>
      </c>
      <c r="J513" s="322">
        <v>2198</v>
      </c>
      <c r="K513" s="323">
        <v>10.503</v>
      </c>
      <c r="L513" s="324">
        <v>3.7190973999999999</v>
      </c>
    </row>
    <row r="514" spans="1:12" x14ac:dyDescent="0.3">
      <c r="A514" s="276">
        <v>504</v>
      </c>
      <c r="B514" s="277" t="s">
        <v>490</v>
      </c>
      <c r="C514" s="278" t="s">
        <v>24</v>
      </c>
      <c r="D514" s="325">
        <v>20320</v>
      </c>
      <c r="E514" s="326">
        <v>229.226293</v>
      </c>
      <c r="F514" s="326">
        <v>58.692846985999999</v>
      </c>
      <c r="G514" s="325">
        <v>18505</v>
      </c>
      <c r="H514" s="326">
        <v>148.63140000000001</v>
      </c>
      <c r="I514" s="326">
        <v>44.589746300000002</v>
      </c>
      <c r="J514" s="325">
        <v>38825</v>
      </c>
      <c r="K514" s="326">
        <v>377.85769299999998</v>
      </c>
      <c r="L514" s="327">
        <v>103.28259328599999</v>
      </c>
    </row>
    <row r="515" spans="1:12" x14ac:dyDescent="0.3">
      <c r="A515" s="273">
        <v>505</v>
      </c>
      <c r="B515" s="274" t="s">
        <v>491</v>
      </c>
      <c r="C515" s="275" t="s">
        <v>41</v>
      </c>
      <c r="D515" s="322">
        <v>1314</v>
      </c>
      <c r="E515" s="323">
        <v>7.4184999999999999</v>
      </c>
      <c r="F515" s="323">
        <v>2.3630635999999998</v>
      </c>
      <c r="G515" s="322">
        <v>1058</v>
      </c>
      <c r="H515" s="323">
        <v>6.9553000000000003</v>
      </c>
      <c r="I515" s="323">
        <v>2.7907882000000002</v>
      </c>
      <c r="J515" s="322">
        <v>2372</v>
      </c>
      <c r="K515" s="323">
        <v>14.373799999999999</v>
      </c>
      <c r="L515" s="324">
        <v>5.1538518</v>
      </c>
    </row>
    <row r="516" spans="1:12" x14ac:dyDescent="0.3">
      <c r="A516" s="276">
        <v>506</v>
      </c>
      <c r="B516" s="277" t="s">
        <v>492</v>
      </c>
      <c r="C516" s="278" t="s">
        <v>43</v>
      </c>
      <c r="D516" s="328">
        <v>189</v>
      </c>
      <c r="E516" s="326">
        <v>0.95479999999999998</v>
      </c>
      <c r="F516" s="326">
        <v>0.62551590000000001</v>
      </c>
      <c r="G516" s="328">
        <v>370</v>
      </c>
      <c r="H516" s="326">
        <v>1.1933</v>
      </c>
      <c r="I516" s="326">
        <v>0.65496209999999999</v>
      </c>
      <c r="J516" s="328">
        <v>559</v>
      </c>
      <c r="K516" s="326">
        <v>2.1480999999999999</v>
      </c>
      <c r="L516" s="327">
        <v>1.280478</v>
      </c>
    </row>
    <row r="517" spans="1:12" x14ac:dyDescent="0.3">
      <c r="A517" s="273">
        <v>507</v>
      </c>
      <c r="B517" s="274" t="s">
        <v>493</v>
      </c>
      <c r="C517" s="275" t="s">
        <v>37</v>
      </c>
      <c r="D517" s="329">
        <v>10</v>
      </c>
      <c r="E517" s="323">
        <v>3.3799999999999997E-2</v>
      </c>
      <c r="F517" s="323">
        <v>1.5935000000000001E-2</v>
      </c>
      <c r="G517" s="329">
        <v>10</v>
      </c>
      <c r="H517" s="323">
        <v>7.9399999999999998E-2</v>
      </c>
      <c r="I517" s="323">
        <v>2.4193599999999999E-2</v>
      </c>
      <c r="J517" s="329">
        <v>20</v>
      </c>
      <c r="K517" s="323">
        <v>0.1132</v>
      </c>
      <c r="L517" s="324">
        <v>4.01286E-2</v>
      </c>
    </row>
    <row r="518" spans="1:12" x14ac:dyDescent="0.3">
      <c r="A518" s="276">
        <v>508</v>
      </c>
      <c r="B518" s="277" t="s">
        <v>494</v>
      </c>
      <c r="C518" s="278" t="s">
        <v>32</v>
      </c>
      <c r="D518" s="325">
        <v>814</v>
      </c>
      <c r="E518" s="326">
        <v>5.5338000000000003</v>
      </c>
      <c r="F518" s="326">
        <v>1.8907959999999999</v>
      </c>
      <c r="G518" s="325">
        <v>953</v>
      </c>
      <c r="H518" s="326">
        <v>5.9066000000000001</v>
      </c>
      <c r="I518" s="326">
        <v>1.5879684999999999</v>
      </c>
      <c r="J518" s="325">
        <v>1767</v>
      </c>
      <c r="K518" s="326">
        <v>11.4404</v>
      </c>
      <c r="L518" s="327">
        <v>3.4787645</v>
      </c>
    </row>
    <row r="519" spans="1:12" x14ac:dyDescent="0.3">
      <c r="A519" s="273">
        <v>509</v>
      </c>
      <c r="B519" s="274" t="s">
        <v>495</v>
      </c>
      <c r="C519" s="275" t="s">
        <v>23</v>
      </c>
      <c r="D519" s="322">
        <v>32979</v>
      </c>
      <c r="E519" s="323">
        <v>280.53339999999997</v>
      </c>
      <c r="F519" s="323">
        <v>48.2174482</v>
      </c>
      <c r="G519" s="322">
        <v>38503</v>
      </c>
      <c r="H519" s="323">
        <v>283.13630000000001</v>
      </c>
      <c r="I519" s="323">
        <v>48.493825800000003</v>
      </c>
      <c r="J519" s="322">
        <v>71482</v>
      </c>
      <c r="K519" s="323">
        <v>563.66970000000003</v>
      </c>
      <c r="L519" s="324">
        <v>96.711274000000003</v>
      </c>
    </row>
    <row r="520" spans="1:12" x14ac:dyDescent="0.3">
      <c r="A520" s="276">
        <v>510</v>
      </c>
      <c r="B520" s="277" t="s">
        <v>496</v>
      </c>
      <c r="C520" s="278" t="s">
        <v>23</v>
      </c>
      <c r="D520" s="325">
        <v>8510</v>
      </c>
      <c r="E520" s="326">
        <v>37.341700000000003</v>
      </c>
      <c r="F520" s="326">
        <v>11.3357457</v>
      </c>
      <c r="G520" s="325">
        <v>7433</v>
      </c>
      <c r="H520" s="326">
        <v>34.187100000000001</v>
      </c>
      <c r="I520" s="326">
        <v>10.915983199999999</v>
      </c>
      <c r="J520" s="325">
        <v>15943</v>
      </c>
      <c r="K520" s="326">
        <v>71.528800000000004</v>
      </c>
      <c r="L520" s="327">
        <v>22.2517289</v>
      </c>
    </row>
    <row r="521" spans="1:12" x14ac:dyDescent="0.3">
      <c r="A521" s="273">
        <v>511</v>
      </c>
      <c r="B521" s="274" t="s">
        <v>497</v>
      </c>
      <c r="C521" s="275" t="s">
        <v>37</v>
      </c>
      <c r="D521" s="329">
        <v>36</v>
      </c>
      <c r="E521" s="323">
        <v>0.14929999999999999</v>
      </c>
      <c r="F521" s="323">
        <v>3.7772699999999999E-2</v>
      </c>
      <c r="G521" s="329">
        <v>18</v>
      </c>
      <c r="H521" s="323">
        <v>0.16980000000000001</v>
      </c>
      <c r="I521" s="323">
        <v>3.42936E-2</v>
      </c>
      <c r="J521" s="329">
        <v>54</v>
      </c>
      <c r="K521" s="323">
        <v>0.31909999999999999</v>
      </c>
      <c r="L521" s="324">
        <v>7.20663E-2</v>
      </c>
    </row>
    <row r="522" spans="1:12" x14ac:dyDescent="0.3">
      <c r="A522" s="276">
        <v>512</v>
      </c>
      <c r="B522" s="277" t="s">
        <v>498</v>
      </c>
      <c r="C522" s="278" t="s">
        <v>37</v>
      </c>
      <c r="D522" s="328">
        <v>39</v>
      </c>
      <c r="E522" s="326">
        <v>0.34599999999999997</v>
      </c>
      <c r="F522" s="326">
        <v>0.99770879999999995</v>
      </c>
      <c r="G522" s="328">
        <v>46</v>
      </c>
      <c r="H522" s="326">
        <v>0.3513</v>
      </c>
      <c r="I522" s="326">
        <v>1.0432703999999999</v>
      </c>
      <c r="J522" s="328">
        <v>85</v>
      </c>
      <c r="K522" s="326">
        <v>0.69730000000000003</v>
      </c>
      <c r="L522" s="327">
        <v>2.0409792000000002</v>
      </c>
    </row>
    <row r="523" spans="1:12" x14ac:dyDescent="0.3">
      <c r="A523" s="273">
        <v>513</v>
      </c>
      <c r="B523" s="274" t="s">
        <v>499</v>
      </c>
      <c r="C523" s="275" t="s">
        <v>19</v>
      </c>
      <c r="D523" s="322">
        <v>64898</v>
      </c>
      <c r="E523" s="323">
        <v>844.831366</v>
      </c>
      <c r="F523" s="323">
        <v>305.53587384999997</v>
      </c>
      <c r="G523" s="322">
        <v>59772</v>
      </c>
      <c r="H523" s="323">
        <v>632.42799000000002</v>
      </c>
      <c r="I523" s="323">
        <v>243.364189332</v>
      </c>
      <c r="J523" s="322">
        <v>124670</v>
      </c>
      <c r="K523" s="323">
        <v>1477.259356</v>
      </c>
      <c r="L523" s="324">
        <v>548.90006318200005</v>
      </c>
    </row>
    <row r="524" spans="1:12" x14ac:dyDescent="0.3">
      <c r="A524" s="407" t="s">
        <v>9</v>
      </c>
      <c r="B524" s="408"/>
      <c r="C524" s="408"/>
      <c r="D524" s="280">
        <v>18236592</v>
      </c>
      <c r="E524" s="346">
        <v>241630.32676600016</v>
      </c>
      <c r="F524" s="346">
        <v>102616.22156266199</v>
      </c>
      <c r="G524" s="280">
        <v>17391948</v>
      </c>
      <c r="H524" s="346">
        <v>237529.57357199967</v>
      </c>
      <c r="I524" s="346">
        <v>98259.529634169798</v>
      </c>
      <c r="J524" s="280">
        <v>35628540</v>
      </c>
      <c r="K524" s="346">
        <v>479159.90033799986</v>
      </c>
      <c r="L524" s="346">
        <v>200875.75119683193</v>
      </c>
    </row>
    <row r="525" spans="1:12" s="225" customFormat="1" x14ac:dyDescent="0.3">
      <c r="A525" s="222"/>
      <c r="B525" s="201"/>
      <c r="C525" s="201"/>
      <c r="D525" s="223"/>
      <c r="E525" s="224"/>
      <c r="F525" s="224"/>
      <c r="G525" s="223"/>
      <c r="H525" s="224"/>
      <c r="I525" s="224"/>
      <c r="J525" s="223"/>
      <c r="K525" s="224"/>
      <c r="L525" s="279"/>
    </row>
    <row r="526" spans="1:12" x14ac:dyDescent="0.3">
      <c r="A526" s="188" t="s">
        <v>741</v>
      </c>
    </row>
    <row r="527" spans="1:12" x14ac:dyDescent="0.3">
      <c r="A527" s="211" t="s">
        <v>742</v>
      </c>
    </row>
    <row r="528" spans="1:12" x14ac:dyDescent="0.3">
      <c r="A528" s="227" t="s">
        <v>629</v>
      </c>
    </row>
    <row r="529" spans="1:1" x14ac:dyDescent="0.3">
      <c r="A529" s="211" t="s">
        <v>673</v>
      </c>
    </row>
  </sheetData>
  <mergeCells count="7">
    <mergeCell ref="G9:I9"/>
    <mergeCell ref="J9:L9"/>
    <mergeCell ref="A524:C524"/>
    <mergeCell ref="A9:A10"/>
    <mergeCell ref="B9:B10"/>
    <mergeCell ref="C9:C10"/>
    <mergeCell ref="D9:F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102"/>
  <sheetViews>
    <sheetView showGridLines="0" topLeftCell="B22" zoomScaleNormal="100" workbookViewId="0">
      <selection activeCell="F47" sqref="F47"/>
    </sheetView>
  </sheetViews>
  <sheetFormatPr defaultColWidth="9.33203125" defaultRowHeight="14.4" x14ac:dyDescent="0.3"/>
  <cols>
    <col min="1" max="1" width="10.44140625" style="3" customWidth="1"/>
    <col min="2" max="2" width="38.6640625" style="3" customWidth="1"/>
    <col min="3" max="3" width="18.44140625" style="3" bestFit="1" customWidth="1"/>
    <col min="4" max="4" width="13.44140625" style="2" bestFit="1" customWidth="1"/>
    <col min="5" max="5" width="16" style="2" bestFit="1" customWidth="1"/>
    <col min="6" max="7" width="16.6640625" style="2" bestFit="1" customWidth="1"/>
    <col min="8" max="8" width="15.6640625" style="2" bestFit="1" customWidth="1"/>
    <col min="9" max="9" width="15" style="2" bestFit="1" customWidth="1"/>
    <col min="10" max="10" width="15.6640625" style="2" customWidth="1"/>
    <col min="11" max="11" width="14.88671875" style="2" customWidth="1"/>
    <col min="12" max="12" width="19.44140625" style="2" bestFit="1" customWidth="1"/>
    <col min="13" max="16384" width="9.33203125" style="1"/>
  </cols>
  <sheetData>
    <row r="1" spans="1:12" ht="20.25" customHeight="1" x14ac:dyDescent="0.3">
      <c r="A1" s="18" t="s">
        <v>743</v>
      </c>
      <c r="B1" s="129"/>
      <c r="C1" s="16"/>
      <c r="D1" s="16"/>
      <c r="E1" s="16"/>
      <c r="F1" s="16"/>
      <c r="G1" s="16"/>
      <c r="H1" s="16"/>
      <c r="I1" s="16"/>
      <c r="J1" s="16"/>
      <c r="K1" s="128" t="s">
        <v>628</v>
      </c>
      <c r="L1" s="127" t="s">
        <v>892</v>
      </c>
    </row>
    <row r="2" spans="1:12" ht="20.25" customHeight="1" x14ac:dyDescent="0.3">
      <c r="A2" s="176" t="s">
        <v>744</v>
      </c>
      <c r="B2" s="129"/>
      <c r="C2" s="129"/>
      <c r="D2" s="129"/>
      <c r="E2" s="129"/>
      <c r="F2" s="129"/>
      <c r="G2" s="129"/>
      <c r="H2" s="129"/>
      <c r="I2" s="129"/>
      <c r="J2" s="129"/>
      <c r="K2" s="17" t="s">
        <v>663</v>
      </c>
      <c r="L2" s="174" t="s">
        <v>891</v>
      </c>
    </row>
    <row r="3" spans="1:12" ht="20.25" customHeight="1" x14ac:dyDescent="0.3">
      <c r="A3" s="176"/>
      <c r="B3" s="29"/>
      <c r="C3" s="29"/>
      <c r="D3" s="29"/>
      <c r="E3" s="214"/>
      <c r="F3" s="214"/>
      <c r="G3" s="29"/>
      <c r="H3" s="214"/>
      <c r="I3" s="214"/>
      <c r="J3" s="29"/>
      <c r="K3" s="214"/>
      <c r="L3" s="214"/>
    </row>
    <row r="4" spans="1:12" ht="20.25" customHeight="1" x14ac:dyDescent="0.3">
      <c r="A4" s="10"/>
      <c r="B4" s="7"/>
      <c r="C4" s="7"/>
      <c r="D4" s="7"/>
      <c r="E4" s="7"/>
      <c r="F4" s="7"/>
      <c r="G4" s="7"/>
      <c r="H4" s="7"/>
      <c r="I4" s="7"/>
      <c r="J4" s="7"/>
      <c r="K4" s="7"/>
      <c r="L4" s="11"/>
    </row>
    <row r="5" spans="1:12" ht="20.25" customHeight="1" x14ac:dyDescent="0.3">
      <c r="A5" s="10"/>
      <c r="B5" s="8"/>
      <c r="C5" s="8"/>
      <c r="D5" s="8"/>
      <c r="E5" s="8"/>
      <c r="F5" s="8"/>
      <c r="G5" s="8"/>
      <c r="H5" s="8"/>
      <c r="I5" s="8"/>
      <c r="J5" s="8"/>
      <c r="K5" s="8"/>
      <c r="L5" s="12"/>
    </row>
    <row r="6" spans="1:12" s="6" customFormat="1" ht="22.95" customHeight="1" x14ac:dyDescent="0.3">
      <c r="A6" s="13" t="s">
        <v>745</v>
      </c>
      <c r="B6" s="9"/>
      <c r="C6" s="9"/>
      <c r="D6" s="9"/>
      <c r="E6" s="9"/>
      <c r="F6" s="9"/>
      <c r="G6" s="9"/>
      <c r="H6" s="9"/>
      <c r="I6" s="9"/>
      <c r="J6" s="9"/>
      <c r="K6" s="9"/>
      <c r="L6" s="228"/>
    </row>
    <row r="7" spans="1:12" s="6" customFormat="1" ht="26.4" customHeight="1" x14ac:dyDescent="0.3">
      <c r="A7" s="187" t="s">
        <v>746</v>
      </c>
      <c r="B7" s="9"/>
      <c r="C7" s="9"/>
      <c r="D7" s="9"/>
      <c r="E7" s="9"/>
      <c r="F7" s="9"/>
      <c r="G7" s="9"/>
      <c r="H7" s="9"/>
      <c r="I7" s="9"/>
      <c r="J7" s="9"/>
      <c r="K7" s="9"/>
      <c r="L7" s="228"/>
    </row>
    <row r="8" spans="1:12" s="6" customFormat="1" ht="16.2" customHeight="1" x14ac:dyDescent="0.3">
      <c r="A8" s="13"/>
      <c r="B8" s="9"/>
      <c r="C8" s="9"/>
      <c r="D8" s="9"/>
      <c r="E8" s="9"/>
      <c r="F8" s="9"/>
      <c r="G8" s="9"/>
      <c r="H8" s="9"/>
      <c r="I8" s="9"/>
      <c r="J8" s="9"/>
      <c r="K8" s="9"/>
      <c r="L8" s="228" t="s">
        <v>747</v>
      </c>
    </row>
    <row r="9" spans="1:12" s="6" customFormat="1" ht="16.2" customHeight="1" x14ac:dyDescent="0.3">
      <c r="A9" s="13"/>
      <c r="B9" s="9"/>
      <c r="C9" s="9"/>
      <c r="D9" s="9"/>
      <c r="E9" s="9"/>
      <c r="F9" s="9"/>
      <c r="G9" s="9"/>
      <c r="H9" s="9"/>
      <c r="I9" s="9"/>
      <c r="J9" s="9"/>
      <c r="K9" s="9"/>
      <c r="L9" s="229" t="s">
        <v>864</v>
      </c>
    </row>
    <row r="10" spans="1:12" x14ac:dyDescent="0.3">
      <c r="A10" s="385" t="s">
        <v>10</v>
      </c>
      <c r="B10" s="387" t="s">
        <v>670</v>
      </c>
      <c r="C10" s="389" t="s">
        <v>671</v>
      </c>
      <c r="D10" s="389"/>
      <c r="E10" s="389"/>
      <c r="F10" s="389"/>
      <c r="G10" s="389"/>
      <c r="H10" s="389"/>
      <c r="I10" s="389"/>
      <c r="J10" s="389"/>
      <c r="K10" s="389"/>
      <c r="L10" s="409" t="s">
        <v>11</v>
      </c>
    </row>
    <row r="11" spans="1:12" x14ac:dyDescent="0.3">
      <c r="A11" s="386"/>
      <c r="B11" s="388"/>
      <c r="C11" s="19" t="s">
        <v>0</v>
      </c>
      <c r="D11" s="19" t="s">
        <v>1</v>
      </c>
      <c r="E11" s="19" t="s">
        <v>2</v>
      </c>
      <c r="F11" s="19" t="s">
        <v>3</v>
      </c>
      <c r="G11" s="19" t="s">
        <v>4</v>
      </c>
      <c r="H11" s="19" t="s">
        <v>5</v>
      </c>
      <c r="I11" s="19" t="s">
        <v>6</v>
      </c>
      <c r="J11" s="19" t="s">
        <v>7</v>
      </c>
      <c r="K11" s="19" t="s">
        <v>8</v>
      </c>
      <c r="L11" s="410"/>
    </row>
    <row r="12" spans="1:12" x14ac:dyDescent="0.3">
      <c r="A12" s="200">
        <v>1</v>
      </c>
      <c r="B12" s="23" t="s">
        <v>15</v>
      </c>
      <c r="C12" s="205">
        <v>140.0295371</v>
      </c>
      <c r="D12" s="205">
        <v>0</v>
      </c>
      <c r="E12" s="205">
        <v>0</v>
      </c>
      <c r="F12" s="205">
        <v>618.18939492499999</v>
      </c>
      <c r="G12" s="205">
        <v>0</v>
      </c>
      <c r="H12" s="205">
        <v>0</v>
      </c>
      <c r="I12" s="205">
        <v>0.4828653</v>
      </c>
      <c r="J12" s="205">
        <v>0.69912680000000005</v>
      </c>
      <c r="K12" s="205">
        <v>0</v>
      </c>
      <c r="L12" s="230">
        <v>759.40092412499996</v>
      </c>
    </row>
    <row r="13" spans="1:12" x14ac:dyDescent="0.3">
      <c r="A13" s="15">
        <v>2</v>
      </c>
      <c r="B13" s="20" t="s">
        <v>16</v>
      </c>
      <c r="C13" s="206">
        <v>503.19975575500001</v>
      </c>
      <c r="D13" s="206">
        <v>0</v>
      </c>
      <c r="E13" s="206">
        <v>0</v>
      </c>
      <c r="F13" s="206">
        <v>4085.741117905</v>
      </c>
      <c r="G13" s="206">
        <v>0</v>
      </c>
      <c r="H13" s="206">
        <v>0</v>
      </c>
      <c r="I13" s="206">
        <v>2.1253682</v>
      </c>
      <c r="J13" s="206">
        <v>1.995783042</v>
      </c>
      <c r="K13" s="206">
        <v>0</v>
      </c>
      <c r="L13" s="231">
        <v>4593.0620249020003</v>
      </c>
    </row>
    <row r="14" spans="1:12" x14ac:dyDescent="0.3">
      <c r="A14" s="200">
        <v>3</v>
      </c>
      <c r="B14" s="23" t="s">
        <v>17</v>
      </c>
      <c r="C14" s="205">
        <v>57717.645188381</v>
      </c>
      <c r="D14" s="205">
        <v>188.59693065900001</v>
      </c>
      <c r="E14" s="205">
        <v>5.6905256499999997</v>
      </c>
      <c r="F14" s="205">
        <v>18885.957969824001</v>
      </c>
      <c r="G14" s="205">
        <v>0</v>
      </c>
      <c r="H14" s="205">
        <v>0</v>
      </c>
      <c r="I14" s="205">
        <v>194.44884429999999</v>
      </c>
      <c r="J14" s="205">
        <v>712.32199158200001</v>
      </c>
      <c r="K14" s="205">
        <v>1.0124967</v>
      </c>
      <c r="L14" s="230">
        <v>77705.673947096002</v>
      </c>
    </row>
    <row r="15" spans="1:12" x14ac:dyDescent="0.3">
      <c r="A15" s="15">
        <v>4</v>
      </c>
      <c r="B15" s="20" t="s">
        <v>18</v>
      </c>
      <c r="C15" s="206">
        <v>1.2276701999999999</v>
      </c>
      <c r="D15" s="206">
        <v>0</v>
      </c>
      <c r="E15" s="206">
        <v>0</v>
      </c>
      <c r="F15" s="206">
        <v>246.57555081999999</v>
      </c>
      <c r="G15" s="206">
        <v>0</v>
      </c>
      <c r="H15" s="206">
        <v>0</v>
      </c>
      <c r="I15" s="206">
        <v>3.0005250000000001E-2</v>
      </c>
      <c r="J15" s="206">
        <v>0</v>
      </c>
      <c r="K15" s="206">
        <v>0</v>
      </c>
      <c r="L15" s="231">
        <v>247.83322627000001</v>
      </c>
    </row>
    <row r="16" spans="1:12" x14ac:dyDescent="0.3">
      <c r="A16" s="200">
        <v>5</v>
      </c>
      <c r="B16" s="23" t="s">
        <v>19</v>
      </c>
      <c r="C16" s="205">
        <v>1711.928635776</v>
      </c>
      <c r="D16" s="205">
        <v>30.809269745000002</v>
      </c>
      <c r="E16" s="205">
        <v>0</v>
      </c>
      <c r="F16" s="205">
        <v>2476.1383695579998</v>
      </c>
      <c r="G16" s="205">
        <v>0</v>
      </c>
      <c r="H16" s="205">
        <v>0</v>
      </c>
      <c r="I16" s="205">
        <v>3.2133468999999999</v>
      </c>
      <c r="J16" s="205">
        <v>22.958997253</v>
      </c>
      <c r="K16" s="205">
        <v>0</v>
      </c>
      <c r="L16" s="230">
        <v>4245.0486192320004</v>
      </c>
    </row>
    <row r="17" spans="1:12" x14ac:dyDescent="0.3">
      <c r="A17" s="15">
        <v>6</v>
      </c>
      <c r="B17" s="20" t="s">
        <v>20</v>
      </c>
      <c r="C17" s="206">
        <v>1142394.0652409929</v>
      </c>
      <c r="D17" s="206">
        <v>3106.5952229640002</v>
      </c>
      <c r="E17" s="206">
        <v>107681.037378355</v>
      </c>
      <c r="F17" s="206">
        <v>590369.64066113695</v>
      </c>
      <c r="G17" s="206">
        <v>231465.57713486801</v>
      </c>
      <c r="H17" s="206">
        <v>126880.391341788</v>
      </c>
      <c r="I17" s="206">
        <v>76600.747702210996</v>
      </c>
      <c r="J17" s="206">
        <v>22814.147216449001</v>
      </c>
      <c r="K17" s="206">
        <v>21453.047678473999</v>
      </c>
      <c r="L17" s="231">
        <v>2322765.2495772392</v>
      </c>
    </row>
    <row r="18" spans="1:12" x14ac:dyDescent="0.3">
      <c r="A18" s="200">
        <v>7</v>
      </c>
      <c r="B18" s="23" t="s">
        <v>14</v>
      </c>
      <c r="C18" s="205">
        <v>0.16938</v>
      </c>
      <c r="D18" s="205">
        <v>0</v>
      </c>
      <c r="E18" s="205">
        <v>0</v>
      </c>
      <c r="F18" s="205">
        <v>53.644274709999998</v>
      </c>
      <c r="G18" s="205">
        <v>0</v>
      </c>
      <c r="H18" s="205">
        <v>0</v>
      </c>
      <c r="I18" s="205">
        <v>0</v>
      </c>
      <c r="J18" s="205">
        <v>0</v>
      </c>
      <c r="K18" s="205">
        <v>0</v>
      </c>
      <c r="L18" s="230">
        <v>53.813654710000002</v>
      </c>
    </row>
    <row r="19" spans="1:12" x14ac:dyDescent="0.3">
      <c r="A19" s="15">
        <v>8</v>
      </c>
      <c r="B19" s="20" t="s">
        <v>21</v>
      </c>
      <c r="C19" s="206">
        <v>11.252379106999999</v>
      </c>
      <c r="D19" s="206">
        <v>0</v>
      </c>
      <c r="E19" s="206">
        <v>0</v>
      </c>
      <c r="F19" s="206">
        <v>1532.497689258</v>
      </c>
      <c r="G19" s="206">
        <v>0</v>
      </c>
      <c r="H19" s="206">
        <v>0</v>
      </c>
      <c r="I19" s="206">
        <v>0</v>
      </c>
      <c r="J19" s="206">
        <v>0</v>
      </c>
      <c r="K19" s="206">
        <v>0</v>
      </c>
      <c r="L19" s="231">
        <v>1543.7500683650001</v>
      </c>
    </row>
    <row r="20" spans="1:12" x14ac:dyDescent="0.3">
      <c r="A20" s="200">
        <v>9</v>
      </c>
      <c r="B20" s="23" t="s">
        <v>22</v>
      </c>
      <c r="C20" s="205">
        <v>19822.671352686</v>
      </c>
      <c r="D20" s="205">
        <v>3566.3295392109999</v>
      </c>
      <c r="E20" s="205">
        <v>14.56442794</v>
      </c>
      <c r="F20" s="205">
        <v>44859.901195393999</v>
      </c>
      <c r="G20" s="205">
        <v>0.84064499999999998</v>
      </c>
      <c r="H20" s="205">
        <v>0</v>
      </c>
      <c r="I20" s="205">
        <v>144.755206026</v>
      </c>
      <c r="J20" s="205">
        <v>4350.3942359559996</v>
      </c>
      <c r="K20" s="205">
        <v>4.8165104000000003</v>
      </c>
      <c r="L20" s="230">
        <v>72764.273112612995</v>
      </c>
    </row>
    <row r="21" spans="1:12" x14ac:dyDescent="0.3">
      <c r="A21" s="15">
        <v>10</v>
      </c>
      <c r="B21" s="20" t="s">
        <v>23</v>
      </c>
      <c r="C21" s="206">
        <v>18397.255829653001</v>
      </c>
      <c r="D21" s="206">
        <v>2.6665752820000002</v>
      </c>
      <c r="E21" s="206">
        <v>0</v>
      </c>
      <c r="F21" s="206">
        <v>19637.041515049001</v>
      </c>
      <c r="G21" s="206">
        <v>0</v>
      </c>
      <c r="H21" s="206">
        <v>0</v>
      </c>
      <c r="I21" s="206">
        <v>355.11390008799998</v>
      </c>
      <c r="J21" s="206">
        <v>181.21267196400001</v>
      </c>
      <c r="K21" s="206">
        <v>0</v>
      </c>
      <c r="L21" s="231">
        <v>38573.290492036002</v>
      </c>
    </row>
    <row r="22" spans="1:12" x14ac:dyDescent="0.3">
      <c r="A22" s="200">
        <v>11</v>
      </c>
      <c r="B22" s="23" t="s">
        <v>24</v>
      </c>
      <c r="C22" s="205">
        <v>43557.824382739003</v>
      </c>
      <c r="D22" s="205">
        <v>9.0265076979999996</v>
      </c>
      <c r="E22" s="205">
        <v>0.45299830000000002</v>
      </c>
      <c r="F22" s="205">
        <v>48648.338737938</v>
      </c>
      <c r="G22" s="205">
        <v>0</v>
      </c>
      <c r="H22" s="205">
        <v>0</v>
      </c>
      <c r="I22" s="205">
        <v>13.04153271</v>
      </c>
      <c r="J22" s="205">
        <v>134.350359078</v>
      </c>
      <c r="K22" s="205">
        <v>95.473292000000001</v>
      </c>
      <c r="L22" s="230">
        <v>92458.507810462994</v>
      </c>
    </row>
    <row r="23" spans="1:12" x14ac:dyDescent="0.3">
      <c r="A23" s="15">
        <v>12</v>
      </c>
      <c r="B23" s="20" t="s">
        <v>25</v>
      </c>
      <c r="C23" s="206">
        <v>227.23465957499999</v>
      </c>
      <c r="D23" s="206">
        <v>0</v>
      </c>
      <c r="E23" s="206">
        <v>0</v>
      </c>
      <c r="F23" s="206">
        <v>2934.0472897230002</v>
      </c>
      <c r="G23" s="206">
        <v>0</v>
      </c>
      <c r="H23" s="206">
        <v>0</v>
      </c>
      <c r="I23" s="206">
        <v>1.4766999999999999</v>
      </c>
      <c r="J23" s="206">
        <v>1.7252625699999999</v>
      </c>
      <c r="K23" s="206">
        <v>0</v>
      </c>
      <c r="L23" s="231">
        <v>3164.4839118680002</v>
      </c>
    </row>
    <row r="24" spans="1:12" x14ac:dyDescent="0.3">
      <c r="A24" s="200">
        <v>13</v>
      </c>
      <c r="B24" s="23" t="s">
        <v>26</v>
      </c>
      <c r="C24" s="205">
        <v>56906.660323254997</v>
      </c>
      <c r="D24" s="205">
        <v>0</v>
      </c>
      <c r="E24" s="205">
        <v>17.0915949</v>
      </c>
      <c r="F24" s="205">
        <v>1432.5005462419999</v>
      </c>
      <c r="G24" s="205">
        <v>0</v>
      </c>
      <c r="H24" s="205">
        <v>0</v>
      </c>
      <c r="I24" s="205">
        <v>0.17987149999999999</v>
      </c>
      <c r="J24" s="205">
        <v>0</v>
      </c>
      <c r="K24" s="205">
        <v>0</v>
      </c>
      <c r="L24" s="230">
        <v>58356.432335897</v>
      </c>
    </row>
    <row r="25" spans="1:12" x14ac:dyDescent="0.3">
      <c r="A25" s="15">
        <v>14</v>
      </c>
      <c r="B25" s="20" t="s">
        <v>27</v>
      </c>
      <c r="C25" s="206">
        <v>984.04884500000003</v>
      </c>
      <c r="D25" s="206">
        <v>0</v>
      </c>
      <c r="E25" s="206">
        <v>166.36882537</v>
      </c>
      <c r="F25" s="206">
        <v>452.97903717200001</v>
      </c>
      <c r="G25" s="206">
        <v>0</v>
      </c>
      <c r="H25" s="206">
        <v>0</v>
      </c>
      <c r="I25" s="206">
        <v>0</v>
      </c>
      <c r="J25" s="206">
        <v>0</v>
      </c>
      <c r="K25" s="206">
        <v>0</v>
      </c>
      <c r="L25" s="231">
        <v>1603.3967075420001</v>
      </c>
    </row>
    <row r="26" spans="1:12" x14ac:dyDescent="0.3">
      <c r="A26" s="200">
        <v>15</v>
      </c>
      <c r="B26" s="23" t="s">
        <v>28</v>
      </c>
      <c r="C26" s="205">
        <v>775.11037665100002</v>
      </c>
      <c r="D26" s="205">
        <v>0.56694449999999996</v>
      </c>
      <c r="E26" s="205">
        <v>0</v>
      </c>
      <c r="F26" s="205">
        <v>6294.1256272210003</v>
      </c>
      <c r="G26" s="205">
        <v>0</v>
      </c>
      <c r="H26" s="205">
        <v>0</v>
      </c>
      <c r="I26" s="205">
        <v>0</v>
      </c>
      <c r="J26" s="205">
        <v>46.268783900000003</v>
      </c>
      <c r="K26" s="205">
        <v>0</v>
      </c>
      <c r="L26" s="230">
        <v>7116.0717322720002</v>
      </c>
    </row>
    <row r="27" spans="1:12" x14ac:dyDescent="0.3">
      <c r="A27" s="15">
        <v>16</v>
      </c>
      <c r="B27" s="20" t="s">
        <v>29</v>
      </c>
      <c r="C27" s="206">
        <v>1.15175E-2</v>
      </c>
      <c r="D27" s="206">
        <v>0</v>
      </c>
      <c r="E27" s="206">
        <v>0</v>
      </c>
      <c r="F27" s="206">
        <v>482.61441630899998</v>
      </c>
      <c r="G27" s="206">
        <v>0</v>
      </c>
      <c r="H27" s="206">
        <v>0</v>
      </c>
      <c r="I27" s="206">
        <v>0</v>
      </c>
      <c r="J27" s="206">
        <v>0</v>
      </c>
      <c r="K27" s="206">
        <v>0</v>
      </c>
      <c r="L27" s="231">
        <v>482.625933809</v>
      </c>
    </row>
    <row r="28" spans="1:12" x14ac:dyDescent="0.3">
      <c r="A28" s="200">
        <v>17</v>
      </c>
      <c r="B28" s="23" t="s">
        <v>30</v>
      </c>
      <c r="C28" s="205">
        <v>1.7846774999999999E-2</v>
      </c>
      <c r="D28" s="205">
        <v>0</v>
      </c>
      <c r="E28" s="205">
        <v>0</v>
      </c>
      <c r="F28" s="205">
        <v>778.78401345700001</v>
      </c>
      <c r="G28" s="205">
        <v>0</v>
      </c>
      <c r="H28" s="205">
        <v>0</v>
      </c>
      <c r="I28" s="205">
        <v>0</v>
      </c>
      <c r="J28" s="205">
        <v>0</v>
      </c>
      <c r="K28" s="205">
        <v>0</v>
      </c>
      <c r="L28" s="230">
        <v>778.80186023199997</v>
      </c>
    </row>
    <row r="29" spans="1:12" x14ac:dyDescent="0.3">
      <c r="A29" s="15">
        <v>18</v>
      </c>
      <c r="B29" s="20" t="s">
        <v>31</v>
      </c>
      <c r="C29" s="206">
        <v>2278.476446996</v>
      </c>
      <c r="D29" s="206">
        <v>0</v>
      </c>
      <c r="E29" s="206">
        <v>0</v>
      </c>
      <c r="F29" s="206">
        <v>2430.2357945240001</v>
      </c>
      <c r="G29" s="206">
        <v>0</v>
      </c>
      <c r="H29" s="206">
        <v>0</v>
      </c>
      <c r="I29" s="206">
        <v>0</v>
      </c>
      <c r="J29" s="206">
        <v>0</v>
      </c>
      <c r="K29" s="206">
        <v>0</v>
      </c>
      <c r="L29" s="231">
        <v>4708.7122415200001</v>
      </c>
    </row>
    <row r="30" spans="1:12" x14ac:dyDescent="0.3">
      <c r="A30" s="200">
        <v>19</v>
      </c>
      <c r="B30" s="23" t="s">
        <v>32</v>
      </c>
      <c r="C30" s="205">
        <v>1330.9013855220001</v>
      </c>
      <c r="D30" s="205">
        <v>0</v>
      </c>
      <c r="E30" s="205">
        <v>0</v>
      </c>
      <c r="F30" s="205">
        <v>1528.586795293</v>
      </c>
      <c r="G30" s="205">
        <v>0</v>
      </c>
      <c r="H30" s="205">
        <v>0</v>
      </c>
      <c r="I30" s="205">
        <v>0</v>
      </c>
      <c r="J30" s="205">
        <v>0</v>
      </c>
      <c r="K30" s="205">
        <v>0</v>
      </c>
      <c r="L30" s="230">
        <v>2859.4881808149999</v>
      </c>
    </row>
    <row r="31" spans="1:12" x14ac:dyDescent="0.3">
      <c r="A31" s="15">
        <v>20</v>
      </c>
      <c r="B31" s="20" t="s">
        <v>33</v>
      </c>
      <c r="C31" s="206">
        <v>4.5989147399999997</v>
      </c>
      <c r="D31" s="206">
        <v>0</v>
      </c>
      <c r="E31" s="206">
        <v>0</v>
      </c>
      <c r="F31" s="206">
        <v>384.42714414</v>
      </c>
      <c r="G31" s="206">
        <v>0</v>
      </c>
      <c r="H31" s="206">
        <v>0</v>
      </c>
      <c r="I31" s="206">
        <v>0</v>
      </c>
      <c r="J31" s="206">
        <v>0</v>
      </c>
      <c r="K31" s="206">
        <v>0</v>
      </c>
      <c r="L31" s="231">
        <v>389.02605887999999</v>
      </c>
    </row>
    <row r="32" spans="1:12" x14ac:dyDescent="0.3">
      <c r="A32" s="200">
        <v>21</v>
      </c>
      <c r="B32" s="23" t="s">
        <v>34</v>
      </c>
      <c r="C32" s="205">
        <v>0</v>
      </c>
      <c r="D32" s="205">
        <v>0</v>
      </c>
      <c r="E32" s="205">
        <v>0</v>
      </c>
      <c r="F32" s="205">
        <v>135.393221372</v>
      </c>
      <c r="G32" s="205">
        <v>0</v>
      </c>
      <c r="H32" s="205">
        <v>0</v>
      </c>
      <c r="I32" s="205">
        <v>0</v>
      </c>
      <c r="J32" s="205">
        <v>0</v>
      </c>
      <c r="K32" s="205">
        <v>0</v>
      </c>
      <c r="L32" s="230">
        <v>135.393221372</v>
      </c>
    </row>
    <row r="33" spans="1:12" x14ac:dyDescent="0.3">
      <c r="A33" s="15">
        <v>22</v>
      </c>
      <c r="B33" s="20" t="s">
        <v>35</v>
      </c>
      <c r="C33" s="206">
        <v>2.5461290999999999</v>
      </c>
      <c r="D33" s="206">
        <v>0</v>
      </c>
      <c r="E33" s="206">
        <v>0</v>
      </c>
      <c r="F33" s="206">
        <v>604.30360698100003</v>
      </c>
      <c r="G33" s="206">
        <v>0</v>
      </c>
      <c r="H33" s="206">
        <v>0</v>
      </c>
      <c r="I33" s="206">
        <v>0</v>
      </c>
      <c r="J33" s="206">
        <v>0</v>
      </c>
      <c r="K33" s="206">
        <v>0</v>
      </c>
      <c r="L33" s="231">
        <v>606.84973608099995</v>
      </c>
    </row>
    <row r="34" spans="1:12" x14ac:dyDescent="0.3">
      <c r="A34" s="200">
        <v>23</v>
      </c>
      <c r="B34" s="23" t="s">
        <v>36</v>
      </c>
      <c r="C34" s="205">
        <v>6.5340193959999997</v>
      </c>
      <c r="D34" s="205">
        <v>0</v>
      </c>
      <c r="E34" s="205">
        <v>0</v>
      </c>
      <c r="F34" s="205">
        <v>443.76519539200001</v>
      </c>
      <c r="G34" s="205">
        <v>0</v>
      </c>
      <c r="H34" s="205">
        <v>0</v>
      </c>
      <c r="I34" s="205">
        <v>0</v>
      </c>
      <c r="J34" s="232">
        <v>3.4E-5</v>
      </c>
      <c r="K34" s="205">
        <v>0</v>
      </c>
      <c r="L34" s="230">
        <v>450.299248788</v>
      </c>
    </row>
    <row r="35" spans="1:12" x14ac:dyDescent="0.3">
      <c r="A35" s="15">
        <v>24</v>
      </c>
      <c r="B35" s="20" t="s">
        <v>37</v>
      </c>
      <c r="C35" s="206">
        <v>0.48571819999999999</v>
      </c>
      <c r="D35" s="206">
        <v>0</v>
      </c>
      <c r="E35" s="206">
        <v>0</v>
      </c>
      <c r="F35" s="206">
        <v>689.11722225400001</v>
      </c>
      <c r="G35" s="206">
        <v>0</v>
      </c>
      <c r="H35" s="206">
        <v>0</v>
      </c>
      <c r="I35" s="206">
        <v>0</v>
      </c>
      <c r="J35" s="206">
        <v>50.22968504</v>
      </c>
      <c r="K35" s="206">
        <v>0</v>
      </c>
      <c r="L35" s="231">
        <v>739.83262549400001</v>
      </c>
    </row>
    <row r="36" spans="1:12" x14ac:dyDescent="0.3">
      <c r="A36" s="200">
        <v>25</v>
      </c>
      <c r="B36" s="23" t="s">
        <v>38</v>
      </c>
      <c r="C36" s="205">
        <v>1.9883586</v>
      </c>
      <c r="D36" s="205">
        <v>0</v>
      </c>
      <c r="E36" s="205">
        <v>0</v>
      </c>
      <c r="F36" s="205">
        <v>291.245690395</v>
      </c>
      <c r="G36" s="205">
        <v>0</v>
      </c>
      <c r="H36" s="205">
        <v>0</v>
      </c>
      <c r="I36" s="205">
        <v>0</v>
      </c>
      <c r="J36" s="205">
        <v>0</v>
      </c>
      <c r="K36" s="205">
        <v>0</v>
      </c>
      <c r="L36" s="230">
        <v>293.23404899500002</v>
      </c>
    </row>
    <row r="37" spans="1:12" x14ac:dyDescent="0.3">
      <c r="A37" s="15">
        <v>26</v>
      </c>
      <c r="B37" s="20" t="s">
        <v>39</v>
      </c>
      <c r="C37" s="206">
        <v>42.236187270000002</v>
      </c>
      <c r="D37" s="206">
        <v>0</v>
      </c>
      <c r="E37" s="206">
        <v>0</v>
      </c>
      <c r="F37" s="206">
        <v>3847.0969945299998</v>
      </c>
      <c r="G37" s="206">
        <v>0</v>
      </c>
      <c r="H37" s="206">
        <v>0</v>
      </c>
      <c r="I37" s="233">
        <v>9.7750000000000007E-4</v>
      </c>
      <c r="J37" s="206">
        <v>0</v>
      </c>
      <c r="K37" s="206">
        <v>0</v>
      </c>
      <c r="L37" s="231">
        <v>3889.3341593</v>
      </c>
    </row>
    <row r="38" spans="1:12" x14ac:dyDescent="0.3">
      <c r="A38" s="200">
        <v>27</v>
      </c>
      <c r="B38" s="23" t="s">
        <v>40</v>
      </c>
      <c r="C38" s="205">
        <v>0</v>
      </c>
      <c r="D38" s="205">
        <v>0</v>
      </c>
      <c r="E38" s="205">
        <v>0</v>
      </c>
      <c r="F38" s="205">
        <v>26.794788652000001</v>
      </c>
      <c r="G38" s="205">
        <v>0</v>
      </c>
      <c r="H38" s="205">
        <v>0</v>
      </c>
      <c r="I38" s="205">
        <v>0</v>
      </c>
      <c r="J38" s="205">
        <v>0</v>
      </c>
      <c r="K38" s="205">
        <v>0</v>
      </c>
      <c r="L38" s="230">
        <v>26.794788652000001</v>
      </c>
    </row>
    <row r="39" spans="1:12" x14ac:dyDescent="0.3">
      <c r="A39" s="15">
        <v>28</v>
      </c>
      <c r="B39" s="20" t="s">
        <v>41</v>
      </c>
      <c r="C39" s="206">
        <v>57.382534894999999</v>
      </c>
      <c r="D39" s="206">
        <v>0</v>
      </c>
      <c r="E39" s="206">
        <v>0</v>
      </c>
      <c r="F39" s="206">
        <v>2427.3787273839998</v>
      </c>
      <c r="G39" s="206">
        <v>0</v>
      </c>
      <c r="H39" s="206">
        <v>0</v>
      </c>
      <c r="I39" s="234">
        <v>1.2648E-4</v>
      </c>
      <c r="J39" s="206">
        <v>15.46315134</v>
      </c>
      <c r="K39" s="206">
        <v>0</v>
      </c>
      <c r="L39" s="231">
        <v>2500.224540099</v>
      </c>
    </row>
    <row r="40" spans="1:12" x14ac:dyDescent="0.3">
      <c r="A40" s="200">
        <v>29</v>
      </c>
      <c r="B40" s="23" t="s">
        <v>42</v>
      </c>
      <c r="C40" s="205">
        <v>0</v>
      </c>
      <c r="D40" s="205">
        <v>0</v>
      </c>
      <c r="E40" s="205">
        <v>0</v>
      </c>
      <c r="F40" s="205">
        <v>755.93415014100003</v>
      </c>
      <c r="G40" s="205">
        <v>0</v>
      </c>
      <c r="H40" s="205">
        <v>0</v>
      </c>
      <c r="I40" s="205">
        <v>0</v>
      </c>
      <c r="J40" s="205">
        <v>0</v>
      </c>
      <c r="K40" s="205">
        <v>0</v>
      </c>
      <c r="L40" s="230">
        <v>755.93415014100003</v>
      </c>
    </row>
    <row r="41" spans="1:12" x14ac:dyDescent="0.3">
      <c r="A41" s="15">
        <v>30</v>
      </c>
      <c r="B41" s="20" t="s">
        <v>43</v>
      </c>
      <c r="C41" s="206">
        <v>0.77019681600000001</v>
      </c>
      <c r="D41" s="206">
        <v>0</v>
      </c>
      <c r="E41" s="206">
        <v>0</v>
      </c>
      <c r="F41" s="206">
        <v>231.161491832</v>
      </c>
      <c r="G41" s="206">
        <v>0</v>
      </c>
      <c r="H41" s="206">
        <v>0</v>
      </c>
      <c r="I41" s="206">
        <v>0.72228000000000003</v>
      </c>
      <c r="J41" s="206">
        <v>0</v>
      </c>
      <c r="K41" s="206">
        <v>0</v>
      </c>
      <c r="L41" s="231">
        <v>232.65396864799999</v>
      </c>
    </row>
    <row r="42" spans="1:12" x14ac:dyDescent="0.3">
      <c r="A42" s="200">
        <v>31</v>
      </c>
      <c r="B42" s="23" t="s">
        <v>44</v>
      </c>
      <c r="C42" s="205">
        <v>0.736375</v>
      </c>
      <c r="D42" s="205">
        <v>0</v>
      </c>
      <c r="E42" s="205">
        <v>0</v>
      </c>
      <c r="F42" s="205">
        <v>869.42020233300002</v>
      </c>
      <c r="G42" s="205">
        <v>0</v>
      </c>
      <c r="H42" s="205">
        <v>0</v>
      </c>
      <c r="I42" s="205">
        <v>1.6448128</v>
      </c>
      <c r="J42" s="205">
        <v>0.80780470000000004</v>
      </c>
      <c r="K42" s="205">
        <v>0</v>
      </c>
      <c r="L42" s="230">
        <v>872.60919483299995</v>
      </c>
    </row>
    <row r="43" spans="1:12" x14ac:dyDescent="0.3">
      <c r="A43" s="15">
        <v>32</v>
      </c>
      <c r="B43" s="20" t="s">
        <v>45</v>
      </c>
      <c r="C43" s="206">
        <v>489.27379409999998</v>
      </c>
      <c r="D43" s="206">
        <v>0.10320799999999999</v>
      </c>
      <c r="E43" s="206">
        <v>0</v>
      </c>
      <c r="F43" s="206">
        <v>950.791287625</v>
      </c>
      <c r="G43" s="206">
        <v>0</v>
      </c>
      <c r="H43" s="206">
        <v>0</v>
      </c>
      <c r="I43" s="206">
        <v>0.67125250000000003</v>
      </c>
      <c r="J43" s="206">
        <v>56.946902891000001</v>
      </c>
      <c r="K43" s="206">
        <v>0</v>
      </c>
      <c r="L43" s="231">
        <v>1497.7864451160001</v>
      </c>
    </row>
    <row r="44" spans="1:12" x14ac:dyDescent="0.3">
      <c r="A44" s="200">
        <v>33</v>
      </c>
      <c r="B44" s="23" t="s">
        <v>46</v>
      </c>
      <c r="C44" s="205">
        <v>150.49013422900001</v>
      </c>
      <c r="D44" s="205">
        <v>99.741697759000004</v>
      </c>
      <c r="E44" s="205">
        <v>0</v>
      </c>
      <c r="F44" s="205">
        <v>4260.5584362179998</v>
      </c>
      <c r="G44" s="205">
        <v>0</v>
      </c>
      <c r="H44" s="205">
        <v>0</v>
      </c>
      <c r="I44" s="205">
        <v>1.1529875000000001</v>
      </c>
      <c r="J44" s="205">
        <v>186.834720463</v>
      </c>
      <c r="K44" s="205">
        <v>0</v>
      </c>
      <c r="L44" s="230">
        <v>4698.7779761689999</v>
      </c>
    </row>
    <row r="45" spans="1:12" x14ac:dyDescent="0.3">
      <c r="A45" s="15">
        <v>34</v>
      </c>
      <c r="B45" s="20" t="s">
        <v>47</v>
      </c>
      <c r="C45" s="206">
        <v>2738.4259323659999</v>
      </c>
      <c r="D45" s="206">
        <v>0</v>
      </c>
      <c r="E45" s="206">
        <v>126.83086348</v>
      </c>
      <c r="F45" s="206">
        <v>16768.238890131001</v>
      </c>
      <c r="G45" s="206">
        <v>0</v>
      </c>
      <c r="H45" s="206">
        <v>0</v>
      </c>
      <c r="I45" s="206">
        <v>23.002897744999999</v>
      </c>
      <c r="J45" s="206">
        <v>8.7263870000000008</v>
      </c>
      <c r="K45" s="206">
        <v>0</v>
      </c>
      <c r="L45" s="231">
        <v>19665.224970722</v>
      </c>
    </row>
    <row r="46" spans="1:12" x14ac:dyDescent="0.3">
      <c r="A46" s="383" t="s">
        <v>9</v>
      </c>
      <c r="B46" s="384"/>
      <c r="C46" s="235">
        <v>1350255.1990483757</v>
      </c>
      <c r="D46" s="235">
        <v>7004.4358958180019</v>
      </c>
      <c r="E46" s="235">
        <v>108012.03661399501</v>
      </c>
      <c r="F46" s="236">
        <v>780433.16704583867</v>
      </c>
      <c r="G46" s="235">
        <v>231466.417779868</v>
      </c>
      <c r="H46" s="235">
        <v>126880.391341788</v>
      </c>
      <c r="I46" s="235">
        <v>77342.810677010028</v>
      </c>
      <c r="J46" s="235">
        <v>28585.083114027999</v>
      </c>
      <c r="K46" s="235">
        <v>21554.349977573998</v>
      </c>
      <c r="L46" s="236">
        <v>2731533.8914942965</v>
      </c>
    </row>
    <row r="47" spans="1:12" x14ac:dyDescent="0.3">
      <c r="C47" s="237"/>
      <c r="D47" s="237"/>
      <c r="E47" s="237"/>
      <c r="F47" s="237"/>
      <c r="G47" s="237"/>
      <c r="H47" s="237"/>
      <c r="I47" s="237"/>
      <c r="J47" s="237"/>
      <c r="K47" s="237"/>
      <c r="L47" s="237"/>
    </row>
    <row r="48" spans="1:12" x14ac:dyDescent="0.3">
      <c r="D48" s="3"/>
      <c r="E48" s="3"/>
      <c r="F48" s="3"/>
      <c r="G48" s="3"/>
      <c r="H48" s="3"/>
      <c r="I48" s="3"/>
      <c r="J48" s="3"/>
      <c r="K48" s="3"/>
      <c r="L48" s="3"/>
    </row>
    <row r="49" spans="1:12" x14ac:dyDescent="0.3">
      <c r="A49" s="3" t="s">
        <v>748</v>
      </c>
    </row>
    <row r="50" spans="1:12" s="3" customFormat="1" x14ac:dyDescent="0.3">
      <c r="A50" s="178" t="s">
        <v>749</v>
      </c>
      <c r="D50" s="2"/>
      <c r="E50" s="2"/>
      <c r="F50" s="2"/>
      <c r="G50" s="2"/>
      <c r="H50" s="2"/>
      <c r="I50" s="2"/>
      <c r="J50" s="2"/>
      <c r="K50" s="2"/>
      <c r="L50" s="2"/>
    </row>
    <row r="51" spans="1:12" s="3" customFormat="1" x14ac:dyDescent="0.3">
      <c r="A51" s="3" t="s">
        <v>629</v>
      </c>
      <c r="D51" s="2"/>
      <c r="E51" s="2"/>
      <c r="F51" s="2"/>
      <c r="G51" s="2"/>
      <c r="H51" s="2"/>
      <c r="I51" s="2"/>
      <c r="J51" s="2"/>
      <c r="K51" s="2"/>
      <c r="L51" s="2"/>
    </row>
    <row r="52" spans="1:12" s="3" customFormat="1" x14ac:dyDescent="0.3">
      <c r="A52" s="178" t="s">
        <v>673</v>
      </c>
      <c r="D52" s="2"/>
      <c r="E52" s="2"/>
      <c r="F52" s="2"/>
      <c r="G52" s="2"/>
      <c r="H52" s="2"/>
      <c r="I52" s="2"/>
      <c r="J52" s="2"/>
      <c r="K52" s="2"/>
      <c r="L52" s="2"/>
    </row>
    <row r="53" spans="1:12" s="3" customFormat="1" x14ac:dyDescent="0.3">
      <c r="A53" s="1"/>
      <c r="D53" s="2"/>
      <c r="E53" s="2"/>
      <c r="F53" s="2"/>
      <c r="G53" s="2"/>
      <c r="H53" s="2"/>
      <c r="I53" s="2"/>
      <c r="J53" s="2"/>
      <c r="K53" s="2"/>
      <c r="L53" s="2"/>
    </row>
    <row r="54" spans="1:12" s="3" customFormat="1" x14ac:dyDescent="0.3">
      <c r="A54" s="1"/>
      <c r="D54" s="2"/>
      <c r="E54" s="2"/>
      <c r="F54" s="2"/>
      <c r="G54" s="2"/>
      <c r="H54" s="2"/>
      <c r="I54" s="2"/>
      <c r="J54" s="2"/>
      <c r="K54" s="2"/>
      <c r="L54" s="2"/>
    </row>
    <row r="92" spans="1:12" x14ac:dyDescent="0.3">
      <c r="A92" s="1"/>
      <c r="B92" s="1"/>
      <c r="C92" s="1"/>
      <c r="D92" s="1"/>
      <c r="E92" s="1"/>
      <c r="F92" s="1"/>
      <c r="G92" s="1"/>
      <c r="H92" s="1"/>
      <c r="I92" s="1"/>
      <c r="J92" s="1"/>
      <c r="K92" s="1"/>
      <c r="L92" s="1"/>
    </row>
    <row r="93" spans="1:12" x14ac:dyDescent="0.3">
      <c r="A93" s="1"/>
      <c r="B93" s="1"/>
      <c r="C93" s="1"/>
      <c r="D93" s="1"/>
      <c r="E93" s="1"/>
      <c r="F93" s="1"/>
      <c r="G93" s="1"/>
      <c r="H93" s="1"/>
      <c r="I93" s="1"/>
      <c r="J93" s="1"/>
      <c r="K93" s="1"/>
      <c r="L93" s="1"/>
    </row>
    <row r="94" spans="1:12" x14ac:dyDescent="0.3">
      <c r="A94" s="1"/>
      <c r="B94" s="1"/>
      <c r="C94" s="1"/>
      <c r="D94" s="1"/>
      <c r="E94" s="1"/>
      <c r="F94" s="1"/>
      <c r="G94" s="1"/>
      <c r="H94" s="1"/>
      <c r="I94" s="1"/>
      <c r="J94" s="1"/>
      <c r="K94" s="1"/>
      <c r="L94" s="1"/>
    </row>
    <row r="95" spans="1:12" x14ac:dyDescent="0.3">
      <c r="A95" s="1"/>
      <c r="B95" s="1"/>
      <c r="C95" s="1"/>
      <c r="D95" s="1"/>
      <c r="E95" s="1"/>
      <c r="F95" s="1"/>
      <c r="G95" s="1"/>
      <c r="H95" s="1"/>
      <c r="I95" s="1"/>
      <c r="J95" s="1"/>
      <c r="K95" s="1"/>
      <c r="L95" s="1"/>
    </row>
    <row r="96" spans="1:12" x14ac:dyDescent="0.3">
      <c r="A96" s="1"/>
      <c r="B96" s="1"/>
      <c r="C96" s="1"/>
      <c r="D96" s="1"/>
      <c r="E96" s="1"/>
      <c r="F96" s="1"/>
      <c r="G96" s="1"/>
      <c r="H96" s="1"/>
      <c r="I96" s="1"/>
      <c r="J96" s="1"/>
      <c r="K96" s="1"/>
      <c r="L96" s="1"/>
    </row>
    <row r="97" spans="1:12" x14ac:dyDescent="0.3">
      <c r="A97" s="1"/>
      <c r="B97" s="1"/>
      <c r="C97" s="1"/>
      <c r="D97" s="1"/>
      <c r="E97" s="1"/>
      <c r="F97" s="1"/>
      <c r="G97" s="1"/>
      <c r="H97" s="1"/>
      <c r="I97" s="1"/>
      <c r="J97" s="1"/>
      <c r="K97" s="1"/>
      <c r="L97" s="1"/>
    </row>
    <row r="98" spans="1:12" x14ac:dyDescent="0.3">
      <c r="A98" s="1"/>
      <c r="B98" s="1"/>
      <c r="C98" s="1"/>
      <c r="D98" s="1"/>
      <c r="E98" s="1"/>
      <c r="F98" s="1"/>
      <c r="G98" s="1"/>
      <c r="H98" s="1"/>
      <c r="I98" s="1"/>
      <c r="J98" s="1"/>
      <c r="K98" s="1"/>
      <c r="L98" s="1"/>
    </row>
    <row r="99" spans="1:12" x14ac:dyDescent="0.3">
      <c r="A99" s="1"/>
      <c r="B99" s="1"/>
      <c r="C99" s="1"/>
      <c r="D99" s="1"/>
      <c r="E99" s="1"/>
      <c r="F99" s="1"/>
      <c r="G99" s="1"/>
      <c r="H99" s="1"/>
      <c r="I99" s="1"/>
      <c r="J99" s="1"/>
      <c r="K99" s="1"/>
      <c r="L99" s="1"/>
    </row>
    <row r="100" spans="1:12" x14ac:dyDescent="0.3">
      <c r="A100" s="1"/>
      <c r="B100" s="1"/>
      <c r="C100" s="1"/>
      <c r="D100" s="1"/>
      <c r="E100" s="1"/>
      <c r="F100" s="1"/>
      <c r="G100" s="1"/>
      <c r="H100" s="1"/>
      <c r="I100" s="1"/>
      <c r="J100" s="1"/>
      <c r="K100" s="1"/>
      <c r="L100" s="1"/>
    </row>
    <row r="101" spans="1:12" x14ac:dyDescent="0.3">
      <c r="A101" s="1"/>
      <c r="B101" s="1"/>
      <c r="C101" s="1"/>
      <c r="D101" s="1"/>
      <c r="E101" s="1"/>
      <c r="F101" s="1"/>
      <c r="G101" s="1"/>
      <c r="H101" s="1"/>
      <c r="I101" s="1"/>
      <c r="J101" s="1"/>
      <c r="K101" s="1"/>
      <c r="L101" s="1"/>
    </row>
    <row r="102" spans="1:12" x14ac:dyDescent="0.3">
      <c r="A102" s="1"/>
      <c r="B102" s="1"/>
      <c r="C102" s="1"/>
      <c r="D102" s="1"/>
      <c r="E102" s="1"/>
      <c r="F102" s="1"/>
      <c r="G102" s="1"/>
      <c r="H102" s="1"/>
      <c r="I102" s="1"/>
      <c r="J102" s="1"/>
      <c r="K102" s="1"/>
      <c r="L102" s="1"/>
    </row>
  </sheetData>
  <mergeCells count="5">
    <mergeCell ref="A10:A11"/>
    <mergeCell ref="B10:B11"/>
    <mergeCell ref="C10:K10"/>
    <mergeCell ref="L10:L11"/>
    <mergeCell ref="A46:B46"/>
  </mergeCells>
  <pageMargins left="0.23622047244094491" right="0.23622047244094491" top="0.74803149606299213" bottom="0.74803149606299213" header="0.31496062992125984" footer="0.31496062992125984"/>
  <pageSetup paperSize="9" scale="6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530"/>
  <sheetViews>
    <sheetView showGridLines="0" topLeftCell="A204" zoomScaleNormal="100" workbookViewId="0">
      <selection activeCell="B222" sqref="B222"/>
    </sheetView>
  </sheetViews>
  <sheetFormatPr defaultColWidth="9.33203125" defaultRowHeight="14.4" x14ac:dyDescent="0.3"/>
  <cols>
    <col min="1" max="1" width="11" style="1" customWidth="1"/>
    <col min="2" max="2" width="43.44140625" style="1" customWidth="1"/>
    <col min="3" max="3" width="29.33203125" style="1" customWidth="1"/>
    <col min="4" max="4" width="19.88671875" style="1" bestFit="1" customWidth="1"/>
    <col min="5" max="5" width="15" style="1" bestFit="1" customWidth="1"/>
    <col min="6" max="6" width="17.88671875" style="1" bestFit="1" customWidth="1"/>
    <col min="7" max="7" width="20.6640625" style="1" customWidth="1"/>
    <col min="8" max="8" width="18.109375" style="1" bestFit="1" customWidth="1"/>
    <col min="9" max="9" width="17.88671875" style="1" bestFit="1" customWidth="1"/>
    <col min="10" max="11" width="16.44140625" style="1" bestFit="1" customWidth="1"/>
    <col min="12" max="12" width="16.88671875" style="1" customWidth="1"/>
    <col min="13" max="13" width="28.44140625" style="1" bestFit="1" customWidth="1"/>
    <col min="14" max="16384" width="9.33203125" style="1"/>
  </cols>
  <sheetData>
    <row r="1" spans="1:13" ht="20.25" customHeight="1" x14ac:dyDescent="0.3">
      <c r="A1" s="18" t="s">
        <v>750</v>
      </c>
      <c r="B1" s="16"/>
      <c r="C1" s="16"/>
      <c r="D1" s="16"/>
      <c r="E1" s="16"/>
      <c r="F1" s="16"/>
      <c r="G1" s="16"/>
      <c r="H1" s="16"/>
      <c r="I1" s="16"/>
      <c r="J1" s="16"/>
      <c r="K1" s="16"/>
      <c r="L1" s="128" t="s">
        <v>628</v>
      </c>
      <c r="M1" s="127" t="s">
        <v>892</v>
      </c>
    </row>
    <row r="2" spans="1:13" ht="20.25" customHeight="1" x14ac:dyDescent="0.3">
      <c r="A2" s="176" t="s">
        <v>751</v>
      </c>
      <c r="B2" s="129"/>
      <c r="C2" s="129"/>
      <c r="D2" s="129"/>
      <c r="E2" s="129"/>
      <c r="F2" s="129"/>
      <c r="G2" s="129"/>
      <c r="H2" s="129"/>
      <c r="I2" s="129"/>
      <c r="J2" s="129"/>
      <c r="K2" s="129"/>
      <c r="L2" s="17" t="s">
        <v>663</v>
      </c>
      <c r="M2" s="174" t="s">
        <v>891</v>
      </c>
    </row>
    <row r="3" spans="1:13" ht="6.75" customHeight="1" x14ac:dyDescent="0.3">
      <c r="A3" s="18"/>
      <c r="B3" s="29"/>
      <c r="C3" s="29"/>
      <c r="D3" s="238"/>
      <c r="E3" s="29"/>
      <c r="F3" s="29"/>
      <c r="G3" s="29"/>
      <c r="H3" s="29"/>
      <c r="I3" s="29"/>
      <c r="J3" s="29"/>
      <c r="K3" s="29"/>
      <c r="L3" s="29"/>
      <c r="M3" s="28"/>
    </row>
    <row r="4" spans="1:13" ht="20.25" customHeight="1" x14ac:dyDescent="0.3">
      <c r="A4" s="10"/>
      <c r="B4" s="7"/>
      <c r="C4" s="7"/>
      <c r="D4" s="239"/>
      <c r="E4" s="7"/>
      <c r="F4" s="7"/>
      <c r="G4" s="7"/>
      <c r="H4" s="7"/>
      <c r="I4" s="7"/>
      <c r="J4" s="7"/>
      <c r="K4" s="7"/>
      <c r="L4" s="7"/>
      <c r="M4" s="11"/>
    </row>
    <row r="5" spans="1:13" ht="13.2" customHeight="1" x14ac:dyDescent="0.3">
      <c r="A5" s="10"/>
      <c r="B5" s="8"/>
      <c r="C5" s="8"/>
      <c r="D5" s="240"/>
      <c r="E5" s="8"/>
      <c r="F5" s="8"/>
      <c r="G5" s="8"/>
      <c r="H5" s="8"/>
      <c r="I5" s="8"/>
      <c r="J5" s="8"/>
      <c r="K5" s="8"/>
      <c r="L5" s="8"/>
      <c r="M5" s="241"/>
    </row>
    <row r="6" spans="1:13" s="6" customFormat="1" ht="20.399999999999999" customHeight="1" x14ac:dyDescent="0.3">
      <c r="A6" s="13" t="s">
        <v>752</v>
      </c>
      <c r="B6" s="9"/>
      <c r="C6" s="9"/>
      <c r="D6" s="242"/>
      <c r="E6" s="9"/>
      <c r="F6" s="9"/>
      <c r="G6" s="9"/>
      <c r="H6" s="9"/>
      <c r="I6" s="9"/>
      <c r="J6" s="9"/>
      <c r="K6" s="9"/>
      <c r="L6" s="9"/>
      <c r="M6" s="14"/>
    </row>
    <row r="7" spans="1:13" s="6" customFormat="1" ht="24" customHeight="1" x14ac:dyDescent="0.3">
      <c r="A7" s="187" t="s">
        <v>753</v>
      </c>
      <c r="B7" s="9"/>
      <c r="C7" s="9"/>
      <c r="D7" s="9"/>
      <c r="E7" s="9"/>
      <c r="F7" s="9"/>
      <c r="G7" s="9"/>
      <c r="H7" s="9"/>
      <c r="I7" s="9"/>
      <c r="J7" s="9"/>
      <c r="K7" s="9"/>
      <c r="L7" s="9"/>
      <c r="M7" s="228"/>
    </row>
    <row r="8" spans="1:13" s="6" customFormat="1" ht="18.600000000000001" customHeight="1" x14ac:dyDescent="0.3">
      <c r="A8" s="13"/>
      <c r="B8" s="9"/>
      <c r="C8" s="9"/>
      <c r="D8" s="9"/>
      <c r="E8" s="9"/>
      <c r="F8" s="9"/>
      <c r="G8" s="9"/>
      <c r="H8" s="9"/>
      <c r="I8" s="9"/>
      <c r="J8" s="9"/>
      <c r="K8" s="9"/>
      <c r="L8" s="9"/>
      <c r="M8" s="228" t="s">
        <v>747</v>
      </c>
    </row>
    <row r="9" spans="1:13" s="6" customFormat="1" ht="15" customHeight="1" x14ac:dyDescent="0.3">
      <c r="A9" s="13"/>
      <c r="B9" s="9"/>
      <c r="C9" s="9"/>
      <c r="D9" s="9"/>
      <c r="E9" s="9"/>
      <c r="F9" s="9"/>
      <c r="G9" s="9"/>
      <c r="H9" s="9"/>
      <c r="I9" s="9"/>
      <c r="J9" s="9"/>
      <c r="K9" s="9"/>
      <c r="L9" s="9"/>
      <c r="M9" s="229" t="s">
        <v>864</v>
      </c>
    </row>
    <row r="10" spans="1:13" x14ac:dyDescent="0.3">
      <c r="A10" s="387" t="s">
        <v>10</v>
      </c>
      <c r="B10" s="399" t="s">
        <v>678</v>
      </c>
      <c r="C10" s="389" t="s">
        <v>670</v>
      </c>
      <c r="D10" s="394" t="s">
        <v>671</v>
      </c>
      <c r="E10" s="394"/>
      <c r="F10" s="394"/>
      <c r="G10" s="394"/>
      <c r="H10" s="394"/>
      <c r="I10" s="394"/>
      <c r="J10" s="394"/>
      <c r="K10" s="394"/>
      <c r="L10" s="395"/>
      <c r="M10" s="389" t="s">
        <v>11</v>
      </c>
    </row>
    <row r="11" spans="1:13" x14ac:dyDescent="0.3">
      <c r="A11" s="388"/>
      <c r="B11" s="400"/>
      <c r="C11" s="401"/>
      <c r="D11" s="243" t="s">
        <v>0</v>
      </c>
      <c r="E11" s="199" t="s">
        <v>1</v>
      </c>
      <c r="F11" s="199" t="s">
        <v>2</v>
      </c>
      <c r="G11" s="199" t="s">
        <v>3</v>
      </c>
      <c r="H11" s="199" t="s">
        <v>4</v>
      </c>
      <c r="I11" s="199" t="s">
        <v>5</v>
      </c>
      <c r="J11" s="199" t="s">
        <v>6</v>
      </c>
      <c r="K11" s="199" t="s">
        <v>7</v>
      </c>
      <c r="L11" s="199" t="s">
        <v>8</v>
      </c>
      <c r="M11" s="389"/>
    </row>
    <row r="12" spans="1:13" x14ac:dyDescent="0.3">
      <c r="A12" s="244">
        <v>1</v>
      </c>
      <c r="B12" s="36" t="s">
        <v>48</v>
      </c>
      <c r="C12" s="245" t="s">
        <v>15</v>
      </c>
      <c r="D12" s="205">
        <v>0</v>
      </c>
      <c r="E12" s="205">
        <v>0</v>
      </c>
      <c r="F12" s="205">
        <v>0</v>
      </c>
      <c r="G12" s="205">
        <v>16.319236588999999</v>
      </c>
      <c r="H12" s="205">
        <v>0</v>
      </c>
      <c r="I12" s="205">
        <v>0</v>
      </c>
      <c r="J12" s="205">
        <v>0</v>
      </c>
      <c r="K12" s="205">
        <v>0</v>
      </c>
      <c r="L12" s="205">
        <v>0</v>
      </c>
      <c r="M12" s="246">
        <v>16.319236588999999</v>
      </c>
    </row>
    <row r="13" spans="1:13" x14ac:dyDescent="0.3">
      <c r="A13" s="5">
        <f>A12+1</f>
        <v>2</v>
      </c>
      <c r="B13" s="39" t="s">
        <v>49</v>
      </c>
      <c r="C13" s="247" t="s">
        <v>15</v>
      </c>
      <c r="D13" s="206">
        <v>0</v>
      </c>
      <c r="E13" s="206">
        <v>0</v>
      </c>
      <c r="F13" s="206">
        <v>0</v>
      </c>
      <c r="G13" s="206">
        <v>6.4013456870000001</v>
      </c>
      <c r="H13" s="206">
        <v>0</v>
      </c>
      <c r="I13" s="206">
        <v>0</v>
      </c>
      <c r="J13" s="206">
        <v>0</v>
      </c>
      <c r="K13" s="206">
        <v>0</v>
      </c>
      <c r="L13" s="206">
        <v>0</v>
      </c>
      <c r="M13" s="248">
        <v>6.4013456870000001</v>
      </c>
    </row>
    <row r="14" spans="1:13" x14ac:dyDescent="0.3">
      <c r="A14" s="244">
        <f t="shared" ref="A14:A77" si="0">A13+1</f>
        <v>3</v>
      </c>
      <c r="B14" s="36" t="s">
        <v>50</v>
      </c>
      <c r="C14" s="245" t="s">
        <v>15</v>
      </c>
      <c r="D14" s="205">
        <v>6.7427500000000001E-2</v>
      </c>
      <c r="E14" s="205">
        <v>0</v>
      </c>
      <c r="F14" s="205">
        <v>0</v>
      </c>
      <c r="G14" s="205">
        <v>52.551041787999999</v>
      </c>
      <c r="H14" s="205">
        <v>0</v>
      </c>
      <c r="I14" s="205">
        <v>0</v>
      </c>
      <c r="J14" s="205">
        <v>0</v>
      </c>
      <c r="K14" s="205">
        <v>0</v>
      </c>
      <c r="L14" s="205">
        <v>0</v>
      </c>
      <c r="M14" s="246">
        <v>52.618469288</v>
      </c>
    </row>
    <row r="15" spans="1:13" x14ac:dyDescent="0.3">
      <c r="A15" s="5">
        <f t="shared" si="0"/>
        <v>4</v>
      </c>
      <c r="B15" s="39" t="s">
        <v>51</v>
      </c>
      <c r="C15" s="247" t="s">
        <v>15</v>
      </c>
      <c r="D15" s="206">
        <v>0</v>
      </c>
      <c r="E15" s="206">
        <v>0</v>
      </c>
      <c r="F15" s="206">
        <v>0</v>
      </c>
      <c r="G15" s="206">
        <v>2.632465125</v>
      </c>
      <c r="H15" s="206">
        <v>0</v>
      </c>
      <c r="I15" s="206">
        <v>0</v>
      </c>
      <c r="J15" s="206">
        <v>0</v>
      </c>
      <c r="K15" s="206">
        <v>0</v>
      </c>
      <c r="L15" s="206">
        <v>0</v>
      </c>
      <c r="M15" s="248">
        <v>2.632465125</v>
      </c>
    </row>
    <row r="16" spans="1:13" x14ac:dyDescent="0.3">
      <c r="A16" s="244">
        <f t="shared" si="0"/>
        <v>5</v>
      </c>
      <c r="B16" s="36" t="s">
        <v>52</v>
      </c>
      <c r="C16" s="245" t="s">
        <v>15</v>
      </c>
      <c r="D16" s="205">
        <v>0.9226375</v>
      </c>
      <c r="E16" s="205">
        <v>0</v>
      </c>
      <c r="F16" s="205">
        <v>0</v>
      </c>
      <c r="G16" s="205">
        <v>6.2269547980000004</v>
      </c>
      <c r="H16" s="205">
        <v>0</v>
      </c>
      <c r="I16" s="205">
        <v>0</v>
      </c>
      <c r="J16" s="205">
        <v>0</v>
      </c>
      <c r="K16" s="205">
        <v>0</v>
      </c>
      <c r="L16" s="205">
        <v>0</v>
      </c>
      <c r="M16" s="246">
        <v>7.149592298</v>
      </c>
    </row>
    <row r="17" spans="1:13" x14ac:dyDescent="0.3">
      <c r="A17" s="5">
        <f t="shared" si="0"/>
        <v>6</v>
      </c>
      <c r="B17" s="39" t="s">
        <v>53</v>
      </c>
      <c r="C17" s="247" t="s">
        <v>15</v>
      </c>
      <c r="D17" s="206">
        <v>0</v>
      </c>
      <c r="E17" s="206">
        <v>0</v>
      </c>
      <c r="F17" s="206">
        <v>0</v>
      </c>
      <c r="G17" s="206">
        <v>1.645687634</v>
      </c>
      <c r="H17" s="206">
        <v>0</v>
      </c>
      <c r="I17" s="206">
        <v>0</v>
      </c>
      <c r="J17" s="206">
        <v>0</v>
      </c>
      <c r="K17" s="206">
        <v>0</v>
      </c>
      <c r="L17" s="206">
        <v>0</v>
      </c>
      <c r="M17" s="248">
        <v>1.645687634</v>
      </c>
    </row>
    <row r="18" spans="1:13" x14ac:dyDescent="0.3">
      <c r="A18" s="244">
        <f t="shared" si="0"/>
        <v>7</v>
      </c>
      <c r="B18" s="36" t="s">
        <v>54</v>
      </c>
      <c r="C18" s="245" t="s">
        <v>15</v>
      </c>
      <c r="D18" s="205">
        <v>0</v>
      </c>
      <c r="E18" s="205">
        <v>0</v>
      </c>
      <c r="F18" s="205">
        <v>0</v>
      </c>
      <c r="G18" s="205">
        <v>15.49304195</v>
      </c>
      <c r="H18" s="205">
        <v>0</v>
      </c>
      <c r="I18" s="205">
        <v>0</v>
      </c>
      <c r="J18" s="205">
        <v>0</v>
      </c>
      <c r="K18" s="205">
        <v>0</v>
      </c>
      <c r="L18" s="205">
        <v>0</v>
      </c>
      <c r="M18" s="246">
        <v>15.49304195</v>
      </c>
    </row>
    <row r="19" spans="1:13" x14ac:dyDescent="0.3">
      <c r="A19" s="5">
        <f t="shared" si="0"/>
        <v>8</v>
      </c>
      <c r="B19" s="39" t="s">
        <v>55</v>
      </c>
      <c r="C19" s="247" t="s">
        <v>15</v>
      </c>
      <c r="D19" s="206">
        <v>0</v>
      </c>
      <c r="E19" s="206">
        <v>0</v>
      </c>
      <c r="F19" s="206">
        <v>0</v>
      </c>
      <c r="G19" s="206">
        <v>9.4964544310000001</v>
      </c>
      <c r="H19" s="206">
        <v>0</v>
      </c>
      <c r="I19" s="206">
        <v>0</v>
      </c>
      <c r="J19" s="206">
        <v>0</v>
      </c>
      <c r="K19" s="206">
        <v>0</v>
      </c>
      <c r="L19" s="206">
        <v>0</v>
      </c>
      <c r="M19" s="248">
        <v>9.4964544310000001</v>
      </c>
    </row>
    <row r="20" spans="1:13" x14ac:dyDescent="0.3">
      <c r="A20" s="244">
        <f t="shared" si="0"/>
        <v>9</v>
      </c>
      <c r="B20" s="36" t="s">
        <v>56</v>
      </c>
      <c r="C20" s="245" t="s">
        <v>15</v>
      </c>
      <c r="D20" s="205">
        <v>0</v>
      </c>
      <c r="E20" s="205">
        <v>0</v>
      </c>
      <c r="F20" s="205">
        <v>0</v>
      </c>
      <c r="G20" s="205">
        <v>6.1808402559999998</v>
      </c>
      <c r="H20" s="205">
        <v>0</v>
      </c>
      <c r="I20" s="205">
        <v>0</v>
      </c>
      <c r="J20" s="205">
        <v>0</v>
      </c>
      <c r="K20" s="205">
        <v>0</v>
      </c>
      <c r="L20" s="205">
        <v>0</v>
      </c>
      <c r="M20" s="246">
        <v>6.1808402559999998</v>
      </c>
    </row>
    <row r="21" spans="1:13" x14ac:dyDescent="0.3">
      <c r="A21" s="5">
        <f t="shared" si="0"/>
        <v>10</v>
      </c>
      <c r="B21" s="39" t="s">
        <v>57</v>
      </c>
      <c r="C21" s="247" t="s">
        <v>15</v>
      </c>
      <c r="D21" s="206">
        <v>0</v>
      </c>
      <c r="E21" s="206">
        <v>0</v>
      </c>
      <c r="F21" s="206">
        <v>0</v>
      </c>
      <c r="G21" s="206">
        <v>4.4481970100000003</v>
      </c>
      <c r="H21" s="206">
        <v>0</v>
      </c>
      <c r="I21" s="206">
        <v>0</v>
      </c>
      <c r="J21" s="206">
        <v>0</v>
      </c>
      <c r="K21" s="206">
        <v>0</v>
      </c>
      <c r="L21" s="206">
        <v>0</v>
      </c>
      <c r="M21" s="248">
        <v>4.4481970100000003</v>
      </c>
    </row>
    <row r="22" spans="1:13" x14ac:dyDescent="0.3">
      <c r="A22" s="244">
        <f t="shared" si="0"/>
        <v>11</v>
      </c>
      <c r="B22" s="36" t="s">
        <v>58</v>
      </c>
      <c r="C22" s="245" t="s">
        <v>15</v>
      </c>
      <c r="D22" s="205">
        <v>0</v>
      </c>
      <c r="E22" s="205">
        <v>0</v>
      </c>
      <c r="F22" s="205">
        <v>0</v>
      </c>
      <c r="G22" s="205">
        <v>13.052386565999999</v>
      </c>
      <c r="H22" s="205">
        <v>0</v>
      </c>
      <c r="I22" s="205">
        <v>0</v>
      </c>
      <c r="J22" s="205">
        <v>0</v>
      </c>
      <c r="K22" s="205">
        <v>0</v>
      </c>
      <c r="L22" s="205">
        <v>0</v>
      </c>
      <c r="M22" s="246">
        <v>13.052386565999999</v>
      </c>
    </row>
    <row r="23" spans="1:13" x14ac:dyDescent="0.3">
      <c r="A23" s="5">
        <f t="shared" si="0"/>
        <v>12</v>
      </c>
      <c r="B23" s="39" t="s">
        <v>59</v>
      </c>
      <c r="C23" s="247" t="s">
        <v>45</v>
      </c>
      <c r="D23" s="206">
        <v>0</v>
      </c>
      <c r="E23" s="206">
        <v>0</v>
      </c>
      <c r="F23" s="206">
        <v>0</v>
      </c>
      <c r="G23" s="206">
        <v>31.311977751000001</v>
      </c>
      <c r="H23" s="206">
        <v>0</v>
      </c>
      <c r="I23" s="206">
        <v>0</v>
      </c>
      <c r="J23" s="206">
        <v>0</v>
      </c>
      <c r="K23" s="206">
        <v>0</v>
      </c>
      <c r="L23" s="206">
        <v>0</v>
      </c>
      <c r="M23" s="248">
        <v>31.311977751000001</v>
      </c>
    </row>
    <row r="24" spans="1:13" x14ac:dyDescent="0.3">
      <c r="A24" s="244">
        <f t="shared" si="0"/>
        <v>13</v>
      </c>
      <c r="B24" s="36" t="s">
        <v>60</v>
      </c>
      <c r="C24" s="245" t="s">
        <v>36</v>
      </c>
      <c r="D24" s="205">
        <v>0</v>
      </c>
      <c r="E24" s="205">
        <v>0</v>
      </c>
      <c r="F24" s="205">
        <v>0</v>
      </c>
      <c r="G24" s="205">
        <v>12.856261949</v>
      </c>
      <c r="H24" s="205">
        <v>0</v>
      </c>
      <c r="I24" s="205">
        <v>0</v>
      </c>
      <c r="J24" s="205">
        <v>0</v>
      </c>
      <c r="K24" s="205">
        <v>0</v>
      </c>
      <c r="L24" s="205">
        <v>0</v>
      </c>
      <c r="M24" s="246">
        <v>12.856261949</v>
      </c>
    </row>
    <row r="25" spans="1:13" x14ac:dyDescent="0.3">
      <c r="A25" s="5">
        <f t="shared" si="0"/>
        <v>14</v>
      </c>
      <c r="B25" s="39" t="s">
        <v>61</v>
      </c>
      <c r="C25" s="247" t="s">
        <v>33</v>
      </c>
      <c r="D25" s="206">
        <v>4.5989147399999997</v>
      </c>
      <c r="E25" s="206">
        <v>0</v>
      </c>
      <c r="F25" s="206">
        <v>0</v>
      </c>
      <c r="G25" s="206">
        <v>365.02681474899998</v>
      </c>
      <c r="H25" s="206">
        <v>0</v>
      </c>
      <c r="I25" s="206">
        <v>0</v>
      </c>
      <c r="J25" s="206">
        <v>0</v>
      </c>
      <c r="K25" s="206">
        <v>0</v>
      </c>
      <c r="L25" s="206">
        <v>0</v>
      </c>
      <c r="M25" s="248">
        <v>369.62572948899998</v>
      </c>
    </row>
    <row r="26" spans="1:13" x14ac:dyDescent="0.3">
      <c r="A26" s="244">
        <f t="shared" si="0"/>
        <v>15</v>
      </c>
      <c r="B26" s="36" t="s">
        <v>62</v>
      </c>
      <c r="C26" s="245" t="s">
        <v>47</v>
      </c>
      <c r="D26" s="205">
        <v>0</v>
      </c>
      <c r="E26" s="205">
        <v>0</v>
      </c>
      <c r="F26" s="205">
        <v>0</v>
      </c>
      <c r="G26" s="205">
        <v>155.31204856100001</v>
      </c>
      <c r="H26" s="205">
        <v>0</v>
      </c>
      <c r="I26" s="205">
        <v>0</v>
      </c>
      <c r="J26" s="205">
        <v>0</v>
      </c>
      <c r="K26" s="205">
        <v>0</v>
      </c>
      <c r="L26" s="205">
        <v>0</v>
      </c>
      <c r="M26" s="246">
        <v>155.31204856100001</v>
      </c>
    </row>
    <row r="27" spans="1:13" x14ac:dyDescent="0.3">
      <c r="A27" s="5">
        <f t="shared" si="0"/>
        <v>16</v>
      </c>
      <c r="B27" s="39" t="s">
        <v>63</v>
      </c>
      <c r="C27" s="247" t="s">
        <v>37</v>
      </c>
      <c r="D27" s="206">
        <v>0</v>
      </c>
      <c r="E27" s="206">
        <v>0</v>
      </c>
      <c r="F27" s="206">
        <v>0</v>
      </c>
      <c r="G27" s="206">
        <v>2.8197249700000002</v>
      </c>
      <c r="H27" s="206">
        <v>0</v>
      </c>
      <c r="I27" s="206">
        <v>0</v>
      </c>
      <c r="J27" s="206">
        <v>0</v>
      </c>
      <c r="K27" s="206">
        <v>0</v>
      </c>
      <c r="L27" s="206">
        <v>0</v>
      </c>
      <c r="M27" s="248">
        <v>2.8197249700000002</v>
      </c>
    </row>
    <row r="28" spans="1:13" x14ac:dyDescent="0.3">
      <c r="A28" s="244">
        <f t="shared" si="0"/>
        <v>17</v>
      </c>
      <c r="B28" s="36" t="s">
        <v>64</v>
      </c>
      <c r="C28" s="245" t="s">
        <v>16</v>
      </c>
      <c r="D28" s="205">
        <v>167.6446919</v>
      </c>
      <c r="E28" s="205">
        <v>0</v>
      </c>
      <c r="F28" s="205">
        <v>0</v>
      </c>
      <c r="G28" s="205">
        <v>574.38706755800001</v>
      </c>
      <c r="H28" s="205">
        <v>0</v>
      </c>
      <c r="I28" s="205">
        <v>0</v>
      </c>
      <c r="J28" s="205">
        <v>0</v>
      </c>
      <c r="K28" s="205">
        <v>0</v>
      </c>
      <c r="L28" s="205">
        <v>0</v>
      </c>
      <c r="M28" s="246">
        <v>742.03175945800001</v>
      </c>
    </row>
    <row r="29" spans="1:13" x14ac:dyDescent="0.3">
      <c r="A29" s="5">
        <f t="shared" si="0"/>
        <v>18</v>
      </c>
      <c r="B29" s="39" t="s">
        <v>65</v>
      </c>
      <c r="C29" s="247" t="s">
        <v>26</v>
      </c>
      <c r="D29" s="206">
        <v>0</v>
      </c>
      <c r="E29" s="206">
        <v>0</v>
      </c>
      <c r="F29" s="206">
        <v>0</v>
      </c>
      <c r="G29" s="206">
        <v>3.9292554960000001</v>
      </c>
      <c r="H29" s="206">
        <v>0</v>
      </c>
      <c r="I29" s="206">
        <v>0</v>
      </c>
      <c r="J29" s="206">
        <v>0</v>
      </c>
      <c r="K29" s="206">
        <v>0</v>
      </c>
      <c r="L29" s="206">
        <v>0</v>
      </c>
      <c r="M29" s="248">
        <v>3.9292554960000001</v>
      </c>
    </row>
    <row r="30" spans="1:13" x14ac:dyDescent="0.3">
      <c r="A30" s="244">
        <f t="shared" si="0"/>
        <v>19</v>
      </c>
      <c r="B30" s="36" t="s">
        <v>66</v>
      </c>
      <c r="C30" s="245" t="s">
        <v>28</v>
      </c>
      <c r="D30" s="205">
        <v>282.17828374999999</v>
      </c>
      <c r="E30" s="205">
        <v>7.2251999999999997E-2</v>
      </c>
      <c r="F30" s="205">
        <v>0</v>
      </c>
      <c r="G30" s="205">
        <v>4549.6123216670003</v>
      </c>
      <c r="H30" s="205">
        <v>0</v>
      </c>
      <c r="I30" s="205">
        <v>0</v>
      </c>
      <c r="J30" s="205">
        <v>0</v>
      </c>
      <c r="K30" s="205">
        <v>0</v>
      </c>
      <c r="L30" s="205">
        <v>0</v>
      </c>
      <c r="M30" s="246">
        <v>4831.8628574169998</v>
      </c>
    </row>
    <row r="31" spans="1:13" x14ac:dyDescent="0.3">
      <c r="A31" s="5">
        <f t="shared" si="0"/>
        <v>20</v>
      </c>
      <c r="B31" s="39" t="s">
        <v>67</v>
      </c>
      <c r="C31" s="247" t="s">
        <v>15</v>
      </c>
      <c r="D31" s="206">
        <v>3.4394721000000001</v>
      </c>
      <c r="E31" s="206">
        <v>0</v>
      </c>
      <c r="F31" s="206">
        <v>0</v>
      </c>
      <c r="G31" s="206">
        <v>363.77084631499997</v>
      </c>
      <c r="H31" s="206">
        <v>0</v>
      </c>
      <c r="I31" s="206">
        <v>0</v>
      </c>
      <c r="J31" s="206">
        <v>0.4828653</v>
      </c>
      <c r="K31" s="206">
        <v>0.69912680000000005</v>
      </c>
      <c r="L31" s="206">
        <v>0</v>
      </c>
      <c r="M31" s="248">
        <v>368.39231051500002</v>
      </c>
    </row>
    <row r="32" spans="1:13" x14ac:dyDescent="0.3">
      <c r="A32" s="244">
        <f t="shared" si="0"/>
        <v>21</v>
      </c>
      <c r="B32" s="36" t="s">
        <v>68</v>
      </c>
      <c r="C32" s="245" t="s">
        <v>32</v>
      </c>
      <c r="D32" s="205">
        <v>1320.463465522</v>
      </c>
      <c r="E32" s="205">
        <v>0</v>
      </c>
      <c r="F32" s="205">
        <v>0</v>
      </c>
      <c r="G32" s="205">
        <v>1190.1591062069999</v>
      </c>
      <c r="H32" s="205">
        <v>0</v>
      </c>
      <c r="I32" s="205">
        <v>0</v>
      </c>
      <c r="J32" s="205">
        <v>0</v>
      </c>
      <c r="K32" s="205">
        <v>0</v>
      </c>
      <c r="L32" s="205">
        <v>0</v>
      </c>
      <c r="M32" s="246">
        <v>2510.6225717289999</v>
      </c>
    </row>
    <row r="33" spans="1:13" x14ac:dyDescent="0.3">
      <c r="A33" s="5">
        <f t="shared" si="0"/>
        <v>22</v>
      </c>
      <c r="B33" s="39" t="s">
        <v>69</v>
      </c>
      <c r="C33" s="247" t="s">
        <v>22</v>
      </c>
      <c r="D33" s="206">
        <v>0</v>
      </c>
      <c r="E33" s="206">
        <v>0</v>
      </c>
      <c r="F33" s="206">
        <v>0</v>
      </c>
      <c r="G33" s="206">
        <v>0.17166915199999999</v>
      </c>
      <c r="H33" s="206">
        <v>0</v>
      </c>
      <c r="I33" s="206">
        <v>0</v>
      </c>
      <c r="J33" s="206">
        <v>0</v>
      </c>
      <c r="K33" s="206">
        <v>0</v>
      </c>
      <c r="L33" s="206">
        <v>0</v>
      </c>
      <c r="M33" s="248">
        <v>0.17166915199999999</v>
      </c>
    </row>
    <row r="34" spans="1:13" x14ac:dyDescent="0.3">
      <c r="A34" s="244">
        <f t="shared" si="0"/>
        <v>23</v>
      </c>
      <c r="B34" s="36" t="s">
        <v>70</v>
      </c>
      <c r="C34" s="245" t="s">
        <v>22</v>
      </c>
      <c r="D34" s="205">
        <v>1.1589849999999999</v>
      </c>
      <c r="E34" s="205">
        <v>0</v>
      </c>
      <c r="F34" s="205">
        <v>0</v>
      </c>
      <c r="G34" s="205">
        <v>297.72588986800002</v>
      </c>
      <c r="H34" s="205">
        <v>0</v>
      </c>
      <c r="I34" s="205">
        <v>0</v>
      </c>
      <c r="J34" s="205">
        <v>0</v>
      </c>
      <c r="K34" s="205">
        <v>0</v>
      </c>
      <c r="L34" s="205">
        <v>0</v>
      </c>
      <c r="M34" s="246">
        <v>298.884874868</v>
      </c>
    </row>
    <row r="35" spans="1:13" x14ac:dyDescent="0.3">
      <c r="A35" s="5">
        <f t="shared" si="0"/>
        <v>24</v>
      </c>
      <c r="B35" s="39" t="s">
        <v>583</v>
      </c>
      <c r="C35" s="247" t="s">
        <v>22</v>
      </c>
      <c r="D35" s="206">
        <v>15388.996848450999</v>
      </c>
      <c r="E35" s="206">
        <v>3565.2551667110001</v>
      </c>
      <c r="F35" s="206">
        <v>14.52682794</v>
      </c>
      <c r="G35" s="206">
        <v>24450.528494635</v>
      </c>
      <c r="H35" s="206">
        <v>0</v>
      </c>
      <c r="I35" s="206">
        <v>0</v>
      </c>
      <c r="J35" s="206">
        <v>0.28491430000000001</v>
      </c>
      <c r="K35" s="206">
        <v>4284.7602998709999</v>
      </c>
      <c r="L35" s="206">
        <v>4.8160049999999996</v>
      </c>
      <c r="M35" s="248">
        <v>47709.168556908</v>
      </c>
    </row>
    <row r="36" spans="1:13" x14ac:dyDescent="0.3">
      <c r="A36" s="244">
        <f t="shared" si="0"/>
        <v>25</v>
      </c>
      <c r="B36" s="36" t="s">
        <v>71</v>
      </c>
      <c r="C36" s="245" t="s">
        <v>42</v>
      </c>
      <c r="D36" s="205">
        <v>0</v>
      </c>
      <c r="E36" s="205">
        <v>0</v>
      </c>
      <c r="F36" s="205">
        <v>0</v>
      </c>
      <c r="G36" s="205">
        <v>41.941432560000003</v>
      </c>
      <c r="H36" s="205">
        <v>0</v>
      </c>
      <c r="I36" s="205">
        <v>0</v>
      </c>
      <c r="J36" s="205">
        <v>0</v>
      </c>
      <c r="K36" s="205">
        <v>0</v>
      </c>
      <c r="L36" s="205">
        <v>0</v>
      </c>
      <c r="M36" s="246">
        <v>41.941432560000003</v>
      </c>
    </row>
    <row r="37" spans="1:13" x14ac:dyDescent="0.3">
      <c r="A37" s="5">
        <f t="shared" si="0"/>
        <v>26</v>
      </c>
      <c r="B37" s="39" t="s">
        <v>72</v>
      </c>
      <c r="C37" s="247" t="s">
        <v>42</v>
      </c>
      <c r="D37" s="206">
        <v>0</v>
      </c>
      <c r="E37" s="206">
        <v>0</v>
      </c>
      <c r="F37" s="206">
        <v>0</v>
      </c>
      <c r="G37" s="206">
        <v>6.6600923869999997</v>
      </c>
      <c r="H37" s="206">
        <v>0</v>
      </c>
      <c r="I37" s="206">
        <v>0</v>
      </c>
      <c r="J37" s="206">
        <v>0</v>
      </c>
      <c r="K37" s="206">
        <v>0</v>
      </c>
      <c r="L37" s="206">
        <v>0</v>
      </c>
      <c r="M37" s="248">
        <v>6.6600923869999997</v>
      </c>
    </row>
    <row r="38" spans="1:13" x14ac:dyDescent="0.3">
      <c r="A38" s="244">
        <f t="shared" si="0"/>
        <v>27</v>
      </c>
      <c r="B38" s="36" t="s">
        <v>73</v>
      </c>
      <c r="C38" s="245" t="s">
        <v>42</v>
      </c>
      <c r="D38" s="205">
        <v>0</v>
      </c>
      <c r="E38" s="205">
        <v>0</v>
      </c>
      <c r="F38" s="205">
        <v>0</v>
      </c>
      <c r="G38" s="205">
        <v>0.35281622000000001</v>
      </c>
      <c r="H38" s="205">
        <v>0</v>
      </c>
      <c r="I38" s="205">
        <v>0</v>
      </c>
      <c r="J38" s="205">
        <v>0</v>
      </c>
      <c r="K38" s="205">
        <v>0</v>
      </c>
      <c r="L38" s="205">
        <v>0</v>
      </c>
      <c r="M38" s="246">
        <v>0.35281622000000001</v>
      </c>
    </row>
    <row r="39" spans="1:13" x14ac:dyDescent="0.3">
      <c r="A39" s="5">
        <f t="shared" si="0"/>
        <v>28</v>
      </c>
      <c r="B39" s="39" t="s">
        <v>74</v>
      </c>
      <c r="C39" s="247" t="s">
        <v>30</v>
      </c>
      <c r="D39" s="206">
        <v>0</v>
      </c>
      <c r="E39" s="206">
        <v>0</v>
      </c>
      <c r="F39" s="206">
        <v>0</v>
      </c>
      <c r="G39" s="206">
        <v>108.593638666</v>
      </c>
      <c r="H39" s="206">
        <v>0</v>
      </c>
      <c r="I39" s="206">
        <v>0</v>
      </c>
      <c r="J39" s="206">
        <v>0</v>
      </c>
      <c r="K39" s="206">
        <v>0</v>
      </c>
      <c r="L39" s="206">
        <v>0</v>
      </c>
      <c r="M39" s="248">
        <v>108.593638666</v>
      </c>
    </row>
    <row r="40" spans="1:13" x14ac:dyDescent="0.3">
      <c r="A40" s="244">
        <f t="shared" si="0"/>
        <v>29</v>
      </c>
      <c r="B40" s="36" t="s">
        <v>75</v>
      </c>
      <c r="C40" s="245" t="s">
        <v>30</v>
      </c>
      <c r="D40" s="205">
        <v>0</v>
      </c>
      <c r="E40" s="205">
        <v>0</v>
      </c>
      <c r="F40" s="205">
        <v>0</v>
      </c>
      <c r="G40" s="205">
        <v>69.321807312999994</v>
      </c>
      <c r="H40" s="205">
        <v>0</v>
      </c>
      <c r="I40" s="205">
        <v>0</v>
      </c>
      <c r="J40" s="205">
        <v>0</v>
      </c>
      <c r="K40" s="205">
        <v>0</v>
      </c>
      <c r="L40" s="205">
        <v>0</v>
      </c>
      <c r="M40" s="246">
        <v>69.321807312999994</v>
      </c>
    </row>
    <row r="41" spans="1:13" x14ac:dyDescent="0.3">
      <c r="A41" s="5">
        <f t="shared" si="0"/>
        <v>30</v>
      </c>
      <c r="B41" s="39" t="s">
        <v>76</v>
      </c>
      <c r="C41" s="247" t="s">
        <v>30</v>
      </c>
      <c r="D41" s="206">
        <v>0</v>
      </c>
      <c r="E41" s="206">
        <v>0</v>
      </c>
      <c r="F41" s="206">
        <v>0</v>
      </c>
      <c r="G41" s="206">
        <v>8.1106871429999998</v>
      </c>
      <c r="H41" s="206">
        <v>0</v>
      </c>
      <c r="I41" s="206">
        <v>0</v>
      </c>
      <c r="J41" s="206">
        <v>0</v>
      </c>
      <c r="K41" s="206">
        <v>0</v>
      </c>
      <c r="L41" s="206">
        <v>0</v>
      </c>
      <c r="M41" s="248">
        <v>8.1106871429999998</v>
      </c>
    </row>
    <row r="42" spans="1:13" x14ac:dyDescent="0.3">
      <c r="A42" s="244">
        <f t="shared" si="0"/>
        <v>31</v>
      </c>
      <c r="B42" s="36" t="s">
        <v>77</v>
      </c>
      <c r="C42" s="245" t="s">
        <v>30</v>
      </c>
      <c r="D42" s="205">
        <v>0</v>
      </c>
      <c r="E42" s="205">
        <v>0</v>
      </c>
      <c r="F42" s="205">
        <v>0</v>
      </c>
      <c r="G42" s="205">
        <v>54.013239163999998</v>
      </c>
      <c r="H42" s="205">
        <v>0</v>
      </c>
      <c r="I42" s="205">
        <v>0</v>
      </c>
      <c r="J42" s="205">
        <v>0</v>
      </c>
      <c r="K42" s="205">
        <v>0</v>
      </c>
      <c r="L42" s="205">
        <v>0</v>
      </c>
      <c r="M42" s="246">
        <v>54.013239163999998</v>
      </c>
    </row>
    <row r="43" spans="1:13" x14ac:dyDescent="0.3">
      <c r="A43" s="5">
        <f t="shared" si="0"/>
        <v>32</v>
      </c>
      <c r="B43" s="39" t="s">
        <v>78</v>
      </c>
      <c r="C43" s="247" t="s">
        <v>24</v>
      </c>
      <c r="D43" s="206">
        <v>0</v>
      </c>
      <c r="E43" s="206">
        <v>0</v>
      </c>
      <c r="F43" s="206">
        <v>0</v>
      </c>
      <c r="G43" s="206">
        <v>194.391476799</v>
      </c>
      <c r="H43" s="206">
        <v>0</v>
      </c>
      <c r="I43" s="206">
        <v>0</v>
      </c>
      <c r="J43" s="206">
        <v>0.138125</v>
      </c>
      <c r="K43" s="206">
        <v>0</v>
      </c>
      <c r="L43" s="206">
        <v>0</v>
      </c>
      <c r="M43" s="248">
        <v>194.52960179900001</v>
      </c>
    </row>
    <row r="44" spans="1:13" x14ac:dyDescent="0.3">
      <c r="A44" s="244">
        <f t="shared" si="0"/>
        <v>33</v>
      </c>
      <c r="B44" s="36" t="s">
        <v>79</v>
      </c>
      <c r="C44" s="245" t="s">
        <v>16</v>
      </c>
      <c r="D44" s="205">
        <v>0</v>
      </c>
      <c r="E44" s="205">
        <v>0</v>
      </c>
      <c r="F44" s="205">
        <v>0</v>
      </c>
      <c r="G44" s="205">
        <v>46.464625329</v>
      </c>
      <c r="H44" s="205">
        <v>0</v>
      </c>
      <c r="I44" s="205">
        <v>0</v>
      </c>
      <c r="J44" s="205">
        <v>0</v>
      </c>
      <c r="K44" s="205">
        <v>0</v>
      </c>
      <c r="L44" s="205">
        <v>0</v>
      </c>
      <c r="M44" s="246">
        <v>46.464625329</v>
      </c>
    </row>
    <row r="45" spans="1:13" x14ac:dyDescent="0.3">
      <c r="A45" s="5">
        <f t="shared" si="0"/>
        <v>34</v>
      </c>
      <c r="B45" s="39" t="s">
        <v>80</v>
      </c>
      <c r="C45" s="247" t="s">
        <v>26</v>
      </c>
      <c r="D45" s="206">
        <v>0</v>
      </c>
      <c r="E45" s="206">
        <v>0</v>
      </c>
      <c r="F45" s="206">
        <v>0</v>
      </c>
      <c r="G45" s="206">
        <v>104.804184084</v>
      </c>
      <c r="H45" s="206">
        <v>0</v>
      </c>
      <c r="I45" s="206">
        <v>0</v>
      </c>
      <c r="J45" s="206">
        <v>0</v>
      </c>
      <c r="K45" s="206">
        <v>0</v>
      </c>
      <c r="L45" s="206">
        <v>0</v>
      </c>
      <c r="M45" s="248">
        <v>104.804184084</v>
      </c>
    </row>
    <row r="46" spans="1:13" x14ac:dyDescent="0.3">
      <c r="A46" s="244">
        <f t="shared" si="0"/>
        <v>35</v>
      </c>
      <c r="B46" s="36" t="s">
        <v>609</v>
      </c>
      <c r="C46" s="245" t="s">
        <v>22</v>
      </c>
      <c r="D46" s="252">
        <v>2.5000000000000001E-4</v>
      </c>
      <c r="E46" s="205">
        <v>0</v>
      </c>
      <c r="F46" s="205">
        <v>0</v>
      </c>
      <c r="G46" s="205">
        <v>42.848926485</v>
      </c>
      <c r="H46" s="205">
        <v>0</v>
      </c>
      <c r="I46" s="205">
        <v>0</v>
      </c>
      <c r="J46" s="205">
        <v>0</v>
      </c>
      <c r="K46" s="205">
        <v>0</v>
      </c>
      <c r="L46" s="205">
        <v>0</v>
      </c>
      <c r="M46" s="246">
        <v>42.849176485000001</v>
      </c>
    </row>
    <row r="47" spans="1:13" x14ac:dyDescent="0.3">
      <c r="A47" s="5">
        <f t="shared" si="0"/>
        <v>36</v>
      </c>
      <c r="B47" s="39" t="s">
        <v>604</v>
      </c>
      <c r="C47" s="247" t="s">
        <v>26</v>
      </c>
      <c r="D47" s="234">
        <v>51693.380081349998</v>
      </c>
      <c r="E47" s="206">
        <v>0</v>
      </c>
      <c r="F47" s="206">
        <v>0</v>
      </c>
      <c r="G47" s="206">
        <v>83.338190248000004</v>
      </c>
      <c r="H47" s="206">
        <v>0</v>
      </c>
      <c r="I47" s="206">
        <v>0</v>
      </c>
      <c r="J47" s="206">
        <v>0</v>
      </c>
      <c r="K47" s="206">
        <v>0</v>
      </c>
      <c r="L47" s="206">
        <v>0</v>
      </c>
      <c r="M47" s="248">
        <v>51776.718271598002</v>
      </c>
    </row>
    <row r="48" spans="1:13" x14ac:dyDescent="0.3">
      <c r="A48" s="244">
        <f t="shared" si="0"/>
        <v>37</v>
      </c>
      <c r="B48" s="36" t="s">
        <v>81</v>
      </c>
      <c r="C48" s="245" t="s">
        <v>26</v>
      </c>
      <c r="D48" s="205">
        <v>4380.2732822050002</v>
      </c>
      <c r="E48" s="205">
        <v>0</v>
      </c>
      <c r="F48" s="205">
        <v>17.0915949</v>
      </c>
      <c r="G48" s="205">
        <v>926.23154207499999</v>
      </c>
      <c r="H48" s="205"/>
      <c r="I48" s="205">
        <v>0</v>
      </c>
      <c r="J48" s="205">
        <v>0.17987149999999999</v>
      </c>
      <c r="K48" s="205">
        <v>0</v>
      </c>
      <c r="L48" s="205">
        <v>0</v>
      </c>
      <c r="M48" s="246">
        <v>5323.7762906799999</v>
      </c>
    </row>
    <row r="49" spans="1:13" x14ac:dyDescent="0.3">
      <c r="A49" s="5">
        <f t="shared" si="0"/>
        <v>38</v>
      </c>
      <c r="B49" s="39" t="s">
        <v>82</v>
      </c>
      <c r="C49" s="247" t="s">
        <v>23</v>
      </c>
      <c r="D49" s="206">
        <v>0</v>
      </c>
      <c r="E49" s="206">
        <v>0</v>
      </c>
      <c r="F49" s="206">
        <v>0</v>
      </c>
      <c r="G49" s="206">
        <v>61.412931413000003</v>
      </c>
      <c r="H49" s="206">
        <v>0</v>
      </c>
      <c r="I49" s="206">
        <v>0</v>
      </c>
      <c r="J49" s="206">
        <v>0</v>
      </c>
      <c r="K49" s="206">
        <v>0</v>
      </c>
      <c r="L49" s="206">
        <v>0</v>
      </c>
      <c r="M49" s="248">
        <v>61.412931413000003</v>
      </c>
    </row>
    <row r="50" spans="1:13" x14ac:dyDescent="0.3">
      <c r="A50" s="244">
        <f t="shared" si="0"/>
        <v>39</v>
      </c>
      <c r="B50" s="36" t="s">
        <v>83</v>
      </c>
      <c r="C50" s="245" t="s">
        <v>41</v>
      </c>
      <c r="D50" s="205">
        <v>0</v>
      </c>
      <c r="E50" s="205">
        <v>0</v>
      </c>
      <c r="F50" s="205">
        <v>0</v>
      </c>
      <c r="G50" s="205">
        <v>4.4614566949999999</v>
      </c>
      <c r="H50" s="205">
        <v>0</v>
      </c>
      <c r="I50" s="205">
        <v>0</v>
      </c>
      <c r="J50" s="205">
        <v>0</v>
      </c>
      <c r="K50" s="205">
        <v>0</v>
      </c>
      <c r="L50" s="205">
        <v>0</v>
      </c>
      <c r="M50" s="246">
        <v>4.4614566949999999</v>
      </c>
    </row>
    <row r="51" spans="1:13" x14ac:dyDescent="0.3">
      <c r="A51" s="5">
        <f t="shared" si="0"/>
        <v>40</v>
      </c>
      <c r="B51" s="39" t="s">
        <v>84</v>
      </c>
      <c r="C51" s="247" t="s">
        <v>19</v>
      </c>
      <c r="D51" s="206">
        <v>25.872876999999999</v>
      </c>
      <c r="E51" s="206">
        <v>0</v>
      </c>
      <c r="F51" s="206">
        <v>0</v>
      </c>
      <c r="G51" s="206">
        <v>271.56261232999998</v>
      </c>
      <c r="H51" s="206">
        <v>0</v>
      </c>
      <c r="I51" s="206">
        <v>0</v>
      </c>
      <c r="J51" s="206">
        <v>0</v>
      </c>
      <c r="K51" s="206">
        <v>0</v>
      </c>
      <c r="L51" s="206">
        <v>0</v>
      </c>
      <c r="M51" s="248">
        <v>297.43548933</v>
      </c>
    </row>
    <row r="52" spans="1:13" x14ac:dyDescent="0.3">
      <c r="A52" s="244">
        <f t="shared" si="0"/>
        <v>41</v>
      </c>
      <c r="B52" s="36" t="s">
        <v>502</v>
      </c>
      <c r="C52" s="245" t="s">
        <v>46</v>
      </c>
      <c r="D52" s="205">
        <v>0</v>
      </c>
      <c r="E52" s="205">
        <v>0</v>
      </c>
      <c r="F52" s="205">
        <v>0</v>
      </c>
      <c r="G52" s="205">
        <v>29.049545124000002</v>
      </c>
      <c r="H52" s="205">
        <v>0</v>
      </c>
      <c r="I52" s="205">
        <v>0</v>
      </c>
      <c r="J52" s="205">
        <v>0</v>
      </c>
      <c r="K52" s="205">
        <v>0</v>
      </c>
      <c r="L52" s="205">
        <v>0</v>
      </c>
      <c r="M52" s="246">
        <v>29.049545124000002</v>
      </c>
    </row>
    <row r="53" spans="1:13" x14ac:dyDescent="0.3">
      <c r="A53" s="5">
        <f t="shared" si="0"/>
        <v>42</v>
      </c>
      <c r="B53" s="39" t="s">
        <v>85</v>
      </c>
      <c r="C53" s="247" t="s">
        <v>23</v>
      </c>
      <c r="D53" s="206">
        <v>0.10440000000000001</v>
      </c>
      <c r="E53" s="206">
        <v>0</v>
      </c>
      <c r="F53" s="206">
        <v>0</v>
      </c>
      <c r="G53" s="206">
        <v>677.87612987</v>
      </c>
      <c r="H53" s="206">
        <v>0</v>
      </c>
      <c r="I53" s="206">
        <v>0</v>
      </c>
      <c r="J53" s="206">
        <v>0</v>
      </c>
      <c r="K53" s="206">
        <v>0</v>
      </c>
      <c r="L53" s="206">
        <v>0</v>
      </c>
      <c r="M53" s="248">
        <v>677.98052987000005</v>
      </c>
    </row>
    <row r="54" spans="1:13" x14ac:dyDescent="0.3">
      <c r="A54" s="244">
        <f t="shared" si="0"/>
        <v>43</v>
      </c>
      <c r="B54" s="36" t="s">
        <v>86</v>
      </c>
      <c r="C54" s="245" t="s">
        <v>24</v>
      </c>
      <c r="D54" s="205">
        <v>0</v>
      </c>
      <c r="E54" s="205">
        <v>0</v>
      </c>
      <c r="F54" s="249">
        <v>2.8858E-3</v>
      </c>
      <c r="G54" s="205">
        <v>445.14795463299998</v>
      </c>
      <c r="H54" s="205">
        <v>0</v>
      </c>
      <c r="I54" s="205">
        <v>0</v>
      </c>
      <c r="J54" s="205">
        <v>0</v>
      </c>
      <c r="K54" s="205">
        <v>0</v>
      </c>
      <c r="L54" s="205">
        <v>0</v>
      </c>
      <c r="M54" s="246">
        <v>445.15084043299998</v>
      </c>
    </row>
    <row r="55" spans="1:13" x14ac:dyDescent="0.3">
      <c r="A55" s="5">
        <f t="shared" si="0"/>
        <v>44</v>
      </c>
      <c r="B55" s="39" t="s">
        <v>87</v>
      </c>
      <c r="C55" s="247" t="s">
        <v>26</v>
      </c>
      <c r="D55" s="206">
        <v>0</v>
      </c>
      <c r="E55" s="206">
        <v>0</v>
      </c>
      <c r="F55" s="206">
        <v>0</v>
      </c>
      <c r="G55" s="206">
        <v>8.1602817650000006</v>
      </c>
      <c r="H55" s="206">
        <v>0</v>
      </c>
      <c r="I55" s="206">
        <v>0</v>
      </c>
      <c r="J55" s="206">
        <v>0</v>
      </c>
      <c r="K55" s="206">
        <v>0</v>
      </c>
      <c r="L55" s="206">
        <v>0</v>
      </c>
      <c r="M55" s="248">
        <v>8.1602817650000006</v>
      </c>
    </row>
    <row r="56" spans="1:13" x14ac:dyDescent="0.3">
      <c r="A56" s="244">
        <f t="shared" si="0"/>
        <v>45</v>
      </c>
      <c r="B56" s="36" t="s">
        <v>88</v>
      </c>
      <c r="C56" s="245" t="s">
        <v>27</v>
      </c>
      <c r="D56" s="205">
        <v>0</v>
      </c>
      <c r="E56" s="205">
        <v>0</v>
      </c>
      <c r="F56" s="205">
        <v>0</v>
      </c>
      <c r="G56" s="205">
        <v>2.9799513279999998</v>
      </c>
      <c r="H56" s="205">
        <v>0</v>
      </c>
      <c r="I56" s="205">
        <v>0</v>
      </c>
      <c r="J56" s="205">
        <v>0</v>
      </c>
      <c r="K56" s="205">
        <v>0</v>
      </c>
      <c r="L56" s="205">
        <v>0</v>
      </c>
      <c r="M56" s="246">
        <v>2.9799513279999998</v>
      </c>
    </row>
    <row r="57" spans="1:13" x14ac:dyDescent="0.3">
      <c r="A57" s="5">
        <f t="shared" si="0"/>
        <v>46</v>
      </c>
      <c r="B57" s="39" t="s">
        <v>89</v>
      </c>
      <c r="C57" s="247" t="s">
        <v>27</v>
      </c>
      <c r="D57" s="206">
        <v>0</v>
      </c>
      <c r="E57" s="206">
        <v>0</v>
      </c>
      <c r="F57" s="206">
        <v>0</v>
      </c>
      <c r="G57" s="206">
        <v>2.5940742970000001</v>
      </c>
      <c r="H57" s="206">
        <v>0</v>
      </c>
      <c r="I57" s="206">
        <v>0</v>
      </c>
      <c r="J57" s="206">
        <v>0</v>
      </c>
      <c r="K57" s="206">
        <v>0</v>
      </c>
      <c r="L57" s="206">
        <v>0</v>
      </c>
      <c r="M57" s="248">
        <v>2.5940742970000001</v>
      </c>
    </row>
    <row r="58" spans="1:13" x14ac:dyDescent="0.3">
      <c r="A58" s="244">
        <f t="shared" si="0"/>
        <v>47</v>
      </c>
      <c r="B58" s="36" t="s">
        <v>90</v>
      </c>
      <c r="C58" s="245" t="s">
        <v>27</v>
      </c>
      <c r="D58" s="205">
        <v>0</v>
      </c>
      <c r="E58" s="205">
        <v>0</v>
      </c>
      <c r="F58" s="205">
        <v>0</v>
      </c>
      <c r="G58" s="205">
        <v>4.9412746329999999</v>
      </c>
      <c r="H58" s="205">
        <v>0</v>
      </c>
      <c r="I58" s="205">
        <v>0</v>
      </c>
      <c r="J58" s="205">
        <v>0</v>
      </c>
      <c r="K58" s="205">
        <v>0</v>
      </c>
      <c r="L58" s="205">
        <v>0</v>
      </c>
      <c r="M58" s="246">
        <v>4.9412746329999999</v>
      </c>
    </row>
    <row r="59" spans="1:13" x14ac:dyDescent="0.3">
      <c r="A59" s="5">
        <f t="shared" si="0"/>
        <v>48</v>
      </c>
      <c r="B59" s="39" t="s">
        <v>91</v>
      </c>
      <c r="C59" s="247" t="s">
        <v>41</v>
      </c>
      <c r="D59" s="206">
        <v>0</v>
      </c>
      <c r="E59" s="206">
        <v>0</v>
      </c>
      <c r="F59" s="206">
        <v>0</v>
      </c>
      <c r="G59" s="206">
        <v>5.0492368059999997</v>
      </c>
      <c r="H59" s="206">
        <v>0</v>
      </c>
      <c r="I59" s="206">
        <v>0</v>
      </c>
      <c r="J59" s="206">
        <v>0</v>
      </c>
      <c r="K59" s="206">
        <v>0</v>
      </c>
      <c r="L59" s="206">
        <v>0</v>
      </c>
      <c r="M59" s="248">
        <v>5.0492368059999997</v>
      </c>
    </row>
    <row r="60" spans="1:13" x14ac:dyDescent="0.3">
      <c r="A60" s="244">
        <f t="shared" si="0"/>
        <v>49</v>
      </c>
      <c r="B60" s="36" t="s">
        <v>92</v>
      </c>
      <c r="C60" s="245" t="s">
        <v>31</v>
      </c>
      <c r="D60" s="205">
        <v>2277.9064469959999</v>
      </c>
      <c r="E60" s="205">
        <v>0</v>
      </c>
      <c r="F60" s="205">
        <v>0</v>
      </c>
      <c r="G60" s="205">
        <v>1753.8381581399999</v>
      </c>
      <c r="H60" s="205">
        <v>0</v>
      </c>
      <c r="I60" s="205">
        <v>0</v>
      </c>
      <c r="J60" s="205">
        <v>0</v>
      </c>
      <c r="K60" s="205">
        <v>0</v>
      </c>
      <c r="L60" s="205">
        <v>0</v>
      </c>
      <c r="M60" s="246">
        <v>4031.7446051359998</v>
      </c>
    </row>
    <row r="61" spans="1:13" x14ac:dyDescent="0.3">
      <c r="A61" s="5">
        <f t="shared" si="0"/>
        <v>50</v>
      </c>
      <c r="B61" s="39" t="s">
        <v>93</v>
      </c>
      <c r="C61" s="247" t="s">
        <v>23</v>
      </c>
      <c r="D61" s="206">
        <v>0.25</v>
      </c>
      <c r="E61" s="206">
        <v>0</v>
      </c>
      <c r="F61" s="206">
        <v>0</v>
      </c>
      <c r="G61" s="206">
        <v>72.158618822999998</v>
      </c>
      <c r="H61" s="206">
        <v>0</v>
      </c>
      <c r="I61" s="206">
        <v>0</v>
      </c>
      <c r="J61" s="206">
        <v>0</v>
      </c>
      <c r="K61" s="206">
        <v>0</v>
      </c>
      <c r="L61" s="206">
        <v>0</v>
      </c>
      <c r="M61" s="248">
        <v>72.408618822999998</v>
      </c>
    </row>
    <row r="62" spans="1:13" x14ac:dyDescent="0.3">
      <c r="A62" s="244">
        <f t="shared" si="0"/>
        <v>51</v>
      </c>
      <c r="B62" s="36" t="s">
        <v>610</v>
      </c>
      <c r="C62" s="245" t="s">
        <v>21</v>
      </c>
      <c r="D62" s="205">
        <v>0</v>
      </c>
      <c r="E62" s="205">
        <v>0</v>
      </c>
      <c r="F62" s="205">
        <v>0</v>
      </c>
      <c r="G62" s="205">
        <v>9.5442169900000007</v>
      </c>
      <c r="H62" s="205">
        <v>0</v>
      </c>
      <c r="I62" s="205">
        <v>0</v>
      </c>
      <c r="J62" s="205">
        <v>0</v>
      </c>
      <c r="K62" s="205">
        <v>0</v>
      </c>
      <c r="L62" s="205">
        <v>0</v>
      </c>
      <c r="M62" s="246">
        <v>9.5442169900000007</v>
      </c>
    </row>
    <row r="63" spans="1:13" x14ac:dyDescent="0.3">
      <c r="A63" s="5">
        <f t="shared" si="0"/>
        <v>52</v>
      </c>
      <c r="B63" s="39" t="s">
        <v>94</v>
      </c>
      <c r="C63" s="247" t="s">
        <v>24</v>
      </c>
      <c r="D63" s="206">
        <v>0</v>
      </c>
      <c r="E63" s="206">
        <v>0</v>
      </c>
      <c r="F63" s="206">
        <v>0</v>
      </c>
      <c r="G63" s="206">
        <v>65.124017189</v>
      </c>
      <c r="H63" s="206">
        <v>0</v>
      </c>
      <c r="I63" s="206">
        <v>0</v>
      </c>
      <c r="J63" s="206">
        <v>0</v>
      </c>
      <c r="K63" s="206">
        <v>0</v>
      </c>
      <c r="L63" s="206">
        <v>0</v>
      </c>
      <c r="M63" s="248">
        <v>65.124017189</v>
      </c>
    </row>
    <row r="64" spans="1:13" x14ac:dyDescent="0.3">
      <c r="A64" s="244">
        <f t="shared" si="0"/>
        <v>53</v>
      </c>
      <c r="B64" s="36" t="s">
        <v>503</v>
      </c>
      <c r="C64" s="245" t="s">
        <v>47</v>
      </c>
      <c r="D64" s="205">
        <v>0</v>
      </c>
      <c r="E64" s="205">
        <v>0</v>
      </c>
      <c r="F64" s="205">
        <v>0</v>
      </c>
      <c r="G64" s="205">
        <v>17.753240636000001</v>
      </c>
      <c r="H64" s="205">
        <v>0</v>
      </c>
      <c r="I64" s="205">
        <v>0</v>
      </c>
      <c r="J64" s="205">
        <v>0</v>
      </c>
      <c r="K64" s="205">
        <v>0</v>
      </c>
      <c r="L64" s="205">
        <v>0</v>
      </c>
      <c r="M64" s="246">
        <v>17.753240636000001</v>
      </c>
    </row>
    <row r="65" spans="1:13" x14ac:dyDescent="0.3">
      <c r="A65" s="5">
        <f t="shared" si="0"/>
        <v>54</v>
      </c>
      <c r="B65" s="39" t="s">
        <v>552</v>
      </c>
      <c r="C65" s="247" t="s">
        <v>43</v>
      </c>
      <c r="D65" s="206">
        <v>0.74250000000000005</v>
      </c>
      <c r="E65" s="206">
        <v>0</v>
      </c>
      <c r="F65" s="206">
        <v>0</v>
      </c>
      <c r="G65" s="206">
        <v>21.999086784999999</v>
      </c>
      <c r="H65" s="206">
        <v>0</v>
      </c>
      <c r="I65" s="206">
        <v>0</v>
      </c>
      <c r="J65" s="206">
        <v>0</v>
      </c>
      <c r="K65" s="206">
        <v>0</v>
      </c>
      <c r="L65" s="206">
        <v>0</v>
      </c>
      <c r="M65" s="248">
        <v>22.741586784999999</v>
      </c>
    </row>
    <row r="66" spans="1:13" x14ac:dyDescent="0.3">
      <c r="A66" s="244">
        <f t="shared" si="0"/>
        <v>55</v>
      </c>
      <c r="B66" s="36" t="s">
        <v>95</v>
      </c>
      <c r="C66" s="245" t="s">
        <v>22</v>
      </c>
      <c r="D66" s="205">
        <v>0</v>
      </c>
      <c r="E66" s="205">
        <v>0</v>
      </c>
      <c r="F66" s="205">
        <v>0</v>
      </c>
      <c r="G66" s="205">
        <v>0.33483009200000002</v>
      </c>
      <c r="H66" s="205">
        <v>0</v>
      </c>
      <c r="I66" s="205">
        <v>0</v>
      </c>
      <c r="J66" s="205">
        <v>0</v>
      </c>
      <c r="K66" s="205">
        <v>0</v>
      </c>
      <c r="L66" s="205">
        <v>0</v>
      </c>
      <c r="M66" s="246">
        <v>0.33483009200000002</v>
      </c>
    </row>
    <row r="67" spans="1:13" x14ac:dyDescent="0.3">
      <c r="A67" s="5">
        <f t="shared" si="0"/>
        <v>56</v>
      </c>
      <c r="B67" s="39" t="s">
        <v>582</v>
      </c>
      <c r="C67" s="247" t="s">
        <v>22</v>
      </c>
      <c r="D67" s="206">
        <v>2270.3263572139999</v>
      </c>
      <c r="E67" s="206">
        <v>0.62809999999999999</v>
      </c>
      <c r="F67" s="206">
        <v>3.7600000000000001E-2</v>
      </c>
      <c r="G67" s="206">
        <v>7214.8542162739996</v>
      </c>
      <c r="H67" s="206">
        <v>0</v>
      </c>
      <c r="I67" s="206">
        <v>0</v>
      </c>
      <c r="J67" s="206">
        <v>2.7941708439999999</v>
      </c>
      <c r="K67" s="206">
        <v>31.915256785</v>
      </c>
      <c r="L67" s="233">
        <v>5.0000000000000001E-4</v>
      </c>
      <c r="M67" s="248">
        <v>9520.5562011170005</v>
      </c>
    </row>
    <row r="68" spans="1:13" x14ac:dyDescent="0.3">
      <c r="A68" s="244">
        <f t="shared" si="0"/>
        <v>57</v>
      </c>
      <c r="B68" s="36" t="s">
        <v>96</v>
      </c>
      <c r="C68" s="245" t="s">
        <v>30</v>
      </c>
      <c r="D68" s="205">
        <v>0</v>
      </c>
      <c r="E68" s="205">
        <v>0</v>
      </c>
      <c r="F68" s="205">
        <v>0</v>
      </c>
      <c r="G68" s="205">
        <v>113.941593152</v>
      </c>
      <c r="H68" s="205">
        <v>0</v>
      </c>
      <c r="I68" s="205">
        <v>0</v>
      </c>
      <c r="J68" s="205">
        <v>0</v>
      </c>
      <c r="K68" s="205">
        <v>0</v>
      </c>
      <c r="L68" s="205">
        <v>0</v>
      </c>
      <c r="M68" s="246">
        <v>113.941593152</v>
      </c>
    </row>
    <row r="69" spans="1:13" x14ac:dyDescent="0.3">
      <c r="A69" s="5">
        <f t="shared" si="0"/>
        <v>58</v>
      </c>
      <c r="B69" s="39" t="s">
        <v>97</v>
      </c>
      <c r="C69" s="247" t="s">
        <v>30</v>
      </c>
      <c r="D69" s="206">
        <v>0</v>
      </c>
      <c r="E69" s="206">
        <v>0</v>
      </c>
      <c r="F69" s="206">
        <v>0</v>
      </c>
      <c r="G69" s="206">
        <v>17.188229319000001</v>
      </c>
      <c r="H69" s="206">
        <v>0</v>
      </c>
      <c r="I69" s="206">
        <v>0</v>
      </c>
      <c r="J69" s="206">
        <v>0</v>
      </c>
      <c r="K69" s="206">
        <v>0</v>
      </c>
      <c r="L69" s="206">
        <v>0</v>
      </c>
      <c r="M69" s="248">
        <v>17.188229319000001</v>
      </c>
    </row>
    <row r="70" spans="1:13" x14ac:dyDescent="0.3">
      <c r="A70" s="244">
        <f t="shared" si="0"/>
        <v>59</v>
      </c>
      <c r="B70" s="36" t="s">
        <v>98</v>
      </c>
      <c r="C70" s="245" t="s">
        <v>36</v>
      </c>
      <c r="D70" s="205">
        <v>0</v>
      </c>
      <c r="E70" s="205">
        <v>0</v>
      </c>
      <c r="F70" s="205">
        <v>0</v>
      </c>
      <c r="G70" s="205">
        <v>11.32596511</v>
      </c>
      <c r="H70" s="205">
        <v>0</v>
      </c>
      <c r="I70" s="205">
        <v>0</v>
      </c>
      <c r="J70" s="205">
        <v>0</v>
      </c>
      <c r="K70" s="205">
        <v>0</v>
      </c>
      <c r="L70" s="205">
        <v>0</v>
      </c>
      <c r="M70" s="246">
        <v>11.32596511</v>
      </c>
    </row>
    <row r="71" spans="1:13" x14ac:dyDescent="0.3">
      <c r="A71" s="5">
        <f t="shared" si="0"/>
        <v>60</v>
      </c>
      <c r="B71" s="39" t="s">
        <v>99</v>
      </c>
      <c r="C71" s="247" t="s">
        <v>15</v>
      </c>
      <c r="D71" s="206">
        <v>0</v>
      </c>
      <c r="E71" s="206">
        <v>0</v>
      </c>
      <c r="F71" s="206">
        <v>0</v>
      </c>
      <c r="G71" s="206">
        <v>7.2784112160000003</v>
      </c>
      <c r="H71" s="206">
        <v>0</v>
      </c>
      <c r="I71" s="206">
        <v>0</v>
      </c>
      <c r="J71" s="206">
        <v>0</v>
      </c>
      <c r="K71" s="206">
        <v>0</v>
      </c>
      <c r="L71" s="206">
        <v>0</v>
      </c>
      <c r="M71" s="248">
        <v>7.2784112160000003</v>
      </c>
    </row>
    <row r="72" spans="1:13" x14ac:dyDescent="0.3">
      <c r="A72" s="244">
        <f t="shared" si="0"/>
        <v>61</v>
      </c>
      <c r="B72" s="36" t="s">
        <v>100</v>
      </c>
      <c r="C72" s="245" t="s">
        <v>39</v>
      </c>
      <c r="D72" s="205">
        <v>0.76636199999999999</v>
      </c>
      <c r="E72" s="205">
        <v>0</v>
      </c>
      <c r="F72" s="205">
        <v>0</v>
      </c>
      <c r="G72" s="205">
        <v>255.776560244</v>
      </c>
      <c r="H72" s="205">
        <v>0</v>
      </c>
      <c r="I72" s="205">
        <v>0</v>
      </c>
      <c r="J72" s="205">
        <v>0</v>
      </c>
      <c r="K72" s="205">
        <v>0</v>
      </c>
      <c r="L72" s="205">
        <v>0</v>
      </c>
      <c r="M72" s="246">
        <v>256.54292224400001</v>
      </c>
    </row>
    <row r="73" spans="1:13" x14ac:dyDescent="0.3">
      <c r="A73" s="5">
        <f t="shared" si="0"/>
        <v>62</v>
      </c>
      <c r="B73" s="39" t="s">
        <v>101</v>
      </c>
      <c r="C73" s="247" t="s">
        <v>25</v>
      </c>
      <c r="D73" s="206">
        <v>0</v>
      </c>
      <c r="E73" s="206">
        <v>0</v>
      </c>
      <c r="F73" s="206">
        <v>0</v>
      </c>
      <c r="G73" s="206">
        <v>29.733166211</v>
      </c>
      <c r="H73" s="206">
        <v>0</v>
      </c>
      <c r="I73" s="206">
        <v>0</v>
      </c>
      <c r="J73" s="206">
        <v>0</v>
      </c>
      <c r="K73" s="206">
        <v>0</v>
      </c>
      <c r="L73" s="206">
        <v>0</v>
      </c>
      <c r="M73" s="248">
        <v>29.733166211</v>
      </c>
    </row>
    <row r="74" spans="1:13" x14ac:dyDescent="0.3">
      <c r="A74" s="244">
        <f t="shared" si="0"/>
        <v>63</v>
      </c>
      <c r="B74" s="36" t="s">
        <v>18</v>
      </c>
      <c r="C74" s="245" t="s">
        <v>18</v>
      </c>
      <c r="D74" s="205">
        <v>1.2276701999999999</v>
      </c>
      <c r="E74" s="205">
        <v>0</v>
      </c>
      <c r="F74" s="205">
        <v>0</v>
      </c>
      <c r="G74" s="205">
        <v>188.20079915299999</v>
      </c>
      <c r="H74" s="205">
        <v>0</v>
      </c>
      <c r="I74" s="205">
        <v>0</v>
      </c>
      <c r="J74" s="205">
        <v>3.0005250000000001E-2</v>
      </c>
      <c r="K74" s="205">
        <v>0</v>
      </c>
      <c r="L74" s="205">
        <v>0</v>
      </c>
      <c r="M74" s="246">
        <v>189.45847460300001</v>
      </c>
    </row>
    <row r="75" spans="1:13" x14ac:dyDescent="0.3">
      <c r="A75" s="5">
        <f t="shared" si="0"/>
        <v>64</v>
      </c>
      <c r="B75" s="39" t="s">
        <v>102</v>
      </c>
      <c r="C75" s="247" t="s">
        <v>18</v>
      </c>
      <c r="D75" s="206">
        <v>0</v>
      </c>
      <c r="E75" s="206">
        <v>0</v>
      </c>
      <c r="F75" s="206">
        <v>0</v>
      </c>
      <c r="G75" s="206">
        <v>6.8226773209999996</v>
      </c>
      <c r="H75" s="206">
        <v>0</v>
      </c>
      <c r="I75" s="206">
        <v>0</v>
      </c>
      <c r="J75" s="206">
        <v>0</v>
      </c>
      <c r="K75" s="206">
        <v>0</v>
      </c>
      <c r="L75" s="206">
        <v>0</v>
      </c>
      <c r="M75" s="248">
        <v>6.8226773209999996</v>
      </c>
    </row>
    <row r="76" spans="1:13" x14ac:dyDescent="0.3">
      <c r="A76" s="244">
        <f t="shared" si="0"/>
        <v>65</v>
      </c>
      <c r="B76" s="36" t="s">
        <v>103</v>
      </c>
      <c r="C76" s="245" t="s">
        <v>18</v>
      </c>
      <c r="D76" s="205">
        <v>0</v>
      </c>
      <c r="E76" s="205">
        <v>0</v>
      </c>
      <c r="F76" s="205">
        <v>0</v>
      </c>
      <c r="G76" s="205">
        <v>1.1314975709999999</v>
      </c>
      <c r="H76" s="205">
        <v>0</v>
      </c>
      <c r="I76" s="205">
        <v>0</v>
      </c>
      <c r="J76" s="205">
        <v>0</v>
      </c>
      <c r="K76" s="205">
        <v>0</v>
      </c>
      <c r="L76" s="205">
        <v>0</v>
      </c>
      <c r="M76" s="246">
        <v>1.1314975709999999</v>
      </c>
    </row>
    <row r="77" spans="1:13" x14ac:dyDescent="0.3">
      <c r="A77" s="5">
        <f t="shared" si="0"/>
        <v>66</v>
      </c>
      <c r="B77" s="39" t="s">
        <v>104</v>
      </c>
      <c r="C77" s="247" t="s">
        <v>18</v>
      </c>
      <c r="D77" s="206">
        <v>0</v>
      </c>
      <c r="E77" s="206">
        <v>0</v>
      </c>
      <c r="F77" s="206">
        <v>0</v>
      </c>
      <c r="G77" s="206">
        <v>5.830257961</v>
      </c>
      <c r="H77" s="206">
        <v>0</v>
      </c>
      <c r="I77" s="206">
        <v>0</v>
      </c>
      <c r="J77" s="206">
        <v>0</v>
      </c>
      <c r="K77" s="206">
        <v>0</v>
      </c>
      <c r="L77" s="206">
        <v>0</v>
      </c>
      <c r="M77" s="248">
        <v>5.830257961</v>
      </c>
    </row>
    <row r="78" spans="1:13" x14ac:dyDescent="0.3">
      <c r="A78" s="244">
        <f t="shared" ref="A78:A141" si="1">A77+1</f>
        <v>67</v>
      </c>
      <c r="B78" s="36" t="s">
        <v>105</v>
      </c>
      <c r="C78" s="245" t="s">
        <v>28</v>
      </c>
      <c r="D78" s="205">
        <v>1.1575264999999999</v>
      </c>
      <c r="E78" s="205">
        <v>0</v>
      </c>
      <c r="F78" s="205">
        <v>0</v>
      </c>
      <c r="G78" s="205">
        <v>86.895812414000005</v>
      </c>
      <c r="H78" s="205">
        <v>0</v>
      </c>
      <c r="I78" s="205">
        <v>0</v>
      </c>
      <c r="J78" s="205">
        <v>0</v>
      </c>
      <c r="K78" s="205">
        <v>0</v>
      </c>
      <c r="L78" s="205">
        <v>0</v>
      </c>
      <c r="M78" s="246">
        <v>88.053338913999994</v>
      </c>
    </row>
    <row r="79" spans="1:13" x14ac:dyDescent="0.3">
      <c r="A79" s="5">
        <f t="shared" si="1"/>
        <v>68</v>
      </c>
      <c r="B79" s="39" t="s">
        <v>106</v>
      </c>
      <c r="C79" s="247" t="s">
        <v>37</v>
      </c>
      <c r="D79" s="206">
        <v>0</v>
      </c>
      <c r="E79" s="206">
        <v>0</v>
      </c>
      <c r="F79" s="206">
        <v>0</v>
      </c>
      <c r="G79" s="206">
        <v>19.984478179</v>
      </c>
      <c r="H79" s="206">
        <v>0</v>
      </c>
      <c r="I79" s="206">
        <v>0</v>
      </c>
      <c r="J79" s="206">
        <v>0</v>
      </c>
      <c r="K79" s="206">
        <v>0</v>
      </c>
      <c r="L79" s="206">
        <v>0</v>
      </c>
      <c r="M79" s="248">
        <v>19.984478179</v>
      </c>
    </row>
    <row r="80" spans="1:13" x14ac:dyDescent="0.3">
      <c r="A80" s="244">
        <f t="shared" si="1"/>
        <v>69</v>
      </c>
      <c r="B80" s="36" t="s">
        <v>107</v>
      </c>
      <c r="C80" s="245" t="s">
        <v>35</v>
      </c>
      <c r="D80" s="205">
        <v>0</v>
      </c>
      <c r="E80" s="205">
        <v>0</v>
      </c>
      <c r="F80" s="205">
        <v>0</v>
      </c>
      <c r="G80" s="252">
        <v>6.7500000000000001E-5</v>
      </c>
      <c r="H80" s="205">
        <v>0</v>
      </c>
      <c r="I80" s="205">
        <v>0</v>
      </c>
      <c r="J80" s="205">
        <v>0</v>
      </c>
      <c r="K80" s="205">
        <v>0</v>
      </c>
      <c r="L80" s="205">
        <v>0</v>
      </c>
      <c r="M80" s="308">
        <v>6.7500000000000001E-5</v>
      </c>
    </row>
    <row r="81" spans="1:13" x14ac:dyDescent="0.3">
      <c r="A81" s="5">
        <f t="shared" si="1"/>
        <v>70</v>
      </c>
      <c r="B81" s="39" t="s">
        <v>612</v>
      </c>
      <c r="C81" s="247" t="s">
        <v>35</v>
      </c>
      <c r="D81" s="206">
        <v>0</v>
      </c>
      <c r="E81" s="206">
        <v>0</v>
      </c>
      <c r="F81" s="206">
        <v>0</v>
      </c>
      <c r="G81" s="206">
        <v>43.780072077</v>
      </c>
      <c r="H81" s="206">
        <v>0</v>
      </c>
      <c r="I81" s="206">
        <v>0</v>
      </c>
      <c r="J81" s="206">
        <v>0</v>
      </c>
      <c r="K81" s="206">
        <v>0</v>
      </c>
      <c r="L81" s="206">
        <v>0</v>
      </c>
      <c r="M81" s="248">
        <v>43.780072077</v>
      </c>
    </row>
    <row r="82" spans="1:13" x14ac:dyDescent="0.3">
      <c r="A82" s="244">
        <f t="shared" si="1"/>
        <v>71</v>
      </c>
      <c r="B82" s="36" t="s">
        <v>108</v>
      </c>
      <c r="C82" s="245" t="s">
        <v>47</v>
      </c>
      <c r="D82" s="205">
        <v>19.802633199999999</v>
      </c>
      <c r="E82" s="205">
        <v>0</v>
      </c>
      <c r="F82" s="205">
        <v>0</v>
      </c>
      <c r="G82" s="205">
        <v>285.72121496599999</v>
      </c>
      <c r="H82" s="205">
        <v>0</v>
      </c>
      <c r="I82" s="205">
        <v>0</v>
      </c>
      <c r="J82" s="205">
        <v>0</v>
      </c>
      <c r="K82" s="205">
        <v>0</v>
      </c>
      <c r="L82" s="205">
        <v>0</v>
      </c>
      <c r="M82" s="246">
        <v>305.52384816599999</v>
      </c>
    </row>
    <row r="83" spans="1:13" x14ac:dyDescent="0.3">
      <c r="A83" s="5">
        <f t="shared" si="1"/>
        <v>72</v>
      </c>
      <c r="B83" s="39" t="s">
        <v>109</v>
      </c>
      <c r="C83" s="247" t="s">
        <v>31</v>
      </c>
      <c r="D83" s="206">
        <v>0</v>
      </c>
      <c r="E83" s="206">
        <v>0</v>
      </c>
      <c r="F83" s="206">
        <v>0</v>
      </c>
      <c r="G83" s="206">
        <v>108.688503364</v>
      </c>
      <c r="H83" s="206">
        <v>0</v>
      </c>
      <c r="I83" s="206">
        <v>0</v>
      </c>
      <c r="J83" s="206">
        <v>0</v>
      </c>
      <c r="K83" s="206">
        <v>0</v>
      </c>
      <c r="L83" s="206">
        <v>0</v>
      </c>
      <c r="M83" s="248">
        <v>108.688503364</v>
      </c>
    </row>
    <row r="84" spans="1:13" x14ac:dyDescent="0.3">
      <c r="A84" s="244">
        <f t="shared" si="1"/>
        <v>73</v>
      </c>
      <c r="B84" s="36" t="s">
        <v>110</v>
      </c>
      <c r="C84" s="245" t="s">
        <v>15</v>
      </c>
      <c r="D84" s="205">
        <v>0</v>
      </c>
      <c r="E84" s="205">
        <v>0</v>
      </c>
      <c r="F84" s="205">
        <v>0</v>
      </c>
      <c r="G84" s="205">
        <v>16.220378157999999</v>
      </c>
      <c r="H84" s="205">
        <v>0</v>
      </c>
      <c r="I84" s="205">
        <v>0</v>
      </c>
      <c r="J84" s="205">
        <v>0</v>
      </c>
      <c r="K84" s="205">
        <v>0</v>
      </c>
      <c r="L84" s="205">
        <v>0</v>
      </c>
      <c r="M84" s="246">
        <v>16.220378157999999</v>
      </c>
    </row>
    <row r="85" spans="1:13" x14ac:dyDescent="0.3">
      <c r="A85" s="5">
        <f t="shared" si="1"/>
        <v>74</v>
      </c>
      <c r="B85" s="39" t="s">
        <v>111</v>
      </c>
      <c r="C85" s="247" t="s">
        <v>44</v>
      </c>
      <c r="D85" s="206">
        <v>0</v>
      </c>
      <c r="E85" s="206">
        <v>0</v>
      </c>
      <c r="F85" s="206">
        <v>0</v>
      </c>
      <c r="G85" s="206">
        <v>50.266923466999998</v>
      </c>
      <c r="H85" s="206">
        <v>0</v>
      </c>
      <c r="I85" s="206">
        <v>0</v>
      </c>
      <c r="J85" s="206">
        <v>0</v>
      </c>
      <c r="K85" s="206">
        <v>0</v>
      </c>
      <c r="L85" s="206">
        <v>0</v>
      </c>
      <c r="M85" s="248">
        <v>50.266923466999998</v>
      </c>
    </row>
    <row r="86" spans="1:13" x14ac:dyDescent="0.3">
      <c r="A86" s="244">
        <f t="shared" si="1"/>
        <v>75</v>
      </c>
      <c r="B86" s="36" t="s">
        <v>112</v>
      </c>
      <c r="C86" s="245" t="s">
        <v>24</v>
      </c>
      <c r="D86" s="205">
        <v>0</v>
      </c>
      <c r="E86" s="205">
        <v>0</v>
      </c>
      <c r="F86" s="205">
        <v>0</v>
      </c>
      <c r="G86" s="249">
        <v>1.6773000000000001E-3</v>
      </c>
      <c r="H86" s="205">
        <v>0</v>
      </c>
      <c r="I86" s="205">
        <v>0</v>
      </c>
      <c r="J86" s="205">
        <v>0</v>
      </c>
      <c r="K86" s="205">
        <v>0</v>
      </c>
      <c r="L86" s="205">
        <v>0</v>
      </c>
      <c r="M86" s="307">
        <v>1.6773000000000001E-3</v>
      </c>
    </row>
    <row r="87" spans="1:13" x14ac:dyDescent="0.3">
      <c r="A87" s="5">
        <f t="shared" si="1"/>
        <v>76</v>
      </c>
      <c r="B87" s="39" t="s">
        <v>581</v>
      </c>
      <c r="C87" s="247" t="s">
        <v>24</v>
      </c>
      <c r="D87" s="206">
        <v>0</v>
      </c>
      <c r="E87" s="206">
        <v>0</v>
      </c>
      <c r="F87" s="206">
        <v>0</v>
      </c>
      <c r="G87" s="206">
        <v>224.07544302299999</v>
      </c>
      <c r="H87" s="206">
        <v>0</v>
      </c>
      <c r="I87" s="206">
        <v>0</v>
      </c>
      <c r="J87" s="206">
        <v>0</v>
      </c>
      <c r="K87" s="206">
        <v>0</v>
      </c>
      <c r="L87" s="206">
        <v>0</v>
      </c>
      <c r="M87" s="248">
        <v>224.07544302299999</v>
      </c>
    </row>
    <row r="88" spans="1:13" x14ac:dyDescent="0.3">
      <c r="A88" s="244">
        <f t="shared" si="1"/>
        <v>77</v>
      </c>
      <c r="B88" s="36" t="s">
        <v>113</v>
      </c>
      <c r="C88" s="245" t="s">
        <v>23</v>
      </c>
      <c r="D88" s="205">
        <v>0</v>
      </c>
      <c r="E88" s="205">
        <v>0</v>
      </c>
      <c r="F88" s="205">
        <v>0</v>
      </c>
      <c r="G88" s="205">
        <v>74.802457896999996</v>
      </c>
      <c r="H88" s="205">
        <v>0</v>
      </c>
      <c r="I88" s="205">
        <v>0</v>
      </c>
      <c r="J88" s="205">
        <v>0</v>
      </c>
      <c r="K88" s="205">
        <v>0</v>
      </c>
      <c r="L88" s="205">
        <v>0</v>
      </c>
      <c r="M88" s="246">
        <v>74.802457896999996</v>
      </c>
    </row>
    <row r="89" spans="1:13" x14ac:dyDescent="0.3">
      <c r="A89" s="5">
        <f t="shared" si="1"/>
        <v>78</v>
      </c>
      <c r="B89" s="39" t="s">
        <v>114</v>
      </c>
      <c r="C89" s="247" t="s">
        <v>14</v>
      </c>
      <c r="D89" s="206">
        <v>0</v>
      </c>
      <c r="E89" s="206">
        <v>0</v>
      </c>
      <c r="F89" s="206">
        <v>0</v>
      </c>
      <c r="G89" s="206">
        <v>0.47278327399999998</v>
      </c>
      <c r="H89" s="206">
        <v>0</v>
      </c>
      <c r="I89" s="206">
        <v>0</v>
      </c>
      <c r="J89" s="206">
        <v>0</v>
      </c>
      <c r="K89" s="206">
        <v>0</v>
      </c>
      <c r="L89" s="206">
        <v>0</v>
      </c>
      <c r="M89" s="248">
        <v>0.47278327399999998</v>
      </c>
    </row>
    <row r="90" spans="1:13" x14ac:dyDescent="0.3">
      <c r="A90" s="244">
        <f t="shared" si="1"/>
        <v>79</v>
      </c>
      <c r="B90" s="36" t="s">
        <v>115</v>
      </c>
      <c r="C90" s="245" t="s">
        <v>22</v>
      </c>
      <c r="D90" s="205">
        <v>1.6159848000000001</v>
      </c>
      <c r="E90" s="205">
        <v>0</v>
      </c>
      <c r="F90" s="205">
        <v>0</v>
      </c>
      <c r="G90" s="205">
        <v>0.34021706600000001</v>
      </c>
      <c r="H90" s="205">
        <v>0</v>
      </c>
      <c r="I90" s="205">
        <v>0</v>
      </c>
      <c r="J90" s="205">
        <v>0</v>
      </c>
      <c r="K90" s="205">
        <v>0</v>
      </c>
      <c r="L90" s="205">
        <v>0</v>
      </c>
      <c r="M90" s="246">
        <v>1.956201866</v>
      </c>
    </row>
    <row r="91" spans="1:13" x14ac:dyDescent="0.3">
      <c r="A91" s="5">
        <f t="shared" si="1"/>
        <v>80</v>
      </c>
      <c r="B91" s="39" t="s">
        <v>580</v>
      </c>
      <c r="C91" s="247" t="s">
        <v>22</v>
      </c>
      <c r="D91" s="206">
        <v>576.48082550300001</v>
      </c>
      <c r="E91" s="206">
        <v>0.44627250000000002</v>
      </c>
      <c r="F91" s="206">
        <v>0</v>
      </c>
      <c r="G91" s="206">
        <v>5000.7840595930002</v>
      </c>
      <c r="H91" s="206">
        <v>0.84064499999999998</v>
      </c>
      <c r="I91" s="206">
        <v>0</v>
      </c>
      <c r="J91" s="206">
        <v>137.02743212999999</v>
      </c>
      <c r="K91" s="206">
        <v>10.1969067</v>
      </c>
      <c r="L91" s="206">
        <v>0</v>
      </c>
      <c r="M91" s="248">
        <v>5725.7761414260003</v>
      </c>
    </row>
    <row r="92" spans="1:13" x14ac:dyDescent="0.3">
      <c r="A92" s="244">
        <f t="shared" si="1"/>
        <v>81</v>
      </c>
      <c r="B92" s="36" t="s">
        <v>116</v>
      </c>
      <c r="C92" s="245" t="s">
        <v>24</v>
      </c>
      <c r="D92" s="205">
        <v>0</v>
      </c>
      <c r="E92" s="205">
        <v>0</v>
      </c>
      <c r="F92" s="205">
        <v>0</v>
      </c>
      <c r="G92" s="205">
        <v>153.11374468599999</v>
      </c>
      <c r="H92" s="205">
        <v>0</v>
      </c>
      <c r="I92" s="205">
        <v>0</v>
      </c>
      <c r="J92" s="205">
        <v>0</v>
      </c>
      <c r="K92" s="205">
        <v>0</v>
      </c>
      <c r="L92" s="205">
        <v>0</v>
      </c>
      <c r="M92" s="246">
        <v>153.11374468599999</v>
      </c>
    </row>
    <row r="93" spans="1:13" x14ac:dyDescent="0.3">
      <c r="A93" s="5">
        <f t="shared" si="1"/>
        <v>82</v>
      </c>
      <c r="B93" s="39" t="s">
        <v>117</v>
      </c>
      <c r="C93" s="247" t="s">
        <v>44</v>
      </c>
      <c r="D93" s="206">
        <v>0</v>
      </c>
      <c r="E93" s="206">
        <v>0</v>
      </c>
      <c r="F93" s="206">
        <v>0</v>
      </c>
      <c r="G93" s="206">
        <v>2.2427311740000002</v>
      </c>
      <c r="H93" s="206">
        <v>0</v>
      </c>
      <c r="I93" s="206">
        <v>0</v>
      </c>
      <c r="J93" s="206">
        <v>0</v>
      </c>
      <c r="K93" s="206">
        <v>0</v>
      </c>
      <c r="L93" s="206">
        <v>0</v>
      </c>
      <c r="M93" s="248">
        <v>2.2427311740000002</v>
      </c>
    </row>
    <row r="94" spans="1:13" x14ac:dyDescent="0.3">
      <c r="A94" s="244">
        <f t="shared" si="1"/>
        <v>83</v>
      </c>
      <c r="B94" s="36" t="s">
        <v>504</v>
      </c>
      <c r="C94" s="245" t="s">
        <v>44</v>
      </c>
      <c r="D94" s="205">
        <v>0</v>
      </c>
      <c r="E94" s="205">
        <v>0</v>
      </c>
      <c r="F94" s="205">
        <v>0</v>
      </c>
      <c r="G94" s="205">
        <v>0.26819219999999999</v>
      </c>
      <c r="H94" s="205">
        <v>0</v>
      </c>
      <c r="I94" s="205">
        <v>0</v>
      </c>
      <c r="J94" s="205">
        <v>0</v>
      </c>
      <c r="K94" s="205">
        <v>0</v>
      </c>
      <c r="L94" s="205">
        <v>0</v>
      </c>
      <c r="M94" s="246">
        <v>0.26819219999999999</v>
      </c>
    </row>
    <row r="95" spans="1:13" x14ac:dyDescent="0.3">
      <c r="A95" s="5">
        <f t="shared" si="1"/>
        <v>84</v>
      </c>
      <c r="B95" s="39" t="s">
        <v>505</v>
      </c>
      <c r="C95" s="247" t="s">
        <v>44</v>
      </c>
      <c r="D95" s="206">
        <v>0</v>
      </c>
      <c r="E95" s="206">
        <v>0</v>
      </c>
      <c r="F95" s="206">
        <v>0</v>
      </c>
      <c r="G95" s="206">
        <v>0.22506548000000001</v>
      </c>
      <c r="H95" s="206">
        <v>0</v>
      </c>
      <c r="I95" s="206">
        <v>0</v>
      </c>
      <c r="J95" s="206">
        <v>0</v>
      </c>
      <c r="K95" s="206">
        <v>0</v>
      </c>
      <c r="L95" s="206">
        <v>0</v>
      </c>
      <c r="M95" s="248">
        <v>0.22506548000000001</v>
      </c>
    </row>
    <row r="96" spans="1:13" x14ac:dyDescent="0.3">
      <c r="A96" s="244">
        <f t="shared" si="1"/>
        <v>85</v>
      </c>
      <c r="B96" s="36" t="s">
        <v>506</v>
      </c>
      <c r="C96" s="245" t="s">
        <v>44</v>
      </c>
      <c r="D96" s="205">
        <v>0</v>
      </c>
      <c r="E96" s="205">
        <v>0</v>
      </c>
      <c r="F96" s="205">
        <v>0</v>
      </c>
      <c r="G96" s="205">
        <v>0.82722754300000001</v>
      </c>
      <c r="H96" s="205">
        <v>0</v>
      </c>
      <c r="I96" s="205">
        <v>0</v>
      </c>
      <c r="J96" s="205">
        <v>0</v>
      </c>
      <c r="K96" s="205">
        <v>0</v>
      </c>
      <c r="L96" s="205">
        <v>0</v>
      </c>
      <c r="M96" s="246">
        <v>0.82722754300000001</v>
      </c>
    </row>
    <row r="97" spans="1:13" x14ac:dyDescent="0.3">
      <c r="A97" s="5">
        <f t="shared" si="1"/>
        <v>86</v>
      </c>
      <c r="B97" s="39" t="s">
        <v>118</v>
      </c>
      <c r="C97" s="247" t="s">
        <v>43</v>
      </c>
      <c r="D97" s="206">
        <v>0</v>
      </c>
      <c r="E97" s="206">
        <v>0</v>
      </c>
      <c r="F97" s="206">
        <v>0</v>
      </c>
      <c r="G97" s="206">
        <v>7.2284696390000001</v>
      </c>
      <c r="H97" s="206">
        <v>0</v>
      </c>
      <c r="I97" s="206">
        <v>0</v>
      </c>
      <c r="J97" s="206">
        <v>0</v>
      </c>
      <c r="K97" s="206">
        <v>0</v>
      </c>
      <c r="L97" s="206">
        <v>0</v>
      </c>
      <c r="M97" s="248">
        <v>7.2284696390000001</v>
      </c>
    </row>
    <row r="98" spans="1:13" x14ac:dyDescent="0.3">
      <c r="A98" s="244">
        <f t="shared" si="1"/>
        <v>87</v>
      </c>
      <c r="B98" s="36" t="s">
        <v>119</v>
      </c>
      <c r="C98" s="245" t="s">
        <v>24</v>
      </c>
      <c r="D98" s="205">
        <v>0</v>
      </c>
      <c r="E98" s="205">
        <v>0</v>
      </c>
      <c r="F98" s="205">
        <v>0</v>
      </c>
      <c r="G98" s="205">
        <v>99.206005580999999</v>
      </c>
      <c r="H98" s="205">
        <v>0</v>
      </c>
      <c r="I98" s="205">
        <v>0</v>
      </c>
      <c r="J98" s="205">
        <v>0</v>
      </c>
      <c r="K98" s="205">
        <v>0</v>
      </c>
      <c r="L98" s="205">
        <v>0</v>
      </c>
      <c r="M98" s="246">
        <v>99.206005580999999</v>
      </c>
    </row>
    <row r="99" spans="1:13" x14ac:dyDescent="0.3">
      <c r="A99" s="5">
        <f t="shared" si="1"/>
        <v>88</v>
      </c>
      <c r="B99" s="39" t="s">
        <v>120</v>
      </c>
      <c r="C99" s="247" t="s">
        <v>41</v>
      </c>
      <c r="D99" s="206">
        <v>0</v>
      </c>
      <c r="E99" s="206">
        <v>0</v>
      </c>
      <c r="F99" s="206">
        <v>0</v>
      </c>
      <c r="G99" s="206">
        <v>14.439828929000001</v>
      </c>
      <c r="H99" s="206">
        <v>0</v>
      </c>
      <c r="I99" s="206">
        <v>0</v>
      </c>
      <c r="J99" s="206">
        <v>0</v>
      </c>
      <c r="K99" s="206">
        <v>0</v>
      </c>
      <c r="L99" s="206">
        <v>0</v>
      </c>
      <c r="M99" s="248">
        <v>14.439828929000001</v>
      </c>
    </row>
    <row r="100" spans="1:13" x14ac:dyDescent="0.3">
      <c r="A100" s="244">
        <f t="shared" si="1"/>
        <v>89</v>
      </c>
      <c r="B100" s="36" t="s">
        <v>121</v>
      </c>
      <c r="C100" s="245" t="s">
        <v>14</v>
      </c>
      <c r="D100" s="205">
        <v>0</v>
      </c>
      <c r="E100" s="205">
        <v>0</v>
      </c>
      <c r="F100" s="205">
        <v>0</v>
      </c>
      <c r="G100" s="205">
        <v>1.471048616</v>
      </c>
      <c r="H100" s="205">
        <v>0</v>
      </c>
      <c r="I100" s="205">
        <v>0</v>
      </c>
      <c r="J100" s="205">
        <v>0</v>
      </c>
      <c r="K100" s="205">
        <v>0</v>
      </c>
      <c r="L100" s="205">
        <v>0</v>
      </c>
      <c r="M100" s="246">
        <v>1.471048616</v>
      </c>
    </row>
    <row r="101" spans="1:13" x14ac:dyDescent="0.3">
      <c r="A101" s="5">
        <f t="shared" si="1"/>
        <v>90</v>
      </c>
      <c r="B101" s="39" t="s">
        <v>122</v>
      </c>
      <c r="C101" s="247" t="s">
        <v>28</v>
      </c>
      <c r="D101" s="206">
        <v>0</v>
      </c>
      <c r="E101" s="206">
        <v>0</v>
      </c>
      <c r="F101" s="206">
        <v>0</v>
      </c>
      <c r="G101" s="206">
        <v>184.11843863999999</v>
      </c>
      <c r="H101" s="206">
        <v>0</v>
      </c>
      <c r="I101" s="206">
        <v>0</v>
      </c>
      <c r="J101" s="206">
        <v>0</v>
      </c>
      <c r="K101" s="206">
        <v>36.6634484</v>
      </c>
      <c r="L101" s="206">
        <v>0</v>
      </c>
      <c r="M101" s="248">
        <v>220.78188703999999</v>
      </c>
    </row>
    <row r="102" spans="1:13" x14ac:dyDescent="0.3">
      <c r="A102" s="244">
        <f t="shared" si="1"/>
        <v>91</v>
      </c>
      <c r="B102" s="36" t="s">
        <v>123</v>
      </c>
      <c r="C102" s="245" t="s">
        <v>37</v>
      </c>
      <c r="D102" s="205">
        <v>0</v>
      </c>
      <c r="E102" s="205">
        <v>0</v>
      </c>
      <c r="F102" s="205">
        <v>0</v>
      </c>
      <c r="G102" s="205">
        <v>4.6582895290000002</v>
      </c>
      <c r="H102" s="205">
        <v>0</v>
      </c>
      <c r="I102" s="205">
        <v>0</v>
      </c>
      <c r="J102" s="205">
        <v>0</v>
      </c>
      <c r="K102" s="205">
        <v>0</v>
      </c>
      <c r="L102" s="205">
        <v>0</v>
      </c>
      <c r="M102" s="246">
        <v>4.6582895290000002</v>
      </c>
    </row>
    <row r="103" spans="1:13" x14ac:dyDescent="0.3">
      <c r="A103" s="5">
        <f t="shared" si="1"/>
        <v>92</v>
      </c>
      <c r="B103" s="39" t="s">
        <v>124</v>
      </c>
      <c r="C103" s="247" t="s">
        <v>23</v>
      </c>
      <c r="D103" s="206">
        <v>0</v>
      </c>
      <c r="E103" s="206">
        <v>0</v>
      </c>
      <c r="F103" s="206">
        <v>0</v>
      </c>
      <c r="G103" s="206">
        <v>80.410897036999998</v>
      </c>
      <c r="H103" s="206">
        <v>0</v>
      </c>
      <c r="I103" s="206">
        <v>0</v>
      </c>
      <c r="J103" s="206">
        <v>0</v>
      </c>
      <c r="K103" s="206">
        <v>0</v>
      </c>
      <c r="L103" s="206">
        <v>0</v>
      </c>
      <c r="M103" s="248">
        <v>80.410897036999998</v>
      </c>
    </row>
    <row r="104" spans="1:13" x14ac:dyDescent="0.3">
      <c r="A104" s="244">
        <f t="shared" si="1"/>
        <v>93</v>
      </c>
      <c r="B104" s="36" t="s">
        <v>125</v>
      </c>
      <c r="C104" s="245" t="s">
        <v>23</v>
      </c>
      <c r="D104" s="205">
        <v>0</v>
      </c>
      <c r="E104" s="205">
        <v>0</v>
      </c>
      <c r="F104" s="205">
        <v>0</v>
      </c>
      <c r="G104" s="205">
        <v>83.125831328000004</v>
      </c>
      <c r="H104" s="205">
        <v>0</v>
      </c>
      <c r="I104" s="205">
        <v>0</v>
      </c>
      <c r="J104" s="205">
        <v>0</v>
      </c>
      <c r="K104" s="205">
        <v>0</v>
      </c>
      <c r="L104" s="205">
        <v>0</v>
      </c>
      <c r="M104" s="246">
        <v>83.125831328000004</v>
      </c>
    </row>
    <row r="105" spans="1:13" x14ac:dyDescent="0.3">
      <c r="A105" s="5">
        <f t="shared" si="1"/>
        <v>94</v>
      </c>
      <c r="B105" s="39" t="s">
        <v>126</v>
      </c>
      <c r="C105" s="247" t="s">
        <v>45</v>
      </c>
      <c r="D105" s="206">
        <v>0</v>
      </c>
      <c r="E105" s="206">
        <v>0</v>
      </c>
      <c r="F105" s="206">
        <v>0</v>
      </c>
      <c r="G105" s="206">
        <v>40.161956132</v>
      </c>
      <c r="H105" s="206">
        <v>0</v>
      </c>
      <c r="I105" s="206">
        <v>0</v>
      </c>
      <c r="J105" s="234">
        <v>1.2750000000000001E-4</v>
      </c>
      <c r="K105" s="206">
        <v>0</v>
      </c>
      <c r="L105" s="206">
        <v>0</v>
      </c>
      <c r="M105" s="248">
        <v>40.162083631999998</v>
      </c>
    </row>
    <row r="106" spans="1:13" x14ac:dyDescent="0.3">
      <c r="A106" s="244">
        <f t="shared" si="1"/>
        <v>95</v>
      </c>
      <c r="B106" s="36" t="s">
        <v>127</v>
      </c>
      <c r="C106" s="245" t="s">
        <v>16</v>
      </c>
      <c r="D106" s="205">
        <v>0.99164010000000002</v>
      </c>
      <c r="E106" s="205">
        <v>0</v>
      </c>
      <c r="F106" s="205">
        <v>0</v>
      </c>
      <c r="G106" s="205">
        <v>529.41967499099997</v>
      </c>
      <c r="H106" s="205">
        <v>0</v>
      </c>
      <c r="I106" s="205">
        <v>0</v>
      </c>
      <c r="J106" s="205">
        <v>0</v>
      </c>
      <c r="K106" s="205">
        <v>0</v>
      </c>
      <c r="L106" s="205">
        <v>0</v>
      </c>
      <c r="M106" s="246">
        <v>530.41131509100001</v>
      </c>
    </row>
    <row r="107" spans="1:13" x14ac:dyDescent="0.3">
      <c r="A107" s="5">
        <f t="shared" si="1"/>
        <v>96</v>
      </c>
      <c r="B107" s="39" t="s">
        <v>128</v>
      </c>
      <c r="C107" s="247" t="s">
        <v>41</v>
      </c>
      <c r="D107" s="206">
        <v>0</v>
      </c>
      <c r="E107" s="206">
        <v>0</v>
      </c>
      <c r="F107" s="206">
        <v>0</v>
      </c>
      <c r="G107" s="206">
        <v>6.9748017899999999</v>
      </c>
      <c r="H107" s="206">
        <v>0</v>
      </c>
      <c r="I107" s="206">
        <v>0</v>
      </c>
      <c r="J107" s="206">
        <v>0</v>
      </c>
      <c r="K107" s="206">
        <v>0</v>
      </c>
      <c r="L107" s="206">
        <v>0</v>
      </c>
      <c r="M107" s="248">
        <v>6.9748017899999999</v>
      </c>
    </row>
    <row r="108" spans="1:13" x14ac:dyDescent="0.3">
      <c r="A108" s="244">
        <f t="shared" si="1"/>
        <v>97</v>
      </c>
      <c r="B108" s="36" t="s">
        <v>129</v>
      </c>
      <c r="C108" s="245" t="s">
        <v>29</v>
      </c>
      <c r="D108" s="205">
        <v>0</v>
      </c>
      <c r="E108" s="205">
        <v>0</v>
      </c>
      <c r="F108" s="205">
        <v>0</v>
      </c>
      <c r="G108" s="205">
        <v>18.896018462000001</v>
      </c>
      <c r="H108" s="205">
        <v>0</v>
      </c>
      <c r="I108" s="205">
        <v>0</v>
      </c>
      <c r="J108" s="205">
        <v>0</v>
      </c>
      <c r="K108" s="205">
        <v>0</v>
      </c>
      <c r="L108" s="205">
        <v>0</v>
      </c>
      <c r="M108" s="246">
        <v>18.896018462000001</v>
      </c>
    </row>
    <row r="109" spans="1:13" x14ac:dyDescent="0.3">
      <c r="A109" s="5">
        <f t="shared" si="1"/>
        <v>98</v>
      </c>
      <c r="B109" s="39" t="s">
        <v>130</v>
      </c>
      <c r="C109" s="247" t="s">
        <v>21</v>
      </c>
      <c r="D109" s="206">
        <v>0</v>
      </c>
      <c r="E109" s="206">
        <v>0</v>
      </c>
      <c r="F109" s="206">
        <v>0</v>
      </c>
      <c r="G109" s="206">
        <v>37.264168515999998</v>
      </c>
      <c r="H109" s="206">
        <v>0</v>
      </c>
      <c r="I109" s="206">
        <v>0</v>
      </c>
      <c r="J109" s="206">
        <v>0</v>
      </c>
      <c r="K109" s="206">
        <v>0</v>
      </c>
      <c r="L109" s="206">
        <v>0</v>
      </c>
      <c r="M109" s="248">
        <v>37.264168515999998</v>
      </c>
    </row>
    <row r="110" spans="1:13" x14ac:dyDescent="0.3">
      <c r="A110" s="244">
        <f t="shared" si="1"/>
        <v>99</v>
      </c>
      <c r="B110" s="36" t="s">
        <v>131</v>
      </c>
      <c r="C110" s="245" t="s">
        <v>42</v>
      </c>
      <c r="D110" s="205">
        <v>0</v>
      </c>
      <c r="E110" s="205">
        <v>0</v>
      </c>
      <c r="F110" s="205">
        <v>0</v>
      </c>
      <c r="G110" s="205">
        <v>45.253958840000003</v>
      </c>
      <c r="H110" s="205">
        <v>0</v>
      </c>
      <c r="I110" s="205">
        <v>0</v>
      </c>
      <c r="J110" s="205">
        <v>0</v>
      </c>
      <c r="K110" s="205">
        <v>0</v>
      </c>
      <c r="L110" s="205">
        <v>0</v>
      </c>
      <c r="M110" s="246">
        <v>45.253958840000003</v>
      </c>
    </row>
    <row r="111" spans="1:13" x14ac:dyDescent="0.3">
      <c r="A111" s="5">
        <f t="shared" si="1"/>
        <v>100</v>
      </c>
      <c r="B111" s="39" t="s">
        <v>132</v>
      </c>
      <c r="C111" s="247" t="s">
        <v>33</v>
      </c>
      <c r="D111" s="206">
        <v>0</v>
      </c>
      <c r="E111" s="206">
        <v>0</v>
      </c>
      <c r="F111" s="206">
        <v>0</v>
      </c>
      <c r="G111" s="206">
        <v>1.5946325859999999</v>
      </c>
      <c r="H111" s="206">
        <v>0</v>
      </c>
      <c r="I111" s="206">
        <v>0</v>
      </c>
      <c r="J111" s="206">
        <v>0</v>
      </c>
      <c r="K111" s="206">
        <v>0</v>
      </c>
      <c r="L111" s="206">
        <v>0</v>
      </c>
      <c r="M111" s="248">
        <v>1.5946325859999999</v>
      </c>
    </row>
    <row r="112" spans="1:13" x14ac:dyDescent="0.3">
      <c r="A112" s="244">
        <f t="shared" si="1"/>
        <v>101</v>
      </c>
      <c r="B112" s="36" t="s">
        <v>133</v>
      </c>
      <c r="C112" s="245" t="s">
        <v>33</v>
      </c>
      <c r="D112" s="205">
        <v>0</v>
      </c>
      <c r="E112" s="205">
        <v>0</v>
      </c>
      <c r="F112" s="205">
        <v>0</v>
      </c>
      <c r="G112" s="205">
        <v>7.43505E-2</v>
      </c>
      <c r="H112" s="205">
        <v>0</v>
      </c>
      <c r="I112" s="205">
        <v>0</v>
      </c>
      <c r="J112" s="205">
        <v>0</v>
      </c>
      <c r="K112" s="205">
        <v>0</v>
      </c>
      <c r="L112" s="205">
        <v>0</v>
      </c>
      <c r="M112" s="246">
        <v>7.43505E-2</v>
      </c>
    </row>
    <row r="113" spans="1:13" x14ac:dyDescent="0.3">
      <c r="A113" s="5">
        <f t="shared" si="1"/>
        <v>102</v>
      </c>
      <c r="B113" s="39" t="s">
        <v>134</v>
      </c>
      <c r="C113" s="247" t="s">
        <v>43</v>
      </c>
      <c r="D113" s="206">
        <v>0</v>
      </c>
      <c r="E113" s="206">
        <v>0</v>
      </c>
      <c r="F113" s="206">
        <v>0</v>
      </c>
      <c r="G113" s="206">
        <v>3.7765945379999999</v>
      </c>
      <c r="H113" s="206">
        <v>0</v>
      </c>
      <c r="I113" s="206">
        <v>0</v>
      </c>
      <c r="J113" s="206">
        <v>0</v>
      </c>
      <c r="K113" s="206">
        <v>0</v>
      </c>
      <c r="L113" s="206">
        <v>0</v>
      </c>
      <c r="M113" s="248">
        <v>3.7765945379999999</v>
      </c>
    </row>
    <row r="114" spans="1:13" x14ac:dyDescent="0.3">
      <c r="A114" s="244">
        <f t="shared" si="1"/>
        <v>103</v>
      </c>
      <c r="B114" s="36" t="s">
        <v>135</v>
      </c>
      <c r="C114" s="245" t="s">
        <v>43</v>
      </c>
      <c r="D114" s="205">
        <v>0</v>
      </c>
      <c r="E114" s="205">
        <v>0</v>
      </c>
      <c r="F114" s="205">
        <v>0</v>
      </c>
      <c r="G114" s="205">
        <v>5.518E-2</v>
      </c>
      <c r="H114" s="205">
        <v>0</v>
      </c>
      <c r="I114" s="205">
        <v>0</v>
      </c>
      <c r="J114" s="205">
        <v>0</v>
      </c>
      <c r="K114" s="205">
        <v>0</v>
      </c>
      <c r="L114" s="205">
        <v>0</v>
      </c>
      <c r="M114" s="246">
        <v>5.518E-2</v>
      </c>
    </row>
    <row r="115" spans="1:13" x14ac:dyDescent="0.3">
      <c r="A115" s="5">
        <f t="shared" si="1"/>
        <v>104</v>
      </c>
      <c r="B115" s="39" t="s">
        <v>136</v>
      </c>
      <c r="C115" s="247" t="s">
        <v>43</v>
      </c>
      <c r="D115" s="206">
        <v>0</v>
      </c>
      <c r="E115" s="206">
        <v>0</v>
      </c>
      <c r="F115" s="206">
        <v>0</v>
      </c>
      <c r="G115" s="206">
        <v>0.1952758</v>
      </c>
      <c r="H115" s="206">
        <v>0</v>
      </c>
      <c r="I115" s="206">
        <v>0</v>
      </c>
      <c r="J115" s="206">
        <v>0</v>
      </c>
      <c r="K115" s="206">
        <v>0</v>
      </c>
      <c r="L115" s="206">
        <v>0</v>
      </c>
      <c r="M115" s="248">
        <v>0.1952758</v>
      </c>
    </row>
    <row r="116" spans="1:13" x14ac:dyDescent="0.3">
      <c r="A116" s="244">
        <f t="shared" si="1"/>
        <v>105</v>
      </c>
      <c r="B116" s="36" t="s">
        <v>137</v>
      </c>
      <c r="C116" s="245" t="s">
        <v>43</v>
      </c>
      <c r="D116" s="205">
        <v>0</v>
      </c>
      <c r="E116" s="205">
        <v>0</v>
      </c>
      <c r="F116" s="205">
        <v>0</v>
      </c>
      <c r="G116" s="205">
        <v>0.442037024</v>
      </c>
      <c r="H116" s="205">
        <v>0</v>
      </c>
      <c r="I116" s="205">
        <v>0</v>
      </c>
      <c r="J116" s="205">
        <v>0</v>
      </c>
      <c r="K116" s="205">
        <v>0</v>
      </c>
      <c r="L116" s="205">
        <v>0</v>
      </c>
      <c r="M116" s="246">
        <v>0.442037024</v>
      </c>
    </row>
    <row r="117" spans="1:13" x14ac:dyDescent="0.3">
      <c r="A117" s="5">
        <f t="shared" si="1"/>
        <v>106</v>
      </c>
      <c r="B117" s="39" t="s">
        <v>138</v>
      </c>
      <c r="C117" s="247" t="s">
        <v>22</v>
      </c>
      <c r="D117" s="206">
        <v>0</v>
      </c>
      <c r="E117" s="206">
        <v>0</v>
      </c>
      <c r="F117" s="206">
        <v>0</v>
      </c>
      <c r="G117" s="206">
        <v>58.905456645000001</v>
      </c>
      <c r="H117" s="206">
        <v>0</v>
      </c>
      <c r="I117" s="206">
        <v>0</v>
      </c>
      <c r="J117" s="206">
        <v>0</v>
      </c>
      <c r="K117" s="206">
        <v>0</v>
      </c>
      <c r="L117" s="206">
        <v>0</v>
      </c>
      <c r="M117" s="248">
        <v>58.905456645000001</v>
      </c>
    </row>
    <row r="118" spans="1:13" x14ac:dyDescent="0.3">
      <c r="A118" s="244">
        <f t="shared" si="1"/>
        <v>107</v>
      </c>
      <c r="B118" s="36" t="s">
        <v>139</v>
      </c>
      <c r="C118" s="245" t="s">
        <v>22</v>
      </c>
      <c r="D118" s="205">
        <v>0.47817500000000002</v>
      </c>
      <c r="E118" s="205">
        <v>0</v>
      </c>
      <c r="F118" s="205">
        <v>0</v>
      </c>
      <c r="G118" s="205">
        <v>274.475266089</v>
      </c>
      <c r="H118" s="205">
        <v>0</v>
      </c>
      <c r="I118" s="205">
        <v>0</v>
      </c>
      <c r="J118" s="205">
        <v>6.4000000000000003E-3</v>
      </c>
      <c r="K118" s="205">
        <v>0</v>
      </c>
      <c r="L118" s="205">
        <v>0</v>
      </c>
      <c r="M118" s="246">
        <v>274.95984108900001</v>
      </c>
    </row>
    <row r="119" spans="1:13" x14ac:dyDescent="0.3">
      <c r="A119" s="5">
        <f t="shared" si="1"/>
        <v>108</v>
      </c>
      <c r="B119" s="39" t="s">
        <v>140</v>
      </c>
      <c r="C119" s="247" t="s">
        <v>23</v>
      </c>
      <c r="D119" s="206">
        <v>0</v>
      </c>
      <c r="E119" s="206">
        <v>0</v>
      </c>
      <c r="F119" s="206">
        <v>0</v>
      </c>
      <c r="G119" s="206">
        <v>277.663953596</v>
      </c>
      <c r="H119" s="206">
        <v>0</v>
      </c>
      <c r="I119" s="206">
        <v>0</v>
      </c>
      <c r="J119" s="206">
        <v>0</v>
      </c>
      <c r="K119" s="206">
        <v>0</v>
      </c>
      <c r="L119" s="206">
        <v>0</v>
      </c>
      <c r="M119" s="248">
        <v>277.663953596</v>
      </c>
    </row>
    <row r="120" spans="1:13" x14ac:dyDescent="0.3">
      <c r="A120" s="244">
        <f t="shared" si="1"/>
        <v>109</v>
      </c>
      <c r="B120" s="36" t="s">
        <v>141</v>
      </c>
      <c r="C120" s="245" t="s">
        <v>17</v>
      </c>
      <c r="D120" s="205">
        <v>1.0978117999999999</v>
      </c>
      <c r="E120" s="205">
        <v>29.950467717999999</v>
      </c>
      <c r="F120" s="205">
        <v>0</v>
      </c>
      <c r="G120" s="205">
        <v>166.681438431</v>
      </c>
      <c r="H120" s="205">
        <v>0</v>
      </c>
      <c r="I120" s="205">
        <v>0</v>
      </c>
      <c r="J120" s="205">
        <v>0</v>
      </c>
      <c r="K120" s="205">
        <v>337.91973105599999</v>
      </c>
      <c r="L120" s="205">
        <v>0</v>
      </c>
      <c r="M120" s="246">
        <v>535.64944900499995</v>
      </c>
    </row>
    <row r="121" spans="1:13" x14ac:dyDescent="0.3">
      <c r="A121" s="5">
        <f t="shared" si="1"/>
        <v>110</v>
      </c>
      <c r="B121" s="39" t="s">
        <v>142</v>
      </c>
      <c r="C121" s="247" t="s">
        <v>22</v>
      </c>
      <c r="D121" s="206">
        <v>35.794372600000003</v>
      </c>
      <c r="E121" s="206">
        <v>0</v>
      </c>
      <c r="F121" s="206">
        <v>0</v>
      </c>
      <c r="G121" s="206">
        <v>560.45229064900002</v>
      </c>
      <c r="H121" s="206">
        <v>0</v>
      </c>
      <c r="I121" s="206">
        <v>0</v>
      </c>
      <c r="J121" s="206">
        <v>2.0774801999999998E-2</v>
      </c>
      <c r="K121" s="206">
        <v>0</v>
      </c>
      <c r="L121" s="206">
        <v>0</v>
      </c>
      <c r="M121" s="248">
        <v>596.267438051</v>
      </c>
    </row>
    <row r="122" spans="1:13" x14ac:dyDescent="0.3">
      <c r="A122" s="244">
        <f t="shared" si="1"/>
        <v>111</v>
      </c>
      <c r="B122" s="36" t="s">
        <v>143</v>
      </c>
      <c r="C122" s="245" t="s">
        <v>22</v>
      </c>
      <c r="D122" s="205">
        <v>0</v>
      </c>
      <c r="E122" s="205">
        <v>0</v>
      </c>
      <c r="F122" s="205">
        <v>0</v>
      </c>
      <c r="G122" s="205">
        <v>8.4045000000000005E-3</v>
      </c>
      <c r="H122" s="205">
        <v>0</v>
      </c>
      <c r="I122" s="205">
        <v>0</v>
      </c>
      <c r="J122" s="205">
        <v>0</v>
      </c>
      <c r="K122" s="205">
        <v>0</v>
      </c>
      <c r="L122" s="205">
        <v>0</v>
      </c>
      <c r="M122" s="246">
        <v>8.4045000000000005E-3</v>
      </c>
    </row>
    <row r="123" spans="1:13" x14ac:dyDescent="0.3">
      <c r="A123" s="5">
        <f t="shared" si="1"/>
        <v>112</v>
      </c>
      <c r="B123" s="39" t="s">
        <v>579</v>
      </c>
      <c r="C123" s="247" t="s">
        <v>22</v>
      </c>
      <c r="D123" s="206">
        <v>52.943316899999999</v>
      </c>
      <c r="E123" s="206">
        <v>0</v>
      </c>
      <c r="F123" s="206">
        <v>0</v>
      </c>
      <c r="G123" s="206">
        <v>1248.682470878</v>
      </c>
      <c r="H123" s="206">
        <v>0</v>
      </c>
      <c r="I123" s="206">
        <v>0</v>
      </c>
      <c r="J123" s="206">
        <v>0</v>
      </c>
      <c r="K123" s="206">
        <v>0</v>
      </c>
      <c r="L123" s="206">
        <v>0</v>
      </c>
      <c r="M123" s="248">
        <v>1301.6257877779999</v>
      </c>
    </row>
    <row r="124" spans="1:13" x14ac:dyDescent="0.3">
      <c r="A124" s="244">
        <f t="shared" si="1"/>
        <v>113</v>
      </c>
      <c r="B124" s="36" t="s">
        <v>144</v>
      </c>
      <c r="C124" s="245" t="s">
        <v>47</v>
      </c>
      <c r="D124" s="205">
        <v>0</v>
      </c>
      <c r="E124" s="205">
        <v>0</v>
      </c>
      <c r="F124" s="205">
        <v>0</v>
      </c>
      <c r="G124" s="205">
        <v>27.949873720999999</v>
      </c>
      <c r="H124" s="205">
        <v>0</v>
      </c>
      <c r="I124" s="205">
        <v>0</v>
      </c>
      <c r="J124" s="205">
        <v>0</v>
      </c>
      <c r="K124" s="205">
        <v>0</v>
      </c>
      <c r="L124" s="205">
        <v>0</v>
      </c>
      <c r="M124" s="246">
        <v>27.949873720999999</v>
      </c>
    </row>
    <row r="125" spans="1:13" x14ac:dyDescent="0.3">
      <c r="A125" s="5">
        <f t="shared" si="1"/>
        <v>114</v>
      </c>
      <c r="B125" s="39" t="s">
        <v>145</v>
      </c>
      <c r="C125" s="247" t="s">
        <v>37</v>
      </c>
      <c r="D125" s="206">
        <v>0</v>
      </c>
      <c r="E125" s="206">
        <v>0</v>
      </c>
      <c r="F125" s="206">
        <v>0</v>
      </c>
      <c r="G125" s="206">
        <v>6.1526000000000003E-3</v>
      </c>
      <c r="H125" s="206">
        <v>0</v>
      </c>
      <c r="I125" s="206">
        <v>0</v>
      </c>
      <c r="J125" s="206">
        <v>0</v>
      </c>
      <c r="K125" s="206">
        <v>0</v>
      </c>
      <c r="L125" s="206">
        <v>0</v>
      </c>
      <c r="M125" s="248">
        <v>6.1526000000000003E-3</v>
      </c>
    </row>
    <row r="126" spans="1:13" x14ac:dyDescent="0.3">
      <c r="A126" s="244">
        <f t="shared" si="1"/>
        <v>115</v>
      </c>
      <c r="B126" s="36" t="s">
        <v>146</v>
      </c>
      <c r="C126" s="245" t="s">
        <v>47</v>
      </c>
      <c r="D126" s="205">
        <v>924.33680799000001</v>
      </c>
      <c r="E126" s="205">
        <v>0</v>
      </c>
      <c r="F126" s="205">
        <v>0</v>
      </c>
      <c r="G126" s="205">
        <v>1348.6806816149999</v>
      </c>
      <c r="H126" s="205">
        <v>0</v>
      </c>
      <c r="I126" s="205">
        <v>0</v>
      </c>
      <c r="J126" s="205">
        <v>0</v>
      </c>
      <c r="K126" s="205">
        <v>0</v>
      </c>
      <c r="L126" s="205">
        <v>0</v>
      </c>
      <c r="M126" s="246">
        <v>2273.0174896049998</v>
      </c>
    </row>
    <row r="127" spans="1:13" x14ac:dyDescent="0.3">
      <c r="A127" s="5">
        <f t="shared" si="1"/>
        <v>116</v>
      </c>
      <c r="B127" s="39" t="s">
        <v>147</v>
      </c>
      <c r="C127" s="247" t="s">
        <v>23</v>
      </c>
      <c r="D127" s="206">
        <v>443.31875910000002</v>
      </c>
      <c r="E127" s="206">
        <v>0</v>
      </c>
      <c r="F127" s="206">
        <v>0</v>
      </c>
      <c r="G127" s="206">
        <v>95.069119180000001</v>
      </c>
      <c r="H127" s="206">
        <v>0</v>
      </c>
      <c r="I127" s="206">
        <v>0</v>
      </c>
      <c r="J127" s="206">
        <v>1.3812500000000001</v>
      </c>
      <c r="K127" s="206">
        <v>0</v>
      </c>
      <c r="L127" s="206">
        <v>0</v>
      </c>
      <c r="M127" s="248">
        <v>539.76912828000002</v>
      </c>
    </row>
    <row r="128" spans="1:13" x14ac:dyDescent="0.3">
      <c r="A128" s="244">
        <f t="shared" si="1"/>
        <v>117</v>
      </c>
      <c r="B128" s="36" t="s">
        <v>148</v>
      </c>
      <c r="C128" s="245" t="s">
        <v>16</v>
      </c>
      <c r="D128" s="205">
        <v>333.53891375500001</v>
      </c>
      <c r="E128" s="205">
        <v>0</v>
      </c>
      <c r="F128" s="205">
        <v>0</v>
      </c>
      <c r="G128" s="205">
        <v>2282.3451621059999</v>
      </c>
      <c r="H128" s="205">
        <v>0</v>
      </c>
      <c r="I128" s="205">
        <v>0</v>
      </c>
      <c r="J128" s="205">
        <v>2.1253682</v>
      </c>
      <c r="K128" s="205">
        <v>1.995783042</v>
      </c>
      <c r="L128" s="205">
        <v>0</v>
      </c>
      <c r="M128" s="246">
        <v>2620.0052271029999</v>
      </c>
    </row>
    <row r="129" spans="1:13" x14ac:dyDescent="0.3">
      <c r="A129" s="5">
        <f t="shared" si="1"/>
        <v>118</v>
      </c>
      <c r="B129" s="39" t="s">
        <v>149</v>
      </c>
      <c r="C129" s="247" t="s">
        <v>22</v>
      </c>
      <c r="D129" s="206">
        <v>59.930736248000002</v>
      </c>
      <c r="E129" s="206">
        <v>0</v>
      </c>
      <c r="F129" s="206">
        <v>0</v>
      </c>
      <c r="G129" s="206">
        <v>3485.1304451820001</v>
      </c>
      <c r="H129" s="206">
        <v>0</v>
      </c>
      <c r="I129" s="206">
        <v>0</v>
      </c>
      <c r="J129" s="206">
        <v>4.6212689999999998</v>
      </c>
      <c r="K129" s="206">
        <v>0</v>
      </c>
      <c r="L129" s="250">
        <v>5.4E-6</v>
      </c>
      <c r="M129" s="248">
        <v>3549.68245583</v>
      </c>
    </row>
    <row r="130" spans="1:13" x14ac:dyDescent="0.3">
      <c r="A130" s="244">
        <f t="shared" si="1"/>
        <v>119</v>
      </c>
      <c r="B130" s="36" t="s">
        <v>150</v>
      </c>
      <c r="C130" s="245" t="s">
        <v>45</v>
      </c>
      <c r="D130" s="205">
        <v>0</v>
      </c>
      <c r="E130" s="205">
        <v>0</v>
      </c>
      <c r="F130" s="205">
        <v>0</v>
      </c>
      <c r="G130" s="205">
        <v>3.8029569649999999</v>
      </c>
      <c r="H130" s="205">
        <v>0</v>
      </c>
      <c r="I130" s="205">
        <v>0</v>
      </c>
      <c r="J130" s="205">
        <v>0</v>
      </c>
      <c r="K130" s="205">
        <v>0</v>
      </c>
      <c r="L130" s="205">
        <v>0</v>
      </c>
      <c r="M130" s="246">
        <v>3.8029569649999999</v>
      </c>
    </row>
    <row r="131" spans="1:13" x14ac:dyDescent="0.3">
      <c r="A131" s="5">
        <f t="shared" si="1"/>
        <v>120</v>
      </c>
      <c r="B131" s="39" t="s">
        <v>151</v>
      </c>
      <c r="C131" s="247" t="s">
        <v>37</v>
      </c>
      <c r="D131" s="206">
        <v>0</v>
      </c>
      <c r="E131" s="206">
        <v>0</v>
      </c>
      <c r="F131" s="206">
        <v>0</v>
      </c>
      <c r="G131" s="206">
        <v>0.1651454</v>
      </c>
      <c r="H131" s="206">
        <v>0</v>
      </c>
      <c r="I131" s="206">
        <v>0</v>
      </c>
      <c r="J131" s="206">
        <v>0</v>
      </c>
      <c r="K131" s="206">
        <v>0</v>
      </c>
      <c r="L131" s="206">
        <v>0</v>
      </c>
      <c r="M131" s="248">
        <v>0.1651454</v>
      </c>
    </row>
    <row r="132" spans="1:13" x14ac:dyDescent="0.3">
      <c r="A132" s="244">
        <f t="shared" si="1"/>
        <v>121</v>
      </c>
      <c r="B132" s="36" t="s">
        <v>152</v>
      </c>
      <c r="C132" s="245" t="s">
        <v>35</v>
      </c>
      <c r="D132" s="205">
        <v>0</v>
      </c>
      <c r="E132" s="205">
        <v>0</v>
      </c>
      <c r="F132" s="205">
        <v>0</v>
      </c>
      <c r="G132" s="205">
        <v>5.0070366630000001</v>
      </c>
      <c r="H132" s="205">
        <v>0</v>
      </c>
      <c r="I132" s="205">
        <v>0</v>
      </c>
      <c r="J132" s="205">
        <v>0</v>
      </c>
      <c r="K132" s="205">
        <v>0</v>
      </c>
      <c r="L132" s="205">
        <v>0</v>
      </c>
      <c r="M132" s="246">
        <v>5.0070366630000001</v>
      </c>
    </row>
    <row r="133" spans="1:13" x14ac:dyDescent="0.3">
      <c r="A133" s="5">
        <f t="shared" si="1"/>
        <v>122</v>
      </c>
      <c r="B133" s="39" t="s">
        <v>153</v>
      </c>
      <c r="C133" s="247" t="s">
        <v>42</v>
      </c>
      <c r="D133" s="206">
        <v>0</v>
      </c>
      <c r="E133" s="206">
        <v>0</v>
      </c>
      <c r="F133" s="206">
        <v>0</v>
      </c>
      <c r="G133" s="206">
        <v>24.278483712</v>
      </c>
      <c r="H133" s="206">
        <v>0</v>
      </c>
      <c r="I133" s="206">
        <v>0</v>
      </c>
      <c r="J133" s="206">
        <v>0</v>
      </c>
      <c r="K133" s="206">
        <v>0</v>
      </c>
      <c r="L133" s="206">
        <v>0</v>
      </c>
      <c r="M133" s="248">
        <v>24.278483712</v>
      </c>
    </row>
    <row r="134" spans="1:13" x14ac:dyDescent="0.3">
      <c r="A134" s="244">
        <f t="shared" si="1"/>
        <v>123</v>
      </c>
      <c r="B134" s="36" t="s">
        <v>154</v>
      </c>
      <c r="C134" s="245" t="s">
        <v>39</v>
      </c>
      <c r="D134" s="205">
        <v>0.50309999999999999</v>
      </c>
      <c r="E134" s="205">
        <v>0</v>
      </c>
      <c r="F134" s="205">
        <v>0</v>
      </c>
      <c r="G134" s="205">
        <v>382.74226841000001</v>
      </c>
      <c r="H134" s="205">
        <v>0</v>
      </c>
      <c r="I134" s="205">
        <v>0</v>
      </c>
      <c r="J134" s="205">
        <v>0</v>
      </c>
      <c r="K134" s="205">
        <v>0</v>
      </c>
      <c r="L134" s="205">
        <v>0</v>
      </c>
      <c r="M134" s="246">
        <v>383.24536841000003</v>
      </c>
    </row>
    <row r="135" spans="1:13" x14ac:dyDescent="0.3">
      <c r="A135" s="5">
        <f t="shared" si="1"/>
        <v>124</v>
      </c>
      <c r="B135" s="39" t="s">
        <v>155</v>
      </c>
      <c r="C135" s="247" t="s">
        <v>46</v>
      </c>
      <c r="D135" s="206">
        <v>0</v>
      </c>
      <c r="E135" s="206">
        <v>0</v>
      </c>
      <c r="F135" s="206">
        <v>0</v>
      </c>
      <c r="G135" s="206">
        <v>1.057438119</v>
      </c>
      <c r="H135" s="206">
        <v>0</v>
      </c>
      <c r="I135" s="206">
        <v>0</v>
      </c>
      <c r="J135" s="206">
        <v>0</v>
      </c>
      <c r="K135" s="206">
        <v>0</v>
      </c>
      <c r="L135" s="206">
        <v>0</v>
      </c>
      <c r="M135" s="248">
        <v>1.057438119</v>
      </c>
    </row>
    <row r="136" spans="1:13" x14ac:dyDescent="0.3">
      <c r="A136" s="244">
        <f t="shared" si="1"/>
        <v>125</v>
      </c>
      <c r="B136" s="36" t="s">
        <v>156</v>
      </c>
      <c r="C136" s="245" t="s">
        <v>36</v>
      </c>
      <c r="D136" s="205">
        <v>0</v>
      </c>
      <c r="E136" s="205">
        <v>0</v>
      </c>
      <c r="F136" s="205">
        <v>0</v>
      </c>
      <c r="G136" s="205">
        <v>35.557799774000003</v>
      </c>
      <c r="H136" s="205">
        <v>0</v>
      </c>
      <c r="I136" s="205">
        <v>0</v>
      </c>
      <c r="J136" s="205">
        <v>0</v>
      </c>
      <c r="K136" s="205">
        <v>0</v>
      </c>
      <c r="L136" s="205">
        <v>0</v>
      </c>
      <c r="M136" s="246">
        <v>35.557799774000003</v>
      </c>
    </row>
    <row r="137" spans="1:13" x14ac:dyDescent="0.3">
      <c r="A137" s="5">
        <f t="shared" si="1"/>
        <v>126</v>
      </c>
      <c r="B137" s="39" t="s">
        <v>157</v>
      </c>
      <c r="C137" s="247" t="s">
        <v>41</v>
      </c>
      <c r="D137" s="206">
        <v>0</v>
      </c>
      <c r="E137" s="206">
        <v>0</v>
      </c>
      <c r="F137" s="206">
        <v>0</v>
      </c>
      <c r="G137" s="206">
        <v>3.573079667</v>
      </c>
      <c r="H137" s="206">
        <v>0</v>
      </c>
      <c r="I137" s="206">
        <v>0</v>
      </c>
      <c r="J137" s="250">
        <v>3.1680000000000002E-5</v>
      </c>
      <c r="K137" s="206">
        <v>0</v>
      </c>
      <c r="L137" s="206">
        <v>0</v>
      </c>
      <c r="M137" s="248">
        <v>3.5731113470000002</v>
      </c>
    </row>
    <row r="138" spans="1:13" x14ac:dyDescent="0.3">
      <c r="A138" s="244">
        <f t="shared" si="1"/>
        <v>127</v>
      </c>
      <c r="B138" s="36" t="s">
        <v>553</v>
      </c>
      <c r="C138" s="245" t="s">
        <v>38</v>
      </c>
      <c r="D138" s="205">
        <v>0</v>
      </c>
      <c r="E138" s="205">
        <v>0</v>
      </c>
      <c r="F138" s="205">
        <v>0</v>
      </c>
      <c r="G138" s="205">
        <v>9.8014015239999992</v>
      </c>
      <c r="H138" s="205">
        <v>0</v>
      </c>
      <c r="I138" s="205">
        <v>0</v>
      </c>
      <c r="J138" s="205">
        <v>0</v>
      </c>
      <c r="K138" s="205">
        <v>0</v>
      </c>
      <c r="L138" s="205">
        <v>0</v>
      </c>
      <c r="M138" s="246">
        <v>9.8014015239999992</v>
      </c>
    </row>
    <row r="139" spans="1:13" x14ac:dyDescent="0.3">
      <c r="A139" s="5">
        <f t="shared" si="1"/>
        <v>128</v>
      </c>
      <c r="B139" s="39" t="s">
        <v>158</v>
      </c>
      <c r="C139" s="247" t="s">
        <v>36</v>
      </c>
      <c r="D139" s="206">
        <v>0</v>
      </c>
      <c r="E139" s="206">
        <v>0</v>
      </c>
      <c r="F139" s="206">
        <v>0</v>
      </c>
      <c r="G139" s="206">
        <v>9.7921139959999994</v>
      </c>
      <c r="H139" s="206">
        <v>0</v>
      </c>
      <c r="I139" s="206">
        <v>0</v>
      </c>
      <c r="J139" s="206">
        <v>0</v>
      </c>
      <c r="K139" s="206">
        <v>0</v>
      </c>
      <c r="L139" s="206">
        <v>0</v>
      </c>
      <c r="M139" s="248">
        <v>9.7921139959999994</v>
      </c>
    </row>
    <row r="140" spans="1:13" x14ac:dyDescent="0.3">
      <c r="A140" s="244">
        <f t="shared" si="1"/>
        <v>129</v>
      </c>
      <c r="B140" s="36" t="s">
        <v>159</v>
      </c>
      <c r="C140" s="245" t="s">
        <v>22</v>
      </c>
      <c r="D140" s="205">
        <v>0</v>
      </c>
      <c r="E140" s="205">
        <v>0</v>
      </c>
      <c r="F140" s="205">
        <v>0</v>
      </c>
      <c r="G140" s="205">
        <v>209.29349259200001</v>
      </c>
      <c r="H140" s="205">
        <v>0</v>
      </c>
      <c r="I140" s="205">
        <v>0</v>
      </c>
      <c r="J140" s="205">
        <v>0</v>
      </c>
      <c r="K140" s="205">
        <v>0</v>
      </c>
      <c r="L140" s="205">
        <v>0</v>
      </c>
      <c r="M140" s="246">
        <v>209.29349259200001</v>
      </c>
    </row>
    <row r="141" spans="1:13" x14ac:dyDescent="0.3">
      <c r="A141" s="5">
        <f t="shared" si="1"/>
        <v>130</v>
      </c>
      <c r="B141" s="39" t="s">
        <v>160</v>
      </c>
      <c r="C141" s="247" t="s">
        <v>15</v>
      </c>
      <c r="D141" s="206">
        <v>0</v>
      </c>
      <c r="E141" s="206">
        <v>0</v>
      </c>
      <c r="F141" s="206">
        <v>0</v>
      </c>
      <c r="G141" s="206">
        <v>1.756229153</v>
      </c>
      <c r="H141" s="206">
        <v>0</v>
      </c>
      <c r="I141" s="206">
        <v>0</v>
      </c>
      <c r="J141" s="206">
        <v>0</v>
      </c>
      <c r="K141" s="206">
        <v>0</v>
      </c>
      <c r="L141" s="206">
        <v>0</v>
      </c>
      <c r="M141" s="248">
        <v>1.756229153</v>
      </c>
    </row>
    <row r="142" spans="1:13" x14ac:dyDescent="0.3">
      <c r="A142" s="244">
        <f t="shared" ref="A142:A205" si="2">A141+1</f>
        <v>131</v>
      </c>
      <c r="B142" s="36" t="s">
        <v>161</v>
      </c>
      <c r="C142" s="245" t="s">
        <v>16</v>
      </c>
      <c r="D142" s="205">
        <v>0</v>
      </c>
      <c r="E142" s="205">
        <v>0</v>
      </c>
      <c r="F142" s="205">
        <v>0</v>
      </c>
      <c r="G142" s="205">
        <v>249.73220462699999</v>
      </c>
      <c r="H142" s="205">
        <v>0</v>
      </c>
      <c r="I142" s="205">
        <v>0</v>
      </c>
      <c r="J142" s="205">
        <v>0</v>
      </c>
      <c r="K142" s="205">
        <v>0</v>
      </c>
      <c r="L142" s="205">
        <v>0</v>
      </c>
      <c r="M142" s="246">
        <v>249.73220462699999</v>
      </c>
    </row>
    <row r="143" spans="1:13" x14ac:dyDescent="0.3">
      <c r="A143" s="5">
        <f t="shared" si="2"/>
        <v>132</v>
      </c>
      <c r="B143" s="39" t="s">
        <v>14</v>
      </c>
      <c r="C143" s="247" t="s">
        <v>14</v>
      </c>
      <c r="D143" s="206">
        <v>0</v>
      </c>
      <c r="E143" s="206">
        <v>0</v>
      </c>
      <c r="F143" s="206">
        <v>0</v>
      </c>
      <c r="G143" s="206">
        <v>0</v>
      </c>
      <c r="H143" s="206">
        <v>0</v>
      </c>
      <c r="I143" s="206">
        <v>0</v>
      </c>
      <c r="J143" s="206">
        <v>0</v>
      </c>
      <c r="K143" s="206">
        <v>0</v>
      </c>
      <c r="L143" s="206">
        <v>0</v>
      </c>
      <c r="M143" s="248">
        <v>0</v>
      </c>
    </row>
    <row r="144" spans="1:13" x14ac:dyDescent="0.3">
      <c r="A144" s="244">
        <f t="shared" si="2"/>
        <v>133</v>
      </c>
      <c r="B144" s="36" t="s">
        <v>578</v>
      </c>
      <c r="C144" s="245" t="s">
        <v>14</v>
      </c>
      <c r="D144" s="205">
        <v>0.16938</v>
      </c>
      <c r="E144" s="205">
        <v>0</v>
      </c>
      <c r="F144" s="205">
        <v>0</v>
      </c>
      <c r="G144" s="205">
        <v>49.448232210999997</v>
      </c>
      <c r="H144" s="205">
        <v>0</v>
      </c>
      <c r="I144" s="205">
        <v>0</v>
      </c>
      <c r="J144" s="205">
        <v>0</v>
      </c>
      <c r="K144" s="205">
        <v>0</v>
      </c>
      <c r="L144" s="205">
        <v>0</v>
      </c>
      <c r="M144" s="246">
        <v>49.617612211000001</v>
      </c>
    </row>
    <row r="145" spans="1:13" x14ac:dyDescent="0.3">
      <c r="A145" s="5">
        <f t="shared" si="2"/>
        <v>134</v>
      </c>
      <c r="B145" s="39" t="s">
        <v>162</v>
      </c>
      <c r="C145" s="247" t="s">
        <v>14</v>
      </c>
      <c r="D145" s="206">
        <v>0</v>
      </c>
      <c r="E145" s="206">
        <v>0</v>
      </c>
      <c r="F145" s="206">
        <v>0</v>
      </c>
      <c r="G145" s="206">
        <v>1.1433411200000001</v>
      </c>
      <c r="H145" s="206">
        <v>0</v>
      </c>
      <c r="I145" s="206">
        <v>0</v>
      </c>
      <c r="J145" s="206">
        <v>0</v>
      </c>
      <c r="K145" s="206">
        <v>0</v>
      </c>
      <c r="L145" s="206">
        <v>0</v>
      </c>
      <c r="M145" s="248">
        <v>1.1433411200000001</v>
      </c>
    </row>
    <row r="146" spans="1:13" x14ac:dyDescent="0.3">
      <c r="A146" s="244">
        <f t="shared" si="2"/>
        <v>135</v>
      </c>
      <c r="B146" s="36" t="s">
        <v>163</v>
      </c>
      <c r="C146" s="245" t="s">
        <v>41</v>
      </c>
      <c r="D146" s="205">
        <v>0</v>
      </c>
      <c r="E146" s="205">
        <v>0</v>
      </c>
      <c r="F146" s="205">
        <v>0</v>
      </c>
      <c r="G146" s="205">
        <v>57.023816744000001</v>
      </c>
      <c r="H146" s="205">
        <v>0</v>
      </c>
      <c r="I146" s="205">
        <v>0</v>
      </c>
      <c r="J146" s="205">
        <v>0</v>
      </c>
      <c r="K146" s="205">
        <v>0</v>
      </c>
      <c r="L146" s="205">
        <v>0</v>
      </c>
      <c r="M146" s="246">
        <v>57.023816744000001</v>
      </c>
    </row>
    <row r="147" spans="1:13" x14ac:dyDescent="0.3">
      <c r="A147" s="5">
        <f t="shared" si="2"/>
        <v>136</v>
      </c>
      <c r="B147" s="39" t="s">
        <v>164</v>
      </c>
      <c r="C147" s="247" t="s">
        <v>24</v>
      </c>
      <c r="D147" s="206">
        <v>259.60886507499998</v>
      </c>
      <c r="E147" s="251">
        <v>2.7E-6</v>
      </c>
      <c r="F147" s="206">
        <v>0</v>
      </c>
      <c r="G147" s="206">
        <v>284.89612472300001</v>
      </c>
      <c r="H147" s="206">
        <v>0</v>
      </c>
      <c r="I147" s="206">
        <v>0</v>
      </c>
      <c r="J147" s="206">
        <v>0.14458499999999999</v>
      </c>
      <c r="K147" s="206">
        <v>88.999741705000005</v>
      </c>
      <c r="L147" s="206">
        <v>0</v>
      </c>
      <c r="M147" s="248">
        <v>633.649319203</v>
      </c>
    </row>
    <row r="148" spans="1:13" x14ac:dyDescent="0.3">
      <c r="A148" s="244">
        <f t="shared" si="2"/>
        <v>137</v>
      </c>
      <c r="B148" s="36" t="s">
        <v>165</v>
      </c>
      <c r="C148" s="245" t="s">
        <v>23</v>
      </c>
      <c r="D148" s="205">
        <v>0</v>
      </c>
      <c r="E148" s="205">
        <v>0</v>
      </c>
      <c r="F148" s="205">
        <v>0</v>
      </c>
      <c r="G148" s="205">
        <v>76.915717271000005</v>
      </c>
      <c r="H148" s="205">
        <v>0</v>
      </c>
      <c r="I148" s="205">
        <v>0</v>
      </c>
      <c r="J148" s="205">
        <v>0</v>
      </c>
      <c r="K148" s="205">
        <v>0</v>
      </c>
      <c r="L148" s="205">
        <v>0</v>
      </c>
      <c r="M148" s="246">
        <v>76.915717271000005</v>
      </c>
    </row>
    <row r="149" spans="1:13" x14ac:dyDescent="0.3">
      <c r="A149" s="5">
        <f t="shared" si="2"/>
        <v>138</v>
      </c>
      <c r="B149" s="39" t="s">
        <v>166</v>
      </c>
      <c r="C149" s="247" t="s">
        <v>19</v>
      </c>
      <c r="D149" s="206">
        <v>0</v>
      </c>
      <c r="E149" s="206">
        <v>0</v>
      </c>
      <c r="F149" s="206">
        <v>0</v>
      </c>
      <c r="G149" s="206">
        <v>106.461286192</v>
      </c>
      <c r="H149" s="206">
        <v>0</v>
      </c>
      <c r="I149" s="206">
        <v>0</v>
      </c>
      <c r="J149" s="206">
        <v>0</v>
      </c>
      <c r="K149" s="206">
        <v>0</v>
      </c>
      <c r="L149" s="206">
        <v>0</v>
      </c>
      <c r="M149" s="248">
        <v>106.461286192</v>
      </c>
    </row>
    <row r="150" spans="1:13" x14ac:dyDescent="0.3">
      <c r="A150" s="244">
        <f t="shared" si="2"/>
        <v>139</v>
      </c>
      <c r="B150" s="36" t="s">
        <v>167</v>
      </c>
      <c r="C150" s="245" t="s">
        <v>27</v>
      </c>
      <c r="D150" s="205">
        <v>0</v>
      </c>
      <c r="E150" s="205">
        <v>0</v>
      </c>
      <c r="F150" s="205">
        <v>0</v>
      </c>
      <c r="G150" s="205">
        <v>1.5955014510000001</v>
      </c>
      <c r="H150" s="205">
        <v>0</v>
      </c>
      <c r="I150" s="205">
        <v>0</v>
      </c>
      <c r="J150" s="205">
        <v>0</v>
      </c>
      <c r="K150" s="205">
        <v>0</v>
      </c>
      <c r="L150" s="205">
        <v>0</v>
      </c>
      <c r="M150" s="246">
        <v>1.5955014510000001</v>
      </c>
    </row>
    <row r="151" spans="1:13" x14ac:dyDescent="0.3">
      <c r="A151" s="5">
        <f t="shared" si="2"/>
        <v>140</v>
      </c>
      <c r="B151" s="39" t="s">
        <v>168</v>
      </c>
      <c r="C151" s="247" t="s">
        <v>47</v>
      </c>
      <c r="D151" s="206">
        <v>0</v>
      </c>
      <c r="E151" s="206">
        <v>0</v>
      </c>
      <c r="F151" s="206">
        <v>0</v>
      </c>
      <c r="G151" s="206">
        <v>11.062658459</v>
      </c>
      <c r="H151" s="206">
        <v>0</v>
      </c>
      <c r="I151" s="206">
        <v>0</v>
      </c>
      <c r="J151" s="206">
        <v>0</v>
      </c>
      <c r="K151" s="206">
        <v>0</v>
      </c>
      <c r="L151" s="206">
        <v>0</v>
      </c>
      <c r="M151" s="248">
        <v>11.062658459</v>
      </c>
    </row>
    <row r="152" spans="1:13" x14ac:dyDescent="0.3">
      <c r="A152" s="244">
        <f t="shared" si="2"/>
        <v>141</v>
      </c>
      <c r="B152" s="36" t="s">
        <v>169</v>
      </c>
      <c r="C152" s="245" t="s">
        <v>34</v>
      </c>
      <c r="D152" s="205">
        <v>0</v>
      </c>
      <c r="E152" s="205">
        <v>0</v>
      </c>
      <c r="F152" s="205">
        <v>0</v>
      </c>
      <c r="G152" s="205">
        <v>0.61350638999999996</v>
      </c>
      <c r="H152" s="205">
        <v>0</v>
      </c>
      <c r="I152" s="205">
        <v>0</v>
      </c>
      <c r="J152" s="205">
        <v>0</v>
      </c>
      <c r="K152" s="205">
        <v>0</v>
      </c>
      <c r="L152" s="205">
        <v>0</v>
      </c>
      <c r="M152" s="246">
        <v>0.61350638999999996</v>
      </c>
    </row>
    <row r="153" spans="1:13" x14ac:dyDescent="0.3">
      <c r="A153" s="5">
        <f t="shared" si="2"/>
        <v>142</v>
      </c>
      <c r="B153" s="39" t="s">
        <v>170</v>
      </c>
      <c r="C153" s="247" t="s">
        <v>34</v>
      </c>
      <c r="D153" s="206">
        <v>0</v>
      </c>
      <c r="E153" s="206">
        <v>0</v>
      </c>
      <c r="F153" s="206">
        <v>0</v>
      </c>
      <c r="G153" s="206">
        <v>1.261420276</v>
      </c>
      <c r="H153" s="206">
        <v>0</v>
      </c>
      <c r="I153" s="206">
        <v>0</v>
      </c>
      <c r="J153" s="206">
        <v>0</v>
      </c>
      <c r="K153" s="206">
        <v>0</v>
      </c>
      <c r="L153" s="206">
        <v>0</v>
      </c>
      <c r="M153" s="248">
        <v>1.261420276</v>
      </c>
    </row>
    <row r="154" spans="1:13" x14ac:dyDescent="0.3">
      <c r="A154" s="244">
        <f t="shared" si="2"/>
        <v>143</v>
      </c>
      <c r="B154" s="36" t="s">
        <v>171</v>
      </c>
      <c r="C154" s="245" t="s">
        <v>34</v>
      </c>
      <c r="D154" s="205">
        <v>0</v>
      </c>
      <c r="E154" s="205">
        <v>0</v>
      </c>
      <c r="F154" s="205">
        <v>0</v>
      </c>
      <c r="G154" s="205">
        <v>0.42292412200000001</v>
      </c>
      <c r="H154" s="205">
        <v>0</v>
      </c>
      <c r="I154" s="205">
        <v>0</v>
      </c>
      <c r="J154" s="205">
        <v>0</v>
      </c>
      <c r="K154" s="205">
        <v>0</v>
      </c>
      <c r="L154" s="205">
        <v>0</v>
      </c>
      <c r="M154" s="246">
        <v>0.42292412200000001</v>
      </c>
    </row>
    <row r="155" spans="1:13" x14ac:dyDescent="0.3">
      <c r="A155" s="5">
        <f t="shared" si="2"/>
        <v>144</v>
      </c>
      <c r="B155" s="39" t="s">
        <v>172</v>
      </c>
      <c r="C155" s="247" t="s">
        <v>34</v>
      </c>
      <c r="D155" s="206">
        <v>0</v>
      </c>
      <c r="E155" s="206">
        <v>0</v>
      </c>
      <c r="F155" s="206">
        <v>0</v>
      </c>
      <c r="G155" s="206">
        <v>0.44638349599999999</v>
      </c>
      <c r="H155" s="206">
        <v>0</v>
      </c>
      <c r="I155" s="206">
        <v>0</v>
      </c>
      <c r="J155" s="206">
        <v>0</v>
      </c>
      <c r="K155" s="206">
        <v>0</v>
      </c>
      <c r="L155" s="206">
        <v>0</v>
      </c>
      <c r="M155" s="248">
        <v>0.44638349599999999</v>
      </c>
    </row>
    <row r="156" spans="1:13" x14ac:dyDescent="0.3">
      <c r="A156" s="244">
        <f t="shared" si="2"/>
        <v>145</v>
      </c>
      <c r="B156" s="36" t="s">
        <v>173</v>
      </c>
      <c r="C156" s="245" t="s">
        <v>34</v>
      </c>
      <c r="D156" s="205">
        <v>0</v>
      </c>
      <c r="E156" s="205">
        <v>0</v>
      </c>
      <c r="F156" s="205">
        <v>0</v>
      </c>
      <c r="G156" s="205">
        <v>8.8580743700000006</v>
      </c>
      <c r="H156" s="205">
        <v>0</v>
      </c>
      <c r="I156" s="205">
        <v>0</v>
      </c>
      <c r="J156" s="205">
        <v>0</v>
      </c>
      <c r="K156" s="205">
        <v>0</v>
      </c>
      <c r="L156" s="205">
        <v>0</v>
      </c>
      <c r="M156" s="246">
        <v>8.8580743700000006</v>
      </c>
    </row>
    <row r="157" spans="1:13" x14ac:dyDescent="0.3">
      <c r="A157" s="5">
        <f t="shared" si="2"/>
        <v>146</v>
      </c>
      <c r="B157" s="39" t="s">
        <v>174</v>
      </c>
      <c r="C157" s="247" t="s">
        <v>26</v>
      </c>
      <c r="D157" s="206">
        <v>0</v>
      </c>
      <c r="E157" s="206">
        <v>0</v>
      </c>
      <c r="F157" s="206">
        <v>0</v>
      </c>
      <c r="G157" s="206">
        <v>5.5850097959999996</v>
      </c>
      <c r="H157" s="206">
        <v>0</v>
      </c>
      <c r="I157" s="206">
        <v>0</v>
      </c>
      <c r="J157" s="206">
        <v>0</v>
      </c>
      <c r="K157" s="206">
        <v>0</v>
      </c>
      <c r="L157" s="206">
        <v>0</v>
      </c>
      <c r="M157" s="248">
        <v>5.5850097959999996</v>
      </c>
    </row>
    <row r="158" spans="1:13" x14ac:dyDescent="0.3">
      <c r="A158" s="244">
        <f t="shared" si="2"/>
        <v>147</v>
      </c>
      <c r="B158" s="36" t="s">
        <v>175</v>
      </c>
      <c r="C158" s="245" t="s">
        <v>26</v>
      </c>
      <c r="D158" s="205">
        <v>0</v>
      </c>
      <c r="E158" s="205">
        <v>0</v>
      </c>
      <c r="F158" s="205">
        <v>0</v>
      </c>
      <c r="G158" s="205">
        <v>3.7428682449999999</v>
      </c>
      <c r="H158" s="205">
        <v>0</v>
      </c>
      <c r="I158" s="205">
        <v>0</v>
      </c>
      <c r="J158" s="205">
        <v>0</v>
      </c>
      <c r="K158" s="205">
        <v>0</v>
      </c>
      <c r="L158" s="205">
        <v>0</v>
      </c>
      <c r="M158" s="246">
        <v>3.7428682449999999</v>
      </c>
    </row>
    <row r="159" spans="1:13" x14ac:dyDescent="0.3">
      <c r="A159" s="5">
        <f t="shared" si="2"/>
        <v>148</v>
      </c>
      <c r="B159" s="39" t="s">
        <v>176</v>
      </c>
      <c r="C159" s="247" t="s">
        <v>26</v>
      </c>
      <c r="D159" s="206">
        <v>0</v>
      </c>
      <c r="E159" s="206">
        <v>0</v>
      </c>
      <c r="F159" s="206">
        <v>0</v>
      </c>
      <c r="G159" s="206">
        <v>5.8774527519999999</v>
      </c>
      <c r="H159" s="206">
        <v>0</v>
      </c>
      <c r="I159" s="206">
        <v>0</v>
      </c>
      <c r="J159" s="206">
        <v>0</v>
      </c>
      <c r="K159" s="206">
        <v>0</v>
      </c>
      <c r="L159" s="206">
        <v>0</v>
      </c>
      <c r="M159" s="248">
        <v>5.8774527519999999</v>
      </c>
    </row>
    <row r="160" spans="1:13" x14ac:dyDescent="0.3">
      <c r="A160" s="244">
        <f t="shared" si="2"/>
        <v>149</v>
      </c>
      <c r="B160" s="36" t="s">
        <v>177</v>
      </c>
      <c r="C160" s="245" t="s">
        <v>47</v>
      </c>
      <c r="D160" s="205">
        <v>0</v>
      </c>
      <c r="E160" s="205">
        <v>0</v>
      </c>
      <c r="F160" s="205">
        <v>0</v>
      </c>
      <c r="G160" s="205">
        <v>10.535360819999999</v>
      </c>
      <c r="H160" s="205">
        <v>0</v>
      </c>
      <c r="I160" s="205">
        <v>0</v>
      </c>
      <c r="J160" s="205">
        <v>0</v>
      </c>
      <c r="K160" s="205">
        <v>0</v>
      </c>
      <c r="L160" s="205">
        <v>0</v>
      </c>
      <c r="M160" s="246">
        <v>10.535360819999999</v>
      </c>
    </row>
    <row r="161" spans="1:13" x14ac:dyDescent="0.3">
      <c r="A161" s="5">
        <f t="shared" si="2"/>
        <v>150</v>
      </c>
      <c r="B161" s="39" t="s">
        <v>178</v>
      </c>
      <c r="C161" s="247" t="s">
        <v>39</v>
      </c>
      <c r="D161" s="206">
        <v>0</v>
      </c>
      <c r="E161" s="206">
        <v>0</v>
      </c>
      <c r="F161" s="206">
        <v>0</v>
      </c>
      <c r="G161" s="206">
        <v>34.796547945</v>
      </c>
      <c r="H161" s="206">
        <v>0</v>
      </c>
      <c r="I161" s="206">
        <v>0</v>
      </c>
      <c r="J161" s="206">
        <v>0</v>
      </c>
      <c r="K161" s="206">
        <v>0</v>
      </c>
      <c r="L161" s="206">
        <v>0</v>
      </c>
      <c r="M161" s="248">
        <v>34.796547945</v>
      </c>
    </row>
    <row r="162" spans="1:13" x14ac:dyDescent="0.3">
      <c r="A162" s="244">
        <f t="shared" si="2"/>
        <v>151</v>
      </c>
      <c r="B162" s="36" t="s">
        <v>179</v>
      </c>
      <c r="C162" s="245" t="s">
        <v>39</v>
      </c>
      <c r="D162" s="205">
        <v>0</v>
      </c>
      <c r="E162" s="205">
        <v>0</v>
      </c>
      <c r="F162" s="205">
        <v>0</v>
      </c>
      <c r="G162" s="205">
        <v>62.349908714000001</v>
      </c>
      <c r="H162" s="205">
        <v>0</v>
      </c>
      <c r="I162" s="205">
        <v>0</v>
      </c>
      <c r="J162" s="205">
        <v>0</v>
      </c>
      <c r="K162" s="205">
        <v>0</v>
      </c>
      <c r="L162" s="205">
        <v>0</v>
      </c>
      <c r="M162" s="246">
        <v>62.349908714000001</v>
      </c>
    </row>
    <row r="163" spans="1:13" x14ac:dyDescent="0.3">
      <c r="A163" s="5">
        <f t="shared" si="2"/>
        <v>152</v>
      </c>
      <c r="B163" s="39" t="s">
        <v>180</v>
      </c>
      <c r="C163" s="247" t="s">
        <v>22</v>
      </c>
      <c r="D163" s="206">
        <v>0</v>
      </c>
      <c r="E163" s="206">
        <v>0</v>
      </c>
      <c r="F163" s="206">
        <v>0</v>
      </c>
      <c r="G163" s="206">
        <v>77.162263799000002</v>
      </c>
      <c r="H163" s="206">
        <v>0</v>
      </c>
      <c r="I163" s="206">
        <v>0</v>
      </c>
      <c r="J163" s="206">
        <v>0</v>
      </c>
      <c r="K163" s="206">
        <v>0</v>
      </c>
      <c r="L163" s="206">
        <v>0</v>
      </c>
      <c r="M163" s="248">
        <v>77.162263799000002</v>
      </c>
    </row>
    <row r="164" spans="1:13" x14ac:dyDescent="0.3">
      <c r="A164" s="244">
        <f t="shared" si="2"/>
        <v>153</v>
      </c>
      <c r="B164" s="36" t="s">
        <v>500</v>
      </c>
      <c r="C164" s="245" t="s">
        <v>37</v>
      </c>
      <c r="D164" s="205">
        <v>0</v>
      </c>
      <c r="E164" s="205">
        <v>0</v>
      </c>
      <c r="F164" s="205">
        <v>0</v>
      </c>
      <c r="G164" s="205">
        <v>0.2064183</v>
      </c>
      <c r="H164" s="205">
        <v>0</v>
      </c>
      <c r="I164" s="205">
        <v>0</v>
      </c>
      <c r="J164" s="205">
        <v>0</v>
      </c>
      <c r="K164" s="205">
        <v>0</v>
      </c>
      <c r="L164" s="205">
        <v>0</v>
      </c>
      <c r="M164" s="246">
        <v>0.2064183</v>
      </c>
    </row>
    <row r="165" spans="1:13" x14ac:dyDescent="0.3">
      <c r="A165" s="5">
        <f t="shared" si="2"/>
        <v>154</v>
      </c>
      <c r="B165" s="39" t="s">
        <v>181</v>
      </c>
      <c r="C165" s="247" t="s">
        <v>20</v>
      </c>
      <c r="D165" s="206">
        <v>90824.101747676003</v>
      </c>
      <c r="E165" s="206">
        <v>14.556242822</v>
      </c>
      <c r="F165" s="206">
        <v>9.6724142999999998</v>
      </c>
      <c r="G165" s="206">
        <v>67770.294550898005</v>
      </c>
      <c r="H165" s="206">
        <v>4862.4994264699999</v>
      </c>
      <c r="I165" s="206">
        <v>24.925143599999998</v>
      </c>
      <c r="J165" s="206">
        <v>14.827793188999999</v>
      </c>
      <c r="K165" s="206">
        <v>1032.2639803889999</v>
      </c>
      <c r="L165" s="206">
        <v>56.510900542000002</v>
      </c>
      <c r="M165" s="248">
        <v>164609.65219988601</v>
      </c>
    </row>
    <row r="166" spans="1:13" x14ac:dyDescent="0.3">
      <c r="A166" s="244">
        <f t="shared" si="2"/>
        <v>155</v>
      </c>
      <c r="B166" s="36" t="s">
        <v>182</v>
      </c>
      <c r="C166" s="245" t="s">
        <v>20</v>
      </c>
      <c r="D166" s="205">
        <v>385833.04850945697</v>
      </c>
      <c r="E166" s="205">
        <v>87.921817419999996</v>
      </c>
      <c r="F166" s="205">
        <v>45028.516292394001</v>
      </c>
      <c r="G166" s="205">
        <v>95441.806724616996</v>
      </c>
      <c r="H166" s="205">
        <v>23812.837016560999</v>
      </c>
      <c r="I166" s="205">
        <v>29172.511716605</v>
      </c>
      <c r="J166" s="205">
        <v>1487.4458879589999</v>
      </c>
      <c r="K166" s="205">
        <v>7980.653125371</v>
      </c>
      <c r="L166" s="205">
        <v>8864.0836643139992</v>
      </c>
      <c r="M166" s="246">
        <v>597708.82475469797</v>
      </c>
    </row>
    <row r="167" spans="1:13" x14ac:dyDescent="0.3">
      <c r="A167" s="5">
        <f t="shared" si="2"/>
        <v>156</v>
      </c>
      <c r="B167" s="39" t="s">
        <v>183</v>
      </c>
      <c r="C167" s="247" t="s">
        <v>20</v>
      </c>
      <c r="D167" s="206">
        <v>609053.13810849504</v>
      </c>
      <c r="E167" s="206">
        <v>2892.6428763049998</v>
      </c>
      <c r="F167" s="206">
        <v>62642.848671660999</v>
      </c>
      <c r="G167" s="206">
        <v>349639.40671523602</v>
      </c>
      <c r="H167" s="206">
        <v>195327.40740551599</v>
      </c>
      <c r="I167" s="206">
        <v>97663.880603083002</v>
      </c>
      <c r="J167" s="206">
        <v>74445.633466789994</v>
      </c>
      <c r="K167" s="206">
        <v>7133.0957967459999</v>
      </c>
      <c r="L167" s="206">
        <v>12254.823749106999</v>
      </c>
      <c r="M167" s="248">
        <v>1411052.8773929391</v>
      </c>
    </row>
    <row r="168" spans="1:13" x14ac:dyDescent="0.3">
      <c r="A168" s="244">
        <f t="shared" si="2"/>
        <v>157</v>
      </c>
      <c r="B168" s="36" t="s">
        <v>184</v>
      </c>
      <c r="C168" s="245" t="s">
        <v>20</v>
      </c>
      <c r="D168" s="205">
        <v>14332.05470214</v>
      </c>
      <c r="E168" s="205">
        <v>11.145767017000001</v>
      </c>
      <c r="F168" s="205">
        <v>0</v>
      </c>
      <c r="G168" s="205">
        <v>15195.852157593001</v>
      </c>
      <c r="H168" s="205">
        <v>7312.3366803549998</v>
      </c>
      <c r="I168" s="205">
        <v>0</v>
      </c>
      <c r="J168" s="205">
        <v>501.16113228299997</v>
      </c>
      <c r="K168" s="205">
        <v>863.96162678500002</v>
      </c>
      <c r="L168" s="205">
        <v>118.640080768</v>
      </c>
      <c r="M168" s="246">
        <v>38335.152146941</v>
      </c>
    </row>
    <row r="169" spans="1:13" x14ac:dyDescent="0.3">
      <c r="A169" s="5">
        <f t="shared" si="2"/>
        <v>158</v>
      </c>
      <c r="B169" s="39" t="s">
        <v>185</v>
      </c>
      <c r="C169" s="247" t="s">
        <v>20</v>
      </c>
      <c r="D169" s="206">
        <v>42351.722173224996</v>
      </c>
      <c r="E169" s="206">
        <v>100.3285194</v>
      </c>
      <c r="F169" s="206">
        <v>0</v>
      </c>
      <c r="G169" s="206">
        <v>62231.726556200003</v>
      </c>
      <c r="H169" s="206">
        <v>150.496605966</v>
      </c>
      <c r="I169" s="206">
        <v>19.073878499999999</v>
      </c>
      <c r="J169" s="206">
        <v>151.67942199000001</v>
      </c>
      <c r="K169" s="206">
        <v>5804.1726871580004</v>
      </c>
      <c r="L169" s="206">
        <v>158.98928374299999</v>
      </c>
      <c r="M169" s="248">
        <v>110968.189126182</v>
      </c>
    </row>
    <row r="170" spans="1:13" x14ac:dyDescent="0.3">
      <c r="A170" s="244">
        <f t="shared" si="2"/>
        <v>159</v>
      </c>
      <c r="B170" s="36" t="s">
        <v>21</v>
      </c>
      <c r="C170" s="245" t="s">
        <v>21</v>
      </c>
      <c r="D170" s="205">
        <v>11.252379106999999</v>
      </c>
      <c r="E170" s="205">
        <v>0</v>
      </c>
      <c r="F170" s="205">
        <v>0</v>
      </c>
      <c r="G170" s="205">
        <v>1380.173245361</v>
      </c>
      <c r="H170" s="205">
        <v>0</v>
      </c>
      <c r="I170" s="205">
        <v>0</v>
      </c>
      <c r="J170" s="205">
        <v>0</v>
      </c>
      <c r="K170" s="205">
        <v>0</v>
      </c>
      <c r="L170" s="205">
        <v>0</v>
      </c>
      <c r="M170" s="246">
        <v>1391.425624468</v>
      </c>
    </row>
    <row r="171" spans="1:13" x14ac:dyDescent="0.3">
      <c r="A171" s="5">
        <f t="shared" si="2"/>
        <v>160</v>
      </c>
      <c r="B171" s="39" t="s">
        <v>186</v>
      </c>
      <c r="C171" s="247" t="s">
        <v>37</v>
      </c>
      <c r="D171" s="206">
        <v>0</v>
      </c>
      <c r="E171" s="206">
        <v>0</v>
      </c>
      <c r="F171" s="206">
        <v>0</v>
      </c>
      <c r="G171" s="206">
        <v>0</v>
      </c>
      <c r="H171" s="206">
        <v>0</v>
      </c>
      <c r="I171" s="206">
        <v>0</v>
      </c>
      <c r="J171" s="206">
        <v>0</v>
      </c>
      <c r="K171" s="206">
        <v>0</v>
      </c>
      <c r="L171" s="206">
        <v>0</v>
      </c>
      <c r="M171" s="248">
        <v>0</v>
      </c>
    </row>
    <row r="172" spans="1:13" x14ac:dyDescent="0.3">
      <c r="A172" s="244">
        <f t="shared" si="2"/>
        <v>161</v>
      </c>
      <c r="B172" s="36" t="s">
        <v>577</v>
      </c>
      <c r="C172" s="245" t="s">
        <v>37</v>
      </c>
      <c r="D172" s="205">
        <v>0</v>
      </c>
      <c r="E172" s="205">
        <v>0</v>
      </c>
      <c r="F172" s="205">
        <v>0</v>
      </c>
      <c r="G172" s="205">
        <v>292.33908232200002</v>
      </c>
      <c r="H172" s="205">
        <v>0</v>
      </c>
      <c r="I172" s="205">
        <v>0</v>
      </c>
      <c r="J172" s="205">
        <v>0</v>
      </c>
      <c r="K172" s="205">
        <v>50.22968504</v>
      </c>
      <c r="L172" s="205">
        <v>0</v>
      </c>
      <c r="M172" s="246">
        <v>342.56876736200002</v>
      </c>
    </row>
    <row r="173" spans="1:13" x14ac:dyDescent="0.3">
      <c r="A173" s="5">
        <f t="shared" si="2"/>
        <v>162</v>
      </c>
      <c r="B173" s="39" t="s">
        <v>187</v>
      </c>
      <c r="C173" s="247" t="s">
        <v>37</v>
      </c>
      <c r="D173" s="206">
        <v>0</v>
      </c>
      <c r="E173" s="206">
        <v>0</v>
      </c>
      <c r="F173" s="206">
        <v>0</v>
      </c>
      <c r="G173" s="206">
        <v>11.714249265999999</v>
      </c>
      <c r="H173" s="206">
        <v>0</v>
      </c>
      <c r="I173" s="206">
        <v>0</v>
      </c>
      <c r="J173" s="206">
        <v>0</v>
      </c>
      <c r="K173" s="206">
        <v>0</v>
      </c>
      <c r="L173" s="206">
        <v>0</v>
      </c>
      <c r="M173" s="248">
        <v>11.714249265999999</v>
      </c>
    </row>
    <row r="174" spans="1:13" x14ac:dyDescent="0.3">
      <c r="A174" s="244">
        <f t="shared" si="2"/>
        <v>163</v>
      </c>
      <c r="B174" s="36" t="s">
        <v>188</v>
      </c>
      <c r="C174" s="245" t="s">
        <v>24</v>
      </c>
      <c r="D174" s="205">
        <v>136.28564195800001</v>
      </c>
      <c r="E174" s="205">
        <v>0</v>
      </c>
      <c r="F174" s="205">
        <v>0</v>
      </c>
      <c r="G174" s="205">
        <v>714.15114467800004</v>
      </c>
      <c r="H174" s="205">
        <v>0</v>
      </c>
      <c r="I174" s="205">
        <v>0</v>
      </c>
      <c r="J174" s="205">
        <v>0.69062500000000004</v>
      </c>
      <c r="K174" s="205">
        <v>0</v>
      </c>
      <c r="L174" s="205">
        <v>0</v>
      </c>
      <c r="M174" s="246">
        <v>851.12741163600003</v>
      </c>
    </row>
    <row r="175" spans="1:13" x14ac:dyDescent="0.3">
      <c r="A175" s="5">
        <f t="shared" si="2"/>
        <v>164</v>
      </c>
      <c r="B175" s="39" t="s">
        <v>189</v>
      </c>
      <c r="C175" s="247" t="s">
        <v>16</v>
      </c>
      <c r="D175" s="206">
        <v>1.02451</v>
      </c>
      <c r="E175" s="206">
        <v>0</v>
      </c>
      <c r="F175" s="206">
        <v>0</v>
      </c>
      <c r="G175" s="206">
        <v>133.027220406</v>
      </c>
      <c r="H175" s="206">
        <v>0</v>
      </c>
      <c r="I175" s="206">
        <v>0</v>
      </c>
      <c r="J175" s="206">
        <v>0</v>
      </c>
      <c r="K175" s="206">
        <v>0</v>
      </c>
      <c r="L175" s="206">
        <v>0</v>
      </c>
      <c r="M175" s="248">
        <v>134.05173040599999</v>
      </c>
    </row>
    <row r="176" spans="1:13" x14ac:dyDescent="0.3">
      <c r="A176" s="244">
        <f t="shared" si="2"/>
        <v>165</v>
      </c>
      <c r="B176" s="36" t="s">
        <v>190</v>
      </c>
      <c r="C176" s="245" t="s">
        <v>41</v>
      </c>
      <c r="D176" s="205">
        <v>0</v>
      </c>
      <c r="E176" s="205">
        <v>0</v>
      </c>
      <c r="F176" s="205">
        <v>0</v>
      </c>
      <c r="G176" s="205">
        <v>2.3755573650000001</v>
      </c>
      <c r="H176" s="205">
        <v>0</v>
      </c>
      <c r="I176" s="205">
        <v>0</v>
      </c>
      <c r="J176" s="205">
        <v>0</v>
      </c>
      <c r="K176" s="205">
        <v>0</v>
      </c>
      <c r="L176" s="205">
        <v>0</v>
      </c>
      <c r="M176" s="246">
        <v>2.3755573650000001</v>
      </c>
    </row>
    <row r="177" spans="1:13" x14ac:dyDescent="0.3">
      <c r="A177" s="5">
        <f t="shared" si="2"/>
        <v>166</v>
      </c>
      <c r="B177" s="39" t="s">
        <v>191</v>
      </c>
      <c r="C177" s="247" t="s">
        <v>23</v>
      </c>
      <c r="D177" s="206">
        <v>0</v>
      </c>
      <c r="E177" s="206">
        <v>0</v>
      </c>
      <c r="F177" s="206">
        <v>0</v>
      </c>
      <c r="G177" s="206">
        <v>92.452346078999994</v>
      </c>
      <c r="H177" s="206">
        <v>0</v>
      </c>
      <c r="I177" s="206">
        <v>0</v>
      </c>
      <c r="J177" s="206">
        <v>0</v>
      </c>
      <c r="K177" s="206">
        <v>0</v>
      </c>
      <c r="L177" s="206">
        <v>0</v>
      </c>
      <c r="M177" s="248">
        <v>92.452346078999994</v>
      </c>
    </row>
    <row r="178" spans="1:13" x14ac:dyDescent="0.3">
      <c r="A178" s="244">
        <f t="shared" si="2"/>
        <v>167</v>
      </c>
      <c r="B178" s="36" t="s">
        <v>192</v>
      </c>
      <c r="C178" s="245" t="s">
        <v>24</v>
      </c>
      <c r="D178" s="205">
        <v>0.18982499999999999</v>
      </c>
      <c r="E178" s="205">
        <v>0</v>
      </c>
      <c r="F178" s="205">
        <v>0</v>
      </c>
      <c r="G178" s="205">
        <v>263.23095616299997</v>
      </c>
      <c r="H178" s="205">
        <v>0</v>
      </c>
      <c r="I178" s="205">
        <v>0</v>
      </c>
      <c r="J178" s="205">
        <v>0</v>
      </c>
      <c r="K178" s="205">
        <v>0</v>
      </c>
      <c r="L178" s="205">
        <v>0</v>
      </c>
      <c r="M178" s="246">
        <v>263.42078116300002</v>
      </c>
    </row>
    <row r="179" spans="1:13" x14ac:dyDescent="0.3">
      <c r="A179" s="5">
        <f t="shared" si="2"/>
        <v>168</v>
      </c>
      <c r="B179" s="39" t="s">
        <v>193</v>
      </c>
      <c r="C179" s="247" t="s">
        <v>38</v>
      </c>
      <c r="D179" s="206">
        <v>0</v>
      </c>
      <c r="E179" s="206">
        <v>0</v>
      </c>
      <c r="F179" s="206">
        <v>0</v>
      </c>
      <c r="G179" s="206">
        <v>0.87644664000000005</v>
      </c>
      <c r="H179" s="206">
        <v>0</v>
      </c>
      <c r="I179" s="206">
        <v>0</v>
      </c>
      <c r="J179" s="206">
        <v>0</v>
      </c>
      <c r="K179" s="206">
        <v>0</v>
      </c>
      <c r="L179" s="206">
        <v>0</v>
      </c>
      <c r="M179" s="248">
        <v>0.87644664000000005</v>
      </c>
    </row>
    <row r="180" spans="1:13" x14ac:dyDescent="0.3">
      <c r="A180" s="244">
        <f t="shared" si="2"/>
        <v>169</v>
      </c>
      <c r="B180" s="36" t="s">
        <v>194</v>
      </c>
      <c r="C180" s="245" t="s">
        <v>39</v>
      </c>
      <c r="D180" s="205">
        <v>0</v>
      </c>
      <c r="E180" s="205">
        <v>0</v>
      </c>
      <c r="F180" s="205">
        <v>0</v>
      </c>
      <c r="G180" s="205">
        <v>41.8390524</v>
      </c>
      <c r="H180" s="205">
        <v>0</v>
      </c>
      <c r="I180" s="205">
        <v>0</v>
      </c>
      <c r="J180" s="252">
        <v>5.44E-4</v>
      </c>
      <c r="K180" s="205">
        <v>0</v>
      </c>
      <c r="L180" s="205">
        <v>0</v>
      </c>
      <c r="M180" s="246">
        <v>41.839596399999998</v>
      </c>
    </row>
    <row r="181" spans="1:13" x14ac:dyDescent="0.3">
      <c r="A181" s="5">
        <f t="shared" si="2"/>
        <v>170</v>
      </c>
      <c r="B181" s="39" t="s">
        <v>195</v>
      </c>
      <c r="C181" s="247" t="s">
        <v>27</v>
      </c>
      <c r="D181" s="206">
        <v>0</v>
      </c>
      <c r="E181" s="206">
        <v>0</v>
      </c>
      <c r="F181" s="206">
        <v>0</v>
      </c>
      <c r="G181" s="206">
        <v>8.7479427459999997</v>
      </c>
      <c r="H181" s="206">
        <v>0</v>
      </c>
      <c r="I181" s="206">
        <v>0</v>
      </c>
      <c r="J181" s="206">
        <v>0</v>
      </c>
      <c r="K181" s="206">
        <v>0</v>
      </c>
      <c r="L181" s="206">
        <v>0</v>
      </c>
      <c r="M181" s="248">
        <v>8.7479427459999997</v>
      </c>
    </row>
    <row r="182" spans="1:13" x14ac:dyDescent="0.3">
      <c r="A182" s="244">
        <f t="shared" si="2"/>
        <v>171</v>
      </c>
      <c r="B182" s="36" t="s">
        <v>196</v>
      </c>
      <c r="C182" s="245" t="s">
        <v>25</v>
      </c>
      <c r="D182" s="205">
        <v>0</v>
      </c>
      <c r="E182" s="205">
        <v>0</v>
      </c>
      <c r="F182" s="205">
        <v>0</v>
      </c>
      <c r="G182" s="205">
        <v>10.762447141999999</v>
      </c>
      <c r="H182" s="205">
        <v>0</v>
      </c>
      <c r="I182" s="205">
        <v>0</v>
      </c>
      <c r="J182" s="205">
        <v>0</v>
      </c>
      <c r="K182" s="205">
        <v>0</v>
      </c>
      <c r="L182" s="205">
        <v>0</v>
      </c>
      <c r="M182" s="246">
        <v>10.762447141999999</v>
      </c>
    </row>
    <row r="183" spans="1:13" x14ac:dyDescent="0.3">
      <c r="A183" s="5">
        <f t="shared" si="2"/>
        <v>172</v>
      </c>
      <c r="B183" s="39" t="s">
        <v>197</v>
      </c>
      <c r="C183" s="247" t="s">
        <v>23</v>
      </c>
      <c r="D183" s="206">
        <v>0</v>
      </c>
      <c r="E183" s="206">
        <v>0</v>
      </c>
      <c r="F183" s="206">
        <v>0</v>
      </c>
      <c r="G183" s="206">
        <v>215.46589409800001</v>
      </c>
      <c r="H183" s="206">
        <v>0</v>
      </c>
      <c r="I183" s="206">
        <v>0</v>
      </c>
      <c r="J183" s="206">
        <v>0</v>
      </c>
      <c r="K183" s="206">
        <v>0</v>
      </c>
      <c r="L183" s="206">
        <v>0</v>
      </c>
      <c r="M183" s="248">
        <v>215.46589409800001</v>
      </c>
    </row>
    <row r="184" spans="1:13" x14ac:dyDescent="0.3">
      <c r="A184" s="244">
        <f t="shared" si="2"/>
        <v>173</v>
      </c>
      <c r="B184" s="36" t="s">
        <v>554</v>
      </c>
      <c r="C184" s="245" t="s">
        <v>16</v>
      </c>
      <c r="D184" s="205">
        <v>0</v>
      </c>
      <c r="E184" s="205">
        <v>0</v>
      </c>
      <c r="F184" s="205">
        <v>0</v>
      </c>
      <c r="G184" s="205">
        <v>54.733634909999999</v>
      </c>
      <c r="H184" s="205">
        <v>0</v>
      </c>
      <c r="I184" s="205">
        <v>0</v>
      </c>
      <c r="J184" s="205">
        <v>0</v>
      </c>
      <c r="K184" s="205">
        <v>0</v>
      </c>
      <c r="L184" s="205">
        <v>0</v>
      </c>
      <c r="M184" s="246">
        <v>54.733634909999999</v>
      </c>
    </row>
    <row r="185" spans="1:13" x14ac:dyDescent="0.3">
      <c r="A185" s="5">
        <f t="shared" si="2"/>
        <v>174</v>
      </c>
      <c r="B185" s="39" t="s">
        <v>198</v>
      </c>
      <c r="C185" s="247" t="s">
        <v>22</v>
      </c>
      <c r="D185" s="206">
        <v>91.77890515</v>
      </c>
      <c r="E185" s="206">
        <v>0</v>
      </c>
      <c r="F185" s="206">
        <v>0</v>
      </c>
      <c r="G185" s="206">
        <v>397.54565677099998</v>
      </c>
      <c r="H185" s="206">
        <v>0</v>
      </c>
      <c r="I185" s="206">
        <v>0</v>
      </c>
      <c r="J185" s="206">
        <v>0</v>
      </c>
      <c r="K185" s="206">
        <v>5.7358906000000003</v>
      </c>
      <c r="L185" s="206">
        <v>0</v>
      </c>
      <c r="M185" s="248">
        <v>495.060452521</v>
      </c>
    </row>
    <row r="186" spans="1:13" x14ac:dyDescent="0.3">
      <c r="A186" s="244">
        <f t="shared" si="2"/>
        <v>175</v>
      </c>
      <c r="B186" s="36" t="s">
        <v>199</v>
      </c>
      <c r="C186" s="245" t="s">
        <v>31</v>
      </c>
      <c r="D186" s="205">
        <v>0.56999999999999995</v>
      </c>
      <c r="E186" s="205">
        <v>0</v>
      </c>
      <c r="F186" s="205">
        <v>0</v>
      </c>
      <c r="G186" s="205">
        <v>130.843844625</v>
      </c>
      <c r="H186" s="205">
        <v>0</v>
      </c>
      <c r="I186" s="205">
        <v>0</v>
      </c>
      <c r="J186" s="205">
        <v>0</v>
      </c>
      <c r="K186" s="205">
        <v>0</v>
      </c>
      <c r="L186" s="205">
        <v>0</v>
      </c>
      <c r="M186" s="246">
        <v>131.413844625</v>
      </c>
    </row>
    <row r="187" spans="1:13" x14ac:dyDescent="0.3">
      <c r="A187" s="5">
        <f t="shared" si="2"/>
        <v>176</v>
      </c>
      <c r="B187" s="39" t="s">
        <v>200</v>
      </c>
      <c r="C187" s="247" t="s">
        <v>47</v>
      </c>
      <c r="D187" s="206">
        <v>0</v>
      </c>
      <c r="E187" s="206">
        <v>0</v>
      </c>
      <c r="F187" s="206">
        <v>0</v>
      </c>
      <c r="G187" s="206">
        <v>119.00252772</v>
      </c>
      <c r="H187" s="206">
        <v>0</v>
      </c>
      <c r="I187" s="206">
        <v>0</v>
      </c>
      <c r="J187" s="206">
        <v>0</v>
      </c>
      <c r="K187" s="206">
        <v>0</v>
      </c>
      <c r="L187" s="206">
        <v>0</v>
      </c>
      <c r="M187" s="248">
        <v>119.00252772</v>
      </c>
    </row>
    <row r="188" spans="1:13" x14ac:dyDescent="0.3">
      <c r="A188" s="244">
        <f t="shared" si="2"/>
        <v>177</v>
      </c>
      <c r="B188" s="36" t="s">
        <v>201</v>
      </c>
      <c r="C188" s="245" t="s">
        <v>27</v>
      </c>
      <c r="D188" s="205">
        <v>0</v>
      </c>
      <c r="E188" s="205">
        <v>0</v>
      </c>
      <c r="F188" s="205">
        <v>0</v>
      </c>
      <c r="G188" s="205">
        <v>2.224337797</v>
      </c>
      <c r="H188" s="205">
        <v>0</v>
      </c>
      <c r="I188" s="205">
        <v>0</v>
      </c>
      <c r="J188" s="205">
        <v>0</v>
      </c>
      <c r="K188" s="205">
        <v>0</v>
      </c>
      <c r="L188" s="205">
        <v>0</v>
      </c>
      <c r="M188" s="246">
        <v>2.224337797</v>
      </c>
    </row>
    <row r="189" spans="1:13" x14ac:dyDescent="0.3">
      <c r="A189" s="5">
        <f t="shared" si="2"/>
        <v>178</v>
      </c>
      <c r="B189" s="39" t="s">
        <v>202</v>
      </c>
      <c r="C189" s="247" t="s">
        <v>18</v>
      </c>
      <c r="D189" s="206">
        <v>0</v>
      </c>
      <c r="E189" s="206">
        <v>0</v>
      </c>
      <c r="F189" s="206">
        <v>0</v>
      </c>
      <c r="G189" s="206">
        <v>1.3981572200000001</v>
      </c>
      <c r="H189" s="206">
        <v>0</v>
      </c>
      <c r="I189" s="206">
        <v>0</v>
      </c>
      <c r="J189" s="206">
        <v>0</v>
      </c>
      <c r="K189" s="206">
        <v>0</v>
      </c>
      <c r="L189" s="206">
        <v>0</v>
      </c>
      <c r="M189" s="248">
        <v>1.3981572200000001</v>
      </c>
    </row>
    <row r="190" spans="1:13" x14ac:dyDescent="0.3">
      <c r="A190" s="244">
        <f t="shared" si="2"/>
        <v>179</v>
      </c>
      <c r="B190" s="36" t="s">
        <v>203</v>
      </c>
      <c r="C190" s="245" t="s">
        <v>25</v>
      </c>
      <c r="D190" s="205">
        <v>0</v>
      </c>
      <c r="E190" s="205">
        <v>0</v>
      </c>
      <c r="F190" s="205">
        <v>0</v>
      </c>
      <c r="G190" s="205">
        <v>1.7181371649999999</v>
      </c>
      <c r="H190" s="205">
        <v>0</v>
      </c>
      <c r="I190" s="205">
        <v>0</v>
      </c>
      <c r="J190" s="205">
        <v>0</v>
      </c>
      <c r="K190" s="205">
        <v>0</v>
      </c>
      <c r="L190" s="205">
        <v>0</v>
      </c>
      <c r="M190" s="246">
        <v>1.7181371649999999</v>
      </c>
    </row>
    <row r="191" spans="1:13" x14ac:dyDescent="0.3">
      <c r="A191" s="5">
        <f t="shared" si="2"/>
        <v>180</v>
      </c>
      <c r="B191" s="39" t="s">
        <v>204</v>
      </c>
      <c r="C191" s="247" t="s">
        <v>23</v>
      </c>
      <c r="D191" s="206">
        <v>0</v>
      </c>
      <c r="E191" s="206">
        <v>0</v>
      </c>
      <c r="F191" s="206">
        <v>0</v>
      </c>
      <c r="G191" s="206">
        <v>140.376196214</v>
      </c>
      <c r="H191" s="206">
        <v>0</v>
      </c>
      <c r="I191" s="206">
        <v>0</v>
      </c>
      <c r="J191" s="206">
        <v>0</v>
      </c>
      <c r="K191" s="206">
        <v>0</v>
      </c>
      <c r="L191" s="206">
        <v>0</v>
      </c>
      <c r="M191" s="248">
        <v>140.376196214</v>
      </c>
    </row>
    <row r="192" spans="1:13" x14ac:dyDescent="0.3">
      <c r="A192" s="244">
        <f t="shared" si="2"/>
        <v>181</v>
      </c>
      <c r="B192" s="36" t="s">
        <v>205</v>
      </c>
      <c r="C192" s="245" t="s">
        <v>24</v>
      </c>
      <c r="D192" s="205">
        <v>0</v>
      </c>
      <c r="E192" s="205">
        <v>0</v>
      </c>
      <c r="F192" s="205">
        <v>0</v>
      </c>
      <c r="G192" s="205">
        <v>3.59651E-2</v>
      </c>
      <c r="H192" s="205">
        <v>0</v>
      </c>
      <c r="I192" s="205">
        <v>0</v>
      </c>
      <c r="J192" s="205">
        <v>0</v>
      </c>
      <c r="K192" s="205">
        <v>0</v>
      </c>
      <c r="L192" s="205">
        <v>0</v>
      </c>
      <c r="M192" s="246">
        <v>3.59651E-2</v>
      </c>
    </row>
    <row r="193" spans="1:13" x14ac:dyDescent="0.3">
      <c r="A193" s="5">
        <f t="shared" si="2"/>
        <v>182</v>
      </c>
      <c r="B193" s="39" t="s">
        <v>576</v>
      </c>
      <c r="C193" s="247" t="s">
        <v>24</v>
      </c>
      <c r="D193" s="206">
        <v>342.89807500000001</v>
      </c>
      <c r="E193" s="206">
        <v>0</v>
      </c>
      <c r="F193" s="206">
        <v>0</v>
      </c>
      <c r="G193" s="206">
        <v>1472.083627467</v>
      </c>
      <c r="H193" s="206">
        <v>0</v>
      </c>
      <c r="I193" s="206">
        <v>0</v>
      </c>
      <c r="J193" s="206">
        <v>2.21</v>
      </c>
      <c r="K193" s="206">
        <v>0</v>
      </c>
      <c r="L193" s="206">
        <v>0</v>
      </c>
      <c r="M193" s="248">
        <v>1817.1917024669999</v>
      </c>
    </row>
    <row r="194" spans="1:13" x14ac:dyDescent="0.3">
      <c r="A194" s="244">
        <f t="shared" si="2"/>
        <v>183</v>
      </c>
      <c r="B194" s="36" t="s">
        <v>206</v>
      </c>
      <c r="C194" s="245" t="s">
        <v>37</v>
      </c>
      <c r="D194" s="205">
        <v>0</v>
      </c>
      <c r="E194" s="205">
        <v>0</v>
      </c>
      <c r="F194" s="205">
        <v>0</v>
      </c>
      <c r="G194" s="205">
        <v>1.7419608209999999</v>
      </c>
      <c r="H194" s="205">
        <v>0</v>
      </c>
      <c r="I194" s="205">
        <v>0</v>
      </c>
      <c r="J194" s="205">
        <v>0</v>
      </c>
      <c r="K194" s="205">
        <v>0</v>
      </c>
      <c r="L194" s="205">
        <v>0</v>
      </c>
      <c r="M194" s="246">
        <v>1.7419608209999999</v>
      </c>
    </row>
    <row r="195" spans="1:13" x14ac:dyDescent="0.3">
      <c r="A195" s="5">
        <f t="shared" si="2"/>
        <v>184</v>
      </c>
      <c r="B195" s="39" t="s">
        <v>207</v>
      </c>
      <c r="C195" s="247" t="s">
        <v>23</v>
      </c>
      <c r="D195" s="206">
        <v>0</v>
      </c>
      <c r="E195" s="206">
        <v>0</v>
      </c>
      <c r="F195" s="206">
        <v>0</v>
      </c>
      <c r="G195" s="206">
        <v>105.47210293000001</v>
      </c>
      <c r="H195" s="206">
        <v>0</v>
      </c>
      <c r="I195" s="206">
        <v>0</v>
      </c>
      <c r="J195" s="206">
        <v>7.1500000000000001E-3</v>
      </c>
      <c r="K195" s="206">
        <v>0</v>
      </c>
      <c r="L195" s="206">
        <v>0</v>
      </c>
      <c r="M195" s="248">
        <v>105.47925293</v>
      </c>
    </row>
    <row r="196" spans="1:13" x14ac:dyDescent="0.3">
      <c r="A196" s="244">
        <f t="shared" si="2"/>
        <v>185</v>
      </c>
      <c r="B196" s="36" t="s">
        <v>208</v>
      </c>
      <c r="C196" s="245" t="s">
        <v>43</v>
      </c>
      <c r="D196" s="205">
        <v>0</v>
      </c>
      <c r="E196" s="205">
        <v>0</v>
      </c>
      <c r="F196" s="205">
        <v>0</v>
      </c>
      <c r="G196" s="205">
        <v>135.30780878499999</v>
      </c>
      <c r="H196" s="205">
        <v>0</v>
      </c>
      <c r="I196" s="205">
        <v>0</v>
      </c>
      <c r="J196" s="205">
        <v>0</v>
      </c>
      <c r="K196" s="205">
        <v>0</v>
      </c>
      <c r="L196" s="205">
        <v>0</v>
      </c>
      <c r="M196" s="246">
        <v>135.30780878499999</v>
      </c>
    </row>
    <row r="197" spans="1:13" x14ac:dyDescent="0.3">
      <c r="A197" s="5">
        <f t="shared" si="2"/>
        <v>186</v>
      </c>
      <c r="B197" s="39" t="s">
        <v>209</v>
      </c>
      <c r="C197" s="247" t="s">
        <v>18</v>
      </c>
      <c r="D197" s="206">
        <v>0</v>
      </c>
      <c r="E197" s="206">
        <v>0</v>
      </c>
      <c r="F197" s="206">
        <v>0</v>
      </c>
      <c r="G197" s="206">
        <v>1.7593812019999999</v>
      </c>
      <c r="H197" s="206">
        <v>0</v>
      </c>
      <c r="I197" s="206">
        <v>0</v>
      </c>
      <c r="J197" s="206">
        <v>0</v>
      </c>
      <c r="K197" s="206">
        <v>0</v>
      </c>
      <c r="L197" s="206">
        <v>0</v>
      </c>
      <c r="M197" s="248">
        <v>1.7593812019999999</v>
      </c>
    </row>
    <row r="198" spans="1:13" x14ac:dyDescent="0.3">
      <c r="A198" s="244">
        <f t="shared" si="2"/>
        <v>187</v>
      </c>
      <c r="B198" s="36" t="s">
        <v>210</v>
      </c>
      <c r="C198" s="245" t="s">
        <v>31</v>
      </c>
      <c r="D198" s="205">
        <v>0</v>
      </c>
      <c r="E198" s="205">
        <v>0</v>
      </c>
      <c r="F198" s="205">
        <v>0</v>
      </c>
      <c r="G198" s="205">
        <v>2.0859501850000002</v>
      </c>
      <c r="H198" s="205">
        <v>0</v>
      </c>
      <c r="I198" s="205">
        <v>0</v>
      </c>
      <c r="J198" s="205">
        <v>0</v>
      </c>
      <c r="K198" s="205">
        <v>0</v>
      </c>
      <c r="L198" s="205">
        <v>0</v>
      </c>
      <c r="M198" s="246">
        <v>2.0859501850000002</v>
      </c>
    </row>
    <row r="199" spans="1:13" x14ac:dyDescent="0.3">
      <c r="A199" s="5">
        <f t="shared" si="2"/>
        <v>188</v>
      </c>
      <c r="B199" s="39" t="s">
        <v>211</v>
      </c>
      <c r="C199" s="247" t="s">
        <v>33</v>
      </c>
      <c r="D199" s="206">
        <v>0</v>
      </c>
      <c r="E199" s="206">
        <v>0</v>
      </c>
      <c r="F199" s="206">
        <v>0</v>
      </c>
      <c r="G199" s="206">
        <v>3.8299582000000001</v>
      </c>
      <c r="H199" s="206">
        <v>0</v>
      </c>
      <c r="I199" s="206">
        <v>0</v>
      </c>
      <c r="J199" s="206">
        <v>0</v>
      </c>
      <c r="K199" s="206">
        <v>0</v>
      </c>
      <c r="L199" s="206">
        <v>0</v>
      </c>
      <c r="M199" s="248">
        <v>3.8299582000000001</v>
      </c>
    </row>
    <row r="200" spans="1:13" x14ac:dyDescent="0.3">
      <c r="A200" s="244">
        <f t="shared" si="2"/>
        <v>189</v>
      </c>
      <c r="B200" s="36" t="s">
        <v>212</v>
      </c>
      <c r="C200" s="245" t="s">
        <v>45</v>
      </c>
      <c r="D200" s="205">
        <v>0</v>
      </c>
      <c r="E200" s="205">
        <v>0</v>
      </c>
      <c r="F200" s="205">
        <v>0</v>
      </c>
      <c r="G200" s="205">
        <v>1.314440823</v>
      </c>
      <c r="H200" s="205">
        <v>0</v>
      </c>
      <c r="I200" s="205">
        <v>0</v>
      </c>
      <c r="J200" s="205">
        <v>0</v>
      </c>
      <c r="K200" s="205">
        <v>0</v>
      </c>
      <c r="L200" s="205">
        <v>0</v>
      </c>
      <c r="M200" s="246">
        <v>1.314440823</v>
      </c>
    </row>
    <row r="201" spans="1:13" x14ac:dyDescent="0.3">
      <c r="A201" s="5">
        <f t="shared" si="2"/>
        <v>190</v>
      </c>
      <c r="B201" s="39" t="s">
        <v>213</v>
      </c>
      <c r="C201" s="247" t="s">
        <v>39</v>
      </c>
      <c r="D201" s="206">
        <v>0</v>
      </c>
      <c r="E201" s="206">
        <v>0</v>
      </c>
      <c r="F201" s="206">
        <v>0</v>
      </c>
      <c r="G201" s="206">
        <v>39.758414608999999</v>
      </c>
      <c r="H201" s="206">
        <v>0</v>
      </c>
      <c r="I201" s="206">
        <v>0</v>
      </c>
      <c r="J201" s="206">
        <v>0</v>
      </c>
      <c r="K201" s="206">
        <v>0</v>
      </c>
      <c r="L201" s="206">
        <v>0</v>
      </c>
      <c r="M201" s="248">
        <v>39.758414608999999</v>
      </c>
    </row>
    <row r="202" spans="1:13" x14ac:dyDescent="0.3">
      <c r="A202" s="244">
        <f t="shared" si="2"/>
        <v>191</v>
      </c>
      <c r="B202" s="36" t="s">
        <v>214</v>
      </c>
      <c r="C202" s="245" t="s">
        <v>44</v>
      </c>
      <c r="D202" s="205">
        <v>0</v>
      </c>
      <c r="E202" s="205">
        <v>0</v>
      </c>
      <c r="F202" s="205">
        <v>0</v>
      </c>
      <c r="G202" s="205">
        <v>52.460787988</v>
      </c>
      <c r="H202" s="205">
        <v>0</v>
      </c>
      <c r="I202" s="205">
        <v>0</v>
      </c>
      <c r="J202" s="205">
        <v>0</v>
      </c>
      <c r="K202" s="205">
        <v>0</v>
      </c>
      <c r="L202" s="205">
        <v>0</v>
      </c>
      <c r="M202" s="246">
        <v>52.460787988</v>
      </c>
    </row>
    <row r="203" spans="1:13" x14ac:dyDescent="0.3">
      <c r="A203" s="5">
        <f t="shared" si="2"/>
        <v>192</v>
      </c>
      <c r="B203" s="39" t="s">
        <v>215</v>
      </c>
      <c r="C203" s="247" t="s">
        <v>41</v>
      </c>
      <c r="D203" s="206">
        <v>0</v>
      </c>
      <c r="E203" s="206">
        <v>0</v>
      </c>
      <c r="F203" s="206">
        <v>0</v>
      </c>
      <c r="G203" s="206">
        <v>4.0913821639999997</v>
      </c>
      <c r="H203" s="206">
        <v>0</v>
      </c>
      <c r="I203" s="206">
        <v>0</v>
      </c>
      <c r="J203" s="206">
        <v>0</v>
      </c>
      <c r="K203" s="206">
        <v>0</v>
      </c>
      <c r="L203" s="206">
        <v>0</v>
      </c>
      <c r="M203" s="248">
        <v>4.0913821639999997</v>
      </c>
    </row>
    <row r="204" spans="1:13" x14ac:dyDescent="0.3">
      <c r="A204" s="244">
        <f t="shared" si="2"/>
        <v>193</v>
      </c>
      <c r="B204" s="36" t="s">
        <v>216</v>
      </c>
      <c r="C204" s="245" t="s">
        <v>20</v>
      </c>
      <c r="D204" s="205">
        <v>0</v>
      </c>
      <c r="E204" s="205">
        <v>0</v>
      </c>
      <c r="F204" s="205">
        <v>0</v>
      </c>
      <c r="G204" s="205">
        <v>90.553956592999995</v>
      </c>
      <c r="H204" s="205">
        <v>0</v>
      </c>
      <c r="I204" s="205">
        <v>0</v>
      </c>
      <c r="J204" s="205">
        <v>0</v>
      </c>
      <c r="K204" s="205">
        <v>0</v>
      </c>
      <c r="L204" s="205">
        <v>0</v>
      </c>
      <c r="M204" s="246">
        <v>90.553956592999995</v>
      </c>
    </row>
    <row r="205" spans="1:13" x14ac:dyDescent="0.3">
      <c r="A205" s="5">
        <f t="shared" si="2"/>
        <v>194</v>
      </c>
      <c r="B205" s="39" t="s">
        <v>618</v>
      </c>
      <c r="C205" s="247" t="s">
        <v>44</v>
      </c>
      <c r="D205" s="206">
        <v>0</v>
      </c>
      <c r="E205" s="206">
        <v>0</v>
      </c>
      <c r="F205" s="206">
        <v>0</v>
      </c>
      <c r="G205" s="206">
        <v>0.93918054100000004</v>
      </c>
      <c r="H205" s="206">
        <v>0</v>
      </c>
      <c r="I205" s="206">
        <v>0</v>
      </c>
      <c r="J205" s="206">
        <v>0</v>
      </c>
      <c r="K205" s="206">
        <v>0</v>
      </c>
      <c r="L205" s="206">
        <v>0</v>
      </c>
      <c r="M205" s="248">
        <v>0.93918054100000004</v>
      </c>
    </row>
    <row r="206" spans="1:13" x14ac:dyDescent="0.3">
      <c r="A206" s="244">
        <f t="shared" ref="A206:A269" si="3">A205+1</f>
        <v>195</v>
      </c>
      <c r="B206" s="36" t="s">
        <v>217</v>
      </c>
      <c r="C206" s="245" t="s">
        <v>34</v>
      </c>
      <c r="D206" s="205">
        <v>0</v>
      </c>
      <c r="E206" s="205">
        <v>0</v>
      </c>
      <c r="F206" s="205">
        <v>0</v>
      </c>
      <c r="G206" s="205">
        <v>0.34405233499999999</v>
      </c>
      <c r="H206" s="205">
        <v>0</v>
      </c>
      <c r="I206" s="205">
        <v>0</v>
      </c>
      <c r="J206" s="205">
        <v>0</v>
      </c>
      <c r="K206" s="205">
        <v>0</v>
      </c>
      <c r="L206" s="205">
        <v>0</v>
      </c>
      <c r="M206" s="246">
        <v>0.34405233499999999</v>
      </c>
    </row>
    <row r="207" spans="1:13" x14ac:dyDescent="0.3">
      <c r="A207" s="5">
        <f t="shared" si="3"/>
        <v>196</v>
      </c>
      <c r="B207" s="39" t="s">
        <v>218</v>
      </c>
      <c r="C207" s="247" t="s">
        <v>44</v>
      </c>
      <c r="D207" s="206">
        <v>0</v>
      </c>
      <c r="E207" s="206">
        <v>0</v>
      </c>
      <c r="F207" s="206">
        <v>0</v>
      </c>
      <c r="G207" s="206">
        <v>8.4104619950000004</v>
      </c>
      <c r="H207" s="206">
        <v>0</v>
      </c>
      <c r="I207" s="206">
        <v>0</v>
      </c>
      <c r="J207" s="206">
        <v>0</v>
      </c>
      <c r="K207" s="206">
        <v>0</v>
      </c>
      <c r="L207" s="206">
        <v>0</v>
      </c>
      <c r="M207" s="248">
        <v>8.4104619950000004</v>
      </c>
    </row>
    <row r="208" spans="1:13" x14ac:dyDescent="0.3">
      <c r="A208" s="244">
        <f t="shared" si="3"/>
        <v>197</v>
      </c>
      <c r="B208" s="36" t="s">
        <v>605</v>
      </c>
      <c r="C208" s="245" t="s">
        <v>33</v>
      </c>
      <c r="D208" s="205">
        <v>0</v>
      </c>
      <c r="E208" s="205">
        <v>0</v>
      </c>
      <c r="F208" s="205">
        <v>0</v>
      </c>
      <c r="G208" s="205">
        <v>0.94291612800000002</v>
      </c>
      <c r="H208" s="205">
        <v>0</v>
      </c>
      <c r="I208" s="205">
        <v>0</v>
      </c>
      <c r="J208" s="205">
        <v>0</v>
      </c>
      <c r="K208" s="205">
        <v>0</v>
      </c>
      <c r="L208" s="205">
        <v>0</v>
      </c>
      <c r="M208" s="246">
        <v>0.94291612800000002</v>
      </c>
    </row>
    <row r="209" spans="1:13" x14ac:dyDescent="0.3">
      <c r="A209" s="5">
        <f t="shared" si="3"/>
        <v>198</v>
      </c>
      <c r="B209" s="39" t="s">
        <v>219</v>
      </c>
      <c r="C209" s="247" t="s">
        <v>37</v>
      </c>
      <c r="D209" s="206">
        <v>0</v>
      </c>
      <c r="E209" s="206">
        <v>0</v>
      </c>
      <c r="F209" s="206">
        <v>0</v>
      </c>
      <c r="G209" s="206">
        <v>2.924104679</v>
      </c>
      <c r="H209" s="206">
        <v>0</v>
      </c>
      <c r="I209" s="206">
        <v>0</v>
      </c>
      <c r="J209" s="206">
        <v>0</v>
      </c>
      <c r="K209" s="206">
        <v>0</v>
      </c>
      <c r="L209" s="206">
        <v>0</v>
      </c>
      <c r="M209" s="248">
        <v>2.924104679</v>
      </c>
    </row>
    <row r="210" spans="1:13" x14ac:dyDescent="0.3">
      <c r="A210" s="244">
        <f t="shared" si="3"/>
        <v>199</v>
      </c>
      <c r="B210" s="36" t="s">
        <v>220</v>
      </c>
      <c r="C210" s="245" t="s">
        <v>21</v>
      </c>
      <c r="D210" s="205">
        <v>0</v>
      </c>
      <c r="E210" s="205">
        <v>0</v>
      </c>
      <c r="F210" s="205">
        <v>0</v>
      </c>
      <c r="G210" s="205">
        <v>10.740881834</v>
      </c>
      <c r="H210" s="205">
        <v>0</v>
      </c>
      <c r="I210" s="205">
        <v>0</v>
      </c>
      <c r="J210" s="205">
        <v>0</v>
      </c>
      <c r="K210" s="205">
        <v>0</v>
      </c>
      <c r="L210" s="205">
        <v>0</v>
      </c>
      <c r="M210" s="246">
        <v>10.740881834</v>
      </c>
    </row>
    <row r="211" spans="1:13" x14ac:dyDescent="0.3">
      <c r="A211" s="5">
        <f t="shared" si="3"/>
        <v>200</v>
      </c>
      <c r="B211" s="39" t="s">
        <v>221</v>
      </c>
      <c r="C211" s="247" t="s">
        <v>25</v>
      </c>
      <c r="D211" s="206">
        <v>0</v>
      </c>
      <c r="E211" s="206">
        <v>0</v>
      </c>
      <c r="F211" s="206">
        <v>0</v>
      </c>
      <c r="G211" s="206">
        <v>114.50988870400001</v>
      </c>
      <c r="H211" s="206">
        <v>0</v>
      </c>
      <c r="I211" s="206">
        <v>0</v>
      </c>
      <c r="J211" s="206">
        <v>0</v>
      </c>
      <c r="K211" s="206">
        <v>0</v>
      </c>
      <c r="L211" s="206">
        <v>0</v>
      </c>
      <c r="M211" s="248">
        <v>114.50988870400001</v>
      </c>
    </row>
    <row r="212" spans="1:13" x14ac:dyDescent="0.3">
      <c r="A212" s="244">
        <f t="shared" si="3"/>
        <v>201</v>
      </c>
      <c r="B212" s="36" t="s">
        <v>222</v>
      </c>
      <c r="C212" s="245" t="s">
        <v>23</v>
      </c>
      <c r="D212" s="205">
        <v>5.998532</v>
      </c>
      <c r="E212" s="205">
        <v>0</v>
      </c>
      <c r="F212" s="205">
        <v>0</v>
      </c>
      <c r="G212" s="205">
        <v>532.86848267699997</v>
      </c>
      <c r="H212" s="205">
        <v>0</v>
      </c>
      <c r="I212" s="205">
        <v>0</v>
      </c>
      <c r="J212" s="205">
        <v>5.4989830000000003E-2</v>
      </c>
      <c r="K212" s="205">
        <v>0</v>
      </c>
      <c r="L212" s="205">
        <v>0</v>
      </c>
      <c r="M212" s="246">
        <v>538.922004507</v>
      </c>
    </row>
    <row r="213" spans="1:13" x14ac:dyDescent="0.3">
      <c r="A213" s="5">
        <f t="shared" si="3"/>
        <v>202</v>
      </c>
      <c r="B213" s="39" t="s">
        <v>223</v>
      </c>
      <c r="C213" s="247" t="s">
        <v>16</v>
      </c>
      <c r="D213" s="206">
        <v>0</v>
      </c>
      <c r="E213" s="206">
        <v>0</v>
      </c>
      <c r="F213" s="206">
        <v>0</v>
      </c>
      <c r="G213" s="206">
        <v>53.823054112000001</v>
      </c>
      <c r="H213" s="206">
        <v>0</v>
      </c>
      <c r="I213" s="206">
        <v>0</v>
      </c>
      <c r="J213" s="206">
        <v>0</v>
      </c>
      <c r="K213" s="206">
        <v>0</v>
      </c>
      <c r="L213" s="206">
        <v>0</v>
      </c>
      <c r="M213" s="248">
        <v>53.823054112000001</v>
      </c>
    </row>
    <row r="214" spans="1:13" x14ac:dyDescent="0.3">
      <c r="A214" s="244">
        <f t="shared" si="3"/>
        <v>203</v>
      </c>
      <c r="B214" s="36" t="s">
        <v>224</v>
      </c>
      <c r="C214" s="245" t="s">
        <v>43</v>
      </c>
      <c r="D214" s="205">
        <v>0</v>
      </c>
      <c r="E214" s="205">
        <v>0</v>
      </c>
      <c r="F214" s="205">
        <v>0</v>
      </c>
      <c r="G214" s="205">
        <v>45.09987761</v>
      </c>
      <c r="H214" s="205">
        <v>0</v>
      </c>
      <c r="I214" s="205">
        <v>0</v>
      </c>
      <c r="J214" s="205">
        <v>0.72228000000000003</v>
      </c>
      <c r="K214" s="205">
        <v>0</v>
      </c>
      <c r="L214" s="205">
        <v>0</v>
      </c>
      <c r="M214" s="246">
        <v>45.822157609999998</v>
      </c>
    </row>
    <row r="215" spans="1:13" x14ac:dyDescent="0.3">
      <c r="A215" s="5">
        <f t="shared" si="3"/>
        <v>204</v>
      </c>
      <c r="B215" s="39" t="s">
        <v>225</v>
      </c>
      <c r="C215" s="247" t="s">
        <v>43</v>
      </c>
      <c r="D215" s="206">
        <v>0</v>
      </c>
      <c r="E215" s="206">
        <v>0</v>
      </c>
      <c r="F215" s="206">
        <v>0</v>
      </c>
      <c r="G215" s="206">
        <v>5.8828449999999997E-2</v>
      </c>
      <c r="H215" s="206">
        <v>0</v>
      </c>
      <c r="I215" s="206">
        <v>0</v>
      </c>
      <c r="J215" s="206">
        <v>0</v>
      </c>
      <c r="K215" s="206">
        <v>0</v>
      </c>
      <c r="L215" s="206">
        <v>0</v>
      </c>
      <c r="M215" s="248">
        <v>5.8828449999999997E-2</v>
      </c>
    </row>
    <row r="216" spans="1:13" x14ac:dyDescent="0.3">
      <c r="A216" s="244">
        <f t="shared" si="3"/>
        <v>205</v>
      </c>
      <c r="B216" s="36" t="s">
        <v>226</v>
      </c>
      <c r="C216" s="245" t="s">
        <v>43</v>
      </c>
      <c r="D216" s="205">
        <v>0</v>
      </c>
      <c r="E216" s="205">
        <v>0</v>
      </c>
      <c r="F216" s="205">
        <v>0</v>
      </c>
      <c r="G216" s="205">
        <v>4.4622380899999996</v>
      </c>
      <c r="H216" s="205">
        <v>0</v>
      </c>
      <c r="I216" s="205">
        <v>0</v>
      </c>
      <c r="J216" s="205">
        <v>0</v>
      </c>
      <c r="K216" s="205">
        <v>0</v>
      </c>
      <c r="L216" s="205">
        <v>0</v>
      </c>
      <c r="M216" s="246">
        <v>4.4622380899999996</v>
      </c>
    </row>
    <row r="217" spans="1:13" x14ac:dyDescent="0.3">
      <c r="A217" s="5">
        <f t="shared" si="3"/>
        <v>206</v>
      </c>
      <c r="B217" s="39" t="s">
        <v>507</v>
      </c>
      <c r="C217" s="247" t="s">
        <v>43</v>
      </c>
      <c r="D217" s="206">
        <v>0</v>
      </c>
      <c r="E217" s="206">
        <v>0</v>
      </c>
      <c r="F217" s="206">
        <v>0</v>
      </c>
      <c r="G217" s="206">
        <v>2.7576641359999998</v>
      </c>
      <c r="H217" s="206">
        <v>0</v>
      </c>
      <c r="I217" s="206">
        <v>0</v>
      </c>
      <c r="J217" s="206">
        <v>0</v>
      </c>
      <c r="K217" s="206">
        <v>0</v>
      </c>
      <c r="L217" s="206">
        <v>0</v>
      </c>
      <c r="M217" s="248">
        <v>2.7576641359999998</v>
      </c>
    </row>
    <row r="218" spans="1:13" x14ac:dyDescent="0.3">
      <c r="A218" s="244">
        <f t="shared" si="3"/>
        <v>207</v>
      </c>
      <c r="B218" s="36" t="s">
        <v>508</v>
      </c>
      <c r="C218" s="245" t="s">
        <v>43</v>
      </c>
      <c r="D218" s="205">
        <v>0</v>
      </c>
      <c r="E218" s="205">
        <v>0</v>
      </c>
      <c r="F218" s="205">
        <v>0</v>
      </c>
      <c r="G218" s="205">
        <v>0.13757215</v>
      </c>
      <c r="H218" s="205">
        <v>0</v>
      </c>
      <c r="I218" s="205">
        <v>0</v>
      </c>
      <c r="J218" s="205">
        <v>0</v>
      </c>
      <c r="K218" s="205">
        <v>0</v>
      </c>
      <c r="L218" s="205">
        <v>0</v>
      </c>
      <c r="M218" s="246">
        <v>0.13757215</v>
      </c>
    </row>
    <row r="219" spans="1:13" x14ac:dyDescent="0.3">
      <c r="A219" s="5">
        <f t="shared" si="3"/>
        <v>208</v>
      </c>
      <c r="B219" s="39" t="s">
        <v>227</v>
      </c>
      <c r="C219" s="247" t="s">
        <v>43</v>
      </c>
      <c r="D219" s="206">
        <v>2.7696815999999999E-2</v>
      </c>
      <c r="E219" s="206">
        <v>0</v>
      </c>
      <c r="F219" s="206">
        <v>0</v>
      </c>
      <c r="G219" s="206">
        <v>3.8776493350000001</v>
      </c>
      <c r="H219" s="206">
        <v>0</v>
      </c>
      <c r="I219" s="206">
        <v>0</v>
      </c>
      <c r="J219" s="206">
        <v>0</v>
      </c>
      <c r="K219" s="206">
        <v>0</v>
      </c>
      <c r="L219" s="206">
        <v>0</v>
      </c>
      <c r="M219" s="248">
        <v>3.9053461509999998</v>
      </c>
    </row>
    <row r="220" spans="1:13" x14ac:dyDescent="0.3">
      <c r="A220" s="244">
        <f t="shared" si="3"/>
        <v>209</v>
      </c>
      <c r="B220" s="36" t="s">
        <v>228</v>
      </c>
      <c r="C220" s="245" t="s">
        <v>43</v>
      </c>
      <c r="D220" s="205">
        <v>0</v>
      </c>
      <c r="E220" s="205">
        <v>0</v>
      </c>
      <c r="F220" s="205">
        <v>0</v>
      </c>
      <c r="G220" s="205">
        <v>0.158495935</v>
      </c>
      <c r="H220" s="205">
        <v>0</v>
      </c>
      <c r="I220" s="205">
        <v>0</v>
      </c>
      <c r="J220" s="205">
        <v>0</v>
      </c>
      <c r="K220" s="205">
        <v>0</v>
      </c>
      <c r="L220" s="205">
        <v>0</v>
      </c>
      <c r="M220" s="246">
        <v>0.158495935</v>
      </c>
    </row>
    <row r="221" spans="1:13" x14ac:dyDescent="0.3">
      <c r="A221" s="5">
        <f t="shared" si="3"/>
        <v>210</v>
      </c>
      <c r="B221" s="39" t="s">
        <v>229</v>
      </c>
      <c r="C221" s="247" t="s">
        <v>26</v>
      </c>
      <c r="D221" s="206">
        <v>585.8837317</v>
      </c>
      <c r="E221" s="206">
        <v>0</v>
      </c>
      <c r="F221" s="206">
        <v>0</v>
      </c>
      <c r="G221" s="206">
        <v>129.071727657</v>
      </c>
      <c r="H221" s="206">
        <v>0</v>
      </c>
      <c r="I221" s="206">
        <v>0</v>
      </c>
      <c r="J221" s="206">
        <v>0</v>
      </c>
      <c r="K221" s="206">
        <v>0</v>
      </c>
      <c r="L221" s="206">
        <v>0</v>
      </c>
      <c r="M221" s="248">
        <v>714.955459357</v>
      </c>
    </row>
    <row r="222" spans="1:13" x14ac:dyDescent="0.3">
      <c r="A222" s="244">
        <f t="shared" si="3"/>
        <v>211</v>
      </c>
      <c r="B222" s="36" t="s">
        <v>230</v>
      </c>
      <c r="C222" s="245" t="s">
        <v>44</v>
      </c>
      <c r="D222" s="205">
        <v>0</v>
      </c>
      <c r="E222" s="205">
        <v>0</v>
      </c>
      <c r="F222" s="205">
        <v>0</v>
      </c>
      <c r="G222" s="205">
        <v>20.055004577999998</v>
      </c>
      <c r="H222" s="205">
        <v>0</v>
      </c>
      <c r="I222" s="205">
        <v>0</v>
      </c>
      <c r="J222" s="205">
        <v>0</v>
      </c>
      <c r="K222" s="205">
        <v>0</v>
      </c>
      <c r="L222" s="205">
        <v>0</v>
      </c>
      <c r="M222" s="246">
        <v>20.055004577999998</v>
      </c>
    </row>
    <row r="223" spans="1:13" x14ac:dyDescent="0.3">
      <c r="A223" s="5">
        <f t="shared" si="3"/>
        <v>212</v>
      </c>
      <c r="B223" s="39" t="s">
        <v>231</v>
      </c>
      <c r="C223" s="247" t="s">
        <v>27</v>
      </c>
      <c r="D223" s="206">
        <v>898.17634499999997</v>
      </c>
      <c r="E223" s="206">
        <v>0</v>
      </c>
      <c r="F223" s="206">
        <v>166.36882537</v>
      </c>
      <c r="G223" s="206">
        <v>128.80372342499999</v>
      </c>
      <c r="H223" s="206">
        <v>0</v>
      </c>
      <c r="I223" s="206">
        <v>0</v>
      </c>
      <c r="J223" s="206">
        <v>0</v>
      </c>
      <c r="K223" s="206">
        <v>0</v>
      </c>
      <c r="L223" s="206">
        <v>0</v>
      </c>
      <c r="M223" s="248">
        <v>1193.3488937950001</v>
      </c>
    </row>
    <row r="224" spans="1:13" x14ac:dyDescent="0.3">
      <c r="A224" s="244">
        <f t="shared" si="3"/>
        <v>213</v>
      </c>
      <c r="B224" s="36" t="s">
        <v>232</v>
      </c>
      <c r="C224" s="245" t="s">
        <v>27</v>
      </c>
      <c r="D224" s="205">
        <v>0</v>
      </c>
      <c r="E224" s="205">
        <v>0</v>
      </c>
      <c r="F224" s="205">
        <v>0</v>
      </c>
      <c r="G224" s="205">
        <v>137.40978637000001</v>
      </c>
      <c r="H224" s="205">
        <v>0</v>
      </c>
      <c r="I224" s="205">
        <v>0</v>
      </c>
      <c r="J224" s="205">
        <v>0</v>
      </c>
      <c r="K224" s="205">
        <v>0</v>
      </c>
      <c r="L224" s="205">
        <v>0</v>
      </c>
      <c r="M224" s="246">
        <v>137.40978637000001</v>
      </c>
    </row>
    <row r="225" spans="1:13" x14ac:dyDescent="0.3">
      <c r="A225" s="5">
        <f t="shared" si="3"/>
        <v>214</v>
      </c>
      <c r="B225" s="39" t="s">
        <v>233</v>
      </c>
      <c r="C225" s="247" t="s">
        <v>39</v>
      </c>
      <c r="D225" s="206">
        <v>0</v>
      </c>
      <c r="E225" s="206">
        <v>0</v>
      </c>
      <c r="F225" s="206">
        <v>0</v>
      </c>
      <c r="G225" s="206">
        <v>19.462566582000001</v>
      </c>
      <c r="H225" s="206">
        <v>0</v>
      </c>
      <c r="I225" s="206">
        <v>0</v>
      </c>
      <c r="J225" s="206">
        <v>0</v>
      </c>
      <c r="K225" s="206">
        <v>0</v>
      </c>
      <c r="L225" s="206">
        <v>0</v>
      </c>
      <c r="M225" s="248">
        <v>19.462566582000001</v>
      </c>
    </row>
    <row r="226" spans="1:13" x14ac:dyDescent="0.3">
      <c r="A226" s="244">
        <f t="shared" si="3"/>
        <v>215</v>
      </c>
      <c r="B226" s="36" t="s">
        <v>234</v>
      </c>
      <c r="C226" s="245" t="s">
        <v>25</v>
      </c>
      <c r="D226" s="205">
        <v>0</v>
      </c>
      <c r="E226" s="205">
        <v>0</v>
      </c>
      <c r="F226" s="205">
        <v>0</v>
      </c>
      <c r="G226" s="205">
        <v>119.271435747</v>
      </c>
      <c r="H226" s="205">
        <v>0</v>
      </c>
      <c r="I226" s="205">
        <v>0</v>
      </c>
      <c r="J226" s="205">
        <v>0</v>
      </c>
      <c r="K226" s="205">
        <v>0</v>
      </c>
      <c r="L226" s="205">
        <v>0</v>
      </c>
      <c r="M226" s="246">
        <v>119.271435747</v>
      </c>
    </row>
    <row r="227" spans="1:13" x14ac:dyDescent="0.3">
      <c r="A227" s="5">
        <f t="shared" si="3"/>
        <v>216</v>
      </c>
      <c r="B227" s="39" t="s">
        <v>235</v>
      </c>
      <c r="C227" s="247" t="s">
        <v>23</v>
      </c>
      <c r="D227" s="206">
        <v>11656.523878460001</v>
      </c>
      <c r="E227" s="206">
        <v>0</v>
      </c>
      <c r="F227" s="206">
        <v>0</v>
      </c>
      <c r="G227" s="206">
        <v>1635.7189612090001</v>
      </c>
      <c r="H227" s="206">
        <v>0</v>
      </c>
      <c r="I227" s="206">
        <v>0</v>
      </c>
      <c r="J227" s="206">
        <v>0</v>
      </c>
      <c r="K227" s="206">
        <v>0</v>
      </c>
      <c r="L227" s="206">
        <v>0</v>
      </c>
      <c r="M227" s="248">
        <v>13292.242839668999</v>
      </c>
    </row>
    <row r="228" spans="1:13" x14ac:dyDescent="0.3">
      <c r="A228" s="244">
        <f t="shared" si="3"/>
        <v>217</v>
      </c>
      <c r="B228" s="36" t="s">
        <v>236</v>
      </c>
      <c r="C228" s="245" t="s">
        <v>19</v>
      </c>
      <c r="D228" s="205">
        <v>0</v>
      </c>
      <c r="E228" s="205">
        <v>0</v>
      </c>
      <c r="F228" s="205">
        <v>0</v>
      </c>
      <c r="G228" s="205">
        <v>69.884849564999996</v>
      </c>
      <c r="H228" s="205">
        <v>0</v>
      </c>
      <c r="I228" s="205">
        <v>0</v>
      </c>
      <c r="J228" s="205">
        <v>0</v>
      </c>
      <c r="K228" s="205">
        <v>0</v>
      </c>
      <c r="L228" s="205">
        <v>0</v>
      </c>
      <c r="M228" s="246">
        <v>69.884849564999996</v>
      </c>
    </row>
    <row r="229" spans="1:13" x14ac:dyDescent="0.3">
      <c r="A229" s="5">
        <f t="shared" si="3"/>
        <v>218</v>
      </c>
      <c r="B229" s="39" t="s">
        <v>237</v>
      </c>
      <c r="C229" s="247" t="s">
        <v>22</v>
      </c>
      <c r="D229" s="206">
        <v>0</v>
      </c>
      <c r="E229" s="206">
        <v>0</v>
      </c>
      <c r="F229" s="206">
        <v>0</v>
      </c>
      <c r="G229" s="206">
        <v>56.763399630999999</v>
      </c>
      <c r="H229" s="206">
        <v>0</v>
      </c>
      <c r="I229" s="206">
        <v>0</v>
      </c>
      <c r="J229" s="206">
        <v>0</v>
      </c>
      <c r="K229" s="206">
        <v>0</v>
      </c>
      <c r="L229" s="206">
        <v>0</v>
      </c>
      <c r="M229" s="248">
        <v>56.763399630999999</v>
      </c>
    </row>
    <row r="230" spans="1:13" x14ac:dyDescent="0.3">
      <c r="A230" s="244">
        <f t="shared" si="3"/>
        <v>219</v>
      </c>
      <c r="B230" s="36" t="s">
        <v>575</v>
      </c>
      <c r="C230" s="245" t="s">
        <v>36</v>
      </c>
      <c r="D230" s="205">
        <v>0</v>
      </c>
      <c r="E230" s="205">
        <v>0</v>
      </c>
      <c r="F230" s="205">
        <v>0</v>
      </c>
      <c r="G230" s="205">
        <v>185.571354821</v>
      </c>
      <c r="H230" s="205">
        <v>0</v>
      </c>
      <c r="I230" s="205">
        <v>0</v>
      </c>
      <c r="J230" s="205">
        <v>0</v>
      </c>
      <c r="K230" s="232">
        <v>3.4E-5</v>
      </c>
      <c r="L230" s="205">
        <v>0</v>
      </c>
      <c r="M230" s="246">
        <v>185.571388821</v>
      </c>
    </row>
    <row r="231" spans="1:13" x14ac:dyDescent="0.3">
      <c r="A231" s="5">
        <f t="shared" si="3"/>
        <v>220</v>
      </c>
      <c r="B231" s="39" t="s">
        <v>239</v>
      </c>
      <c r="C231" s="247" t="s">
        <v>28</v>
      </c>
      <c r="D231" s="206">
        <v>0</v>
      </c>
      <c r="E231" s="206">
        <v>0</v>
      </c>
      <c r="F231" s="206">
        <v>0</v>
      </c>
      <c r="G231" s="206">
        <v>22.157217942999999</v>
      </c>
      <c r="H231" s="206">
        <v>0</v>
      </c>
      <c r="I231" s="206">
        <v>0</v>
      </c>
      <c r="J231" s="206">
        <v>0</v>
      </c>
      <c r="K231" s="206">
        <v>0</v>
      </c>
      <c r="L231" s="206">
        <v>0</v>
      </c>
      <c r="M231" s="248">
        <v>22.157217942999999</v>
      </c>
    </row>
    <row r="232" spans="1:13" x14ac:dyDescent="0.3">
      <c r="A232" s="244">
        <f t="shared" si="3"/>
        <v>221</v>
      </c>
      <c r="B232" s="36" t="s">
        <v>555</v>
      </c>
      <c r="C232" s="245" t="s">
        <v>28</v>
      </c>
      <c r="D232" s="205">
        <v>0</v>
      </c>
      <c r="E232" s="205">
        <v>0</v>
      </c>
      <c r="F232" s="205">
        <v>0</v>
      </c>
      <c r="G232" s="205">
        <v>52.661508324000003</v>
      </c>
      <c r="H232" s="205">
        <v>0</v>
      </c>
      <c r="I232" s="205">
        <v>0</v>
      </c>
      <c r="J232" s="205">
        <v>0</v>
      </c>
      <c r="K232" s="205">
        <v>0</v>
      </c>
      <c r="L232" s="205">
        <v>0</v>
      </c>
      <c r="M232" s="246">
        <v>52.661508324000003</v>
      </c>
    </row>
    <row r="233" spans="1:13" x14ac:dyDescent="0.3">
      <c r="A233" s="5">
        <f t="shared" si="3"/>
        <v>222</v>
      </c>
      <c r="B233" s="39" t="s">
        <v>240</v>
      </c>
      <c r="C233" s="247" t="s">
        <v>28</v>
      </c>
      <c r="D233" s="206">
        <v>4.8149135000000003</v>
      </c>
      <c r="E233" s="206">
        <v>0</v>
      </c>
      <c r="F233" s="206">
        <v>0</v>
      </c>
      <c r="G233" s="206">
        <v>47.834536483000001</v>
      </c>
      <c r="H233" s="206">
        <v>0</v>
      </c>
      <c r="I233" s="206">
        <v>0</v>
      </c>
      <c r="J233" s="206">
        <v>0</v>
      </c>
      <c r="K233" s="206">
        <v>9.6053355000000007</v>
      </c>
      <c r="L233" s="206">
        <v>0</v>
      </c>
      <c r="M233" s="248">
        <v>62.254785482999999</v>
      </c>
    </row>
    <row r="234" spans="1:13" x14ac:dyDescent="0.3">
      <c r="A234" s="244">
        <f t="shared" si="3"/>
        <v>223</v>
      </c>
      <c r="B234" s="36" t="s">
        <v>509</v>
      </c>
      <c r="C234" s="245" t="s">
        <v>47</v>
      </c>
      <c r="D234" s="205">
        <v>6.6467999999999999E-2</v>
      </c>
      <c r="E234" s="205">
        <v>0</v>
      </c>
      <c r="F234" s="205">
        <v>0</v>
      </c>
      <c r="G234" s="205">
        <v>176.34558952699999</v>
      </c>
      <c r="H234" s="205">
        <v>0</v>
      </c>
      <c r="I234" s="205">
        <v>0</v>
      </c>
      <c r="J234" s="205">
        <v>0</v>
      </c>
      <c r="K234" s="205">
        <v>0</v>
      </c>
      <c r="L234" s="205">
        <v>0</v>
      </c>
      <c r="M234" s="246">
        <v>176.412057527</v>
      </c>
    </row>
    <row r="235" spans="1:13" x14ac:dyDescent="0.3">
      <c r="A235" s="5">
        <f t="shared" si="3"/>
        <v>224</v>
      </c>
      <c r="B235" s="39" t="s">
        <v>241</v>
      </c>
      <c r="C235" s="247" t="s">
        <v>47</v>
      </c>
      <c r="D235" s="206">
        <v>0</v>
      </c>
      <c r="E235" s="206">
        <v>0</v>
      </c>
      <c r="F235" s="206">
        <v>0</v>
      </c>
      <c r="G235" s="206">
        <v>5.6599300460000004</v>
      </c>
      <c r="H235" s="206">
        <v>0</v>
      </c>
      <c r="I235" s="206">
        <v>0</v>
      </c>
      <c r="J235" s="206">
        <v>0</v>
      </c>
      <c r="K235" s="206">
        <v>0</v>
      </c>
      <c r="L235" s="206">
        <v>0</v>
      </c>
      <c r="M235" s="248">
        <v>5.6599300460000004</v>
      </c>
    </row>
    <row r="236" spans="1:13" x14ac:dyDescent="0.3">
      <c r="A236" s="244">
        <f t="shared" si="3"/>
        <v>225</v>
      </c>
      <c r="B236" s="36" t="s">
        <v>242</v>
      </c>
      <c r="C236" s="245" t="s">
        <v>47</v>
      </c>
      <c r="D236" s="205">
        <v>0</v>
      </c>
      <c r="E236" s="205">
        <v>0</v>
      </c>
      <c r="F236" s="205">
        <v>0</v>
      </c>
      <c r="G236" s="205">
        <v>13.947353905</v>
      </c>
      <c r="H236" s="205">
        <v>0</v>
      </c>
      <c r="I236" s="205">
        <v>0</v>
      </c>
      <c r="J236" s="205">
        <v>0</v>
      </c>
      <c r="K236" s="205">
        <v>0</v>
      </c>
      <c r="L236" s="205">
        <v>0</v>
      </c>
      <c r="M236" s="246">
        <v>13.947353905</v>
      </c>
    </row>
    <row r="237" spans="1:13" x14ac:dyDescent="0.3">
      <c r="A237" s="5">
        <f t="shared" si="3"/>
        <v>226</v>
      </c>
      <c r="B237" s="39" t="s">
        <v>243</v>
      </c>
      <c r="C237" s="247" t="s">
        <v>46</v>
      </c>
      <c r="D237" s="206">
        <v>0</v>
      </c>
      <c r="E237" s="206">
        <v>0</v>
      </c>
      <c r="F237" s="206">
        <v>0</v>
      </c>
      <c r="G237" s="206">
        <v>34.664339271999999</v>
      </c>
      <c r="H237" s="206">
        <v>0</v>
      </c>
      <c r="I237" s="206">
        <v>0</v>
      </c>
      <c r="J237" s="206">
        <v>0</v>
      </c>
      <c r="K237" s="206">
        <v>0</v>
      </c>
      <c r="L237" s="206">
        <v>0</v>
      </c>
      <c r="M237" s="248">
        <v>34.664339271999999</v>
      </c>
    </row>
    <row r="238" spans="1:13" x14ac:dyDescent="0.3">
      <c r="A238" s="244">
        <f t="shared" si="3"/>
        <v>227</v>
      </c>
      <c r="B238" s="36" t="s">
        <v>244</v>
      </c>
      <c r="C238" s="245" t="s">
        <v>27</v>
      </c>
      <c r="D238" s="205">
        <v>0</v>
      </c>
      <c r="E238" s="205">
        <v>0</v>
      </c>
      <c r="F238" s="205">
        <v>0</v>
      </c>
      <c r="G238" s="205">
        <v>8.2753563650000004</v>
      </c>
      <c r="H238" s="205">
        <v>0</v>
      </c>
      <c r="I238" s="205">
        <v>0</v>
      </c>
      <c r="J238" s="205">
        <v>0</v>
      </c>
      <c r="K238" s="205">
        <v>0</v>
      </c>
      <c r="L238" s="205">
        <v>0</v>
      </c>
      <c r="M238" s="246">
        <v>8.2753563650000004</v>
      </c>
    </row>
    <row r="239" spans="1:13" x14ac:dyDescent="0.3">
      <c r="A239" s="5">
        <f t="shared" si="3"/>
        <v>228</v>
      </c>
      <c r="B239" s="39" t="s">
        <v>245</v>
      </c>
      <c r="C239" s="247" t="s">
        <v>24</v>
      </c>
      <c r="D239" s="206">
        <v>0</v>
      </c>
      <c r="E239" s="206">
        <v>0</v>
      </c>
      <c r="F239" s="206">
        <v>0</v>
      </c>
      <c r="G239" s="206">
        <v>91.866168129000002</v>
      </c>
      <c r="H239" s="206">
        <v>0</v>
      </c>
      <c r="I239" s="206">
        <v>0</v>
      </c>
      <c r="J239" s="206">
        <v>0</v>
      </c>
      <c r="K239" s="206">
        <v>0</v>
      </c>
      <c r="L239" s="206">
        <v>0</v>
      </c>
      <c r="M239" s="248">
        <v>91.866168129000002</v>
      </c>
    </row>
    <row r="240" spans="1:13" x14ac:dyDescent="0.3">
      <c r="A240" s="244">
        <f t="shared" si="3"/>
        <v>229</v>
      </c>
      <c r="B240" s="36" t="s">
        <v>246</v>
      </c>
      <c r="C240" s="245" t="s">
        <v>32</v>
      </c>
      <c r="D240" s="205">
        <v>0</v>
      </c>
      <c r="E240" s="205">
        <v>0</v>
      </c>
      <c r="F240" s="205">
        <v>0</v>
      </c>
      <c r="G240" s="205">
        <v>34.873694858999997</v>
      </c>
      <c r="H240" s="205">
        <v>0</v>
      </c>
      <c r="I240" s="205">
        <v>0</v>
      </c>
      <c r="J240" s="205">
        <v>0</v>
      </c>
      <c r="K240" s="205">
        <v>0</v>
      </c>
      <c r="L240" s="205">
        <v>0</v>
      </c>
      <c r="M240" s="246">
        <v>34.873694858999997</v>
      </c>
    </row>
    <row r="241" spans="1:13" x14ac:dyDescent="0.3">
      <c r="A241" s="5">
        <f t="shared" si="3"/>
        <v>230</v>
      </c>
      <c r="B241" s="39" t="s">
        <v>247</v>
      </c>
      <c r="C241" s="247" t="s">
        <v>32</v>
      </c>
      <c r="D241" s="206">
        <v>10.096545000000001</v>
      </c>
      <c r="E241" s="206">
        <v>0</v>
      </c>
      <c r="F241" s="206">
        <v>0</v>
      </c>
      <c r="G241" s="206">
        <v>24.561126645000002</v>
      </c>
      <c r="H241" s="206">
        <v>0</v>
      </c>
      <c r="I241" s="206">
        <v>0</v>
      </c>
      <c r="J241" s="206">
        <v>0</v>
      </c>
      <c r="K241" s="206">
        <v>0</v>
      </c>
      <c r="L241" s="206">
        <v>0</v>
      </c>
      <c r="M241" s="248">
        <v>34.657671645000001</v>
      </c>
    </row>
    <row r="242" spans="1:13" x14ac:dyDescent="0.3">
      <c r="A242" s="244">
        <f t="shared" si="3"/>
        <v>231</v>
      </c>
      <c r="B242" s="36" t="s">
        <v>248</v>
      </c>
      <c r="C242" s="245" t="s">
        <v>32</v>
      </c>
      <c r="D242" s="205">
        <v>0</v>
      </c>
      <c r="E242" s="205">
        <v>0</v>
      </c>
      <c r="F242" s="205">
        <v>0</v>
      </c>
      <c r="G242" s="205">
        <v>34.844792695000002</v>
      </c>
      <c r="H242" s="205">
        <v>0</v>
      </c>
      <c r="I242" s="205">
        <v>0</v>
      </c>
      <c r="J242" s="205">
        <v>0</v>
      </c>
      <c r="K242" s="205">
        <v>0</v>
      </c>
      <c r="L242" s="205">
        <v>0</v>
      </c>
      <c r="M242" s="246">
        <v>34.844792695000002</v>
      </c>
    </row>
    <row r="243" spans="1:13" x14ac:dyDescent="0.3">
      <c r="A243" s="5">
        <f t="shared" si="3"/>
        <v>232</v>
      </c>
      <c r="B243" s="39" t="s">
        <v>249</v>
      </c>
      <c r="C243" s="247" t="s">
        <v>32</v>
      </c>
      <c r="D243" s="206">
        <v>0</v>
      </c>
      <c r="E243" s="206">
        <v>0</v>
      </c>
      <c r="F243" s="206">
        <v>0</v>
      </c>
      <c r="G243" s="206">
        <v>18.679761012</v>
      </c>
      <c r="H243" s="206">
        <v>0</v>
      </c>
      <c r="I243" s="206">
        <v>0</v>
      </c>
      <c r="J243" s="206">
        <v>0</v>
      </c>
      <c r="K243" s="206">
        <v>0</v>
      </c>
      <c r="L243" s="206">
        <v>0</v>
      </c>
      <c r="M243" s="248">
        <v>18.679761012</v>
      </c>
    </row>
    <row r="244" spans="1:13" x14ac:dyDescent="0.3">
      <c r="A244" s="244">
        <f t="shared" si="3"/>
        <v>233</v>
      </c>
      <c r="B244" s="36" t="s">
        <v>250</v>
      </c>
      <c r="C244" s="245" t="s">
        <v>32</v>
      </c>
      <c r="D244" s="205">
        <v>0</v>
      </c>
      <c r="E244" s="205">
        <v>0</v>
      </c>
      <c r="F244" s="205">
        <v>0</v>
      </c>
      <c r="G244" s="205">
        <v>23.862478061000001</v>
      </c>
      <c r="H244" s="205">
        <v>0</v>
      </c>
      <c r="I244" s="205">
        <v>0</v>
      </c>
      <c r="J244" s="205">
        <v>0</v>
      </c>
      <c r="K244" s="205">
        <v>0</v>
      </c>
      <c r="L244" s="205">
        <v>0</v>
      </c>
      <c r="M244" s="246">
        <v>23.862478061000001</v>
      </c>
    </row>
    <row r="245" spans="1:13" x14ac:dyDescent="0.3">
      <c r="A245" s="5">
        <f t="shared" si="3"/>
        <v>234</v>
      </c>
      <c r="B245" s="39" t="s">
        <v>251</v>
      </c>
      <c r="C245" s="247" t="s">
        <v>25</v>
      </c>
      <c r="D245" s="206">
        <v>9.0899999999999995E-2</v>
      </c>
      <c r="E245" s="206">
        <v>0</v>
      </c>
      <c r="F245" s="206">
        <v>0</v>
      </c>
      <c r="G245" s="206">
        <v>14.536725184</v>
      </c>
      <c r="H245" s="206">
        <v>0</v>
      </c>
      <c r="I245" s="206">
        <v>0</v>
      </c>
      <c r="J245" s="206">
        <v>0</v>
      </c>
      <c r="K245" s="206">
        <v>0</v>
      </c>
      <c r="L245" s="206">
        <v>0</v>
      </c>
      <c r="M245" s="248">
        <v>14.627625183999999</v>
      </c>
    </row>
    <row r="246" spans="1:13" x14ac:dyDescent="0.3">
      <c r="A246" s="244">
        <f t="shared" si="3"/>
        <v>235</v>
      </c>
      <c r="B246" s="36" t="s">
        <v>252</v>
      </c>
      <c r="C246" s="245" t="s">
        <v>47</v>
      </c>
      <c r="D246" s="205">
        <v>0</v>
      </c>
      <c r="E246" s="205">
        <v>0</v>
      </c>
      <c r="F246" s="205">
        <v>0</v>
      </c>
      <c r="G246" s="205">
        <v>131.75731896600001</v>
      </c>
      <c r="H246" s="205">
        <v>0</v>
      </c>
      <c r="I246" s="205">
        <v>0</v>
      </c>
      <c r="J246" s="205">
        <v>0</v>
      </c>
      <c r="K246" s="205">
        <v>0</v>
      </c>
      <c r="L246" s="205">
        <v>0</v>
      </c>
      <c r="M246" s="246">
        <v>131.75731896600001</v>
      </c>
    </row>
    <row r="247" spans="1:13" x14ac:dyDescent="0.3">
      <c r="A247" s="5">
        <f t="shared" si="3"/>
        <v>236</v>
      </c>
      <c r="B247" s="39" t="s">
        <v>253</v>
      </c>
      <c r="C247" s="247" t="s">
        <v>15</v>
      </c>
      <c r="D247" s="206">
        <v>0</v>
      </c>
      <c r="E247" s="206">
        <v>0</v>
      </c>
      <c r="F247" s="206">
        <v>0</v>
      </c>
      <c r="G247" s="206">
        <v>28.346790577</v>
      </c>
      <c r="H247" s="206">
        <v>0</v>
      </c>
      <c r="I247" s="206">
        <v>0</v>
      </c>
      <c r="J247" s="206">
        <v>0</v>
      </c>
      <c r="K247" s="206">
        <v>0</v>
      </c>
      <c r="L247" s="206">
        <v>0</v>
      </c>
      <c r="M247" s="248">
        <v>28.346790577</v>
      </c>
    </row>
    <row r="248" spans="1:13" x14ac:dyDescent="0.3">
      <c r="A248" s="244">
        <f t="shared" si="3"/>
        <v>237</v>
      </c>
      <c r="B248" s="36" t="s">
        <v>254</v>
      </c>
      <c r="C248" s="245" t="s">
        <v>37</v>
      </c>
      <c r="D248" s="205">
        <v>0</v>
      </c>
      <c r="E248" s="205">
        <v>0</v>
      </c>
      <c r="F248" s="205">
        <v>0</v>
      </c>
      <c r="G248" s="205">
        <v>0.77632568999999996</v>
      </c>
      <c r="H248" s="205">
        <v>0</v>
      </c>
      <c r="I248" s="205">
        <v>0</v>
      </c>
      <c r="J248" s="205">
        <v>0</v>
      </c>
      <c r="K248" s="205">
        <v>0</v>
      </c>
      <c r="L248" s="205">
        <v>0</v>
      </c>
      <c r="M248" s="246">
        <v>0.77632568999999996</v>
      </c>
    </row>
    <row r="249" spans="1:13" x14ac:dyDescent="0.3">
      <c r="A249" s="5">
        <f t="shared" si="3"/>
        <v>238</v>
      </c>
      <c r="B249" s="39" t="s">
        <v>255</v>
      </c>
      <c r="C249" s="247" t="s">
        <v>17</v>
      </c>
      <c r="D249" s="206">
        <v>0</v>
      </c>
      <c r="E249" s="206">
        <v>0</v>
      </c>
      <c r="F249" s="206">
        <v>0</v>
      </c>
      <c r="G249" s="206">
        <v>32.002053672000002</v>
      </c>
      <c r="H249" s="206">
        <v>0</v>
      </c>
      <c r="I249" s="206">
        <v>0</v>
      </c>
      <c r="J249" s="206">
        <v>0</v>
      </c>
      <c r="K249" s="206">
        <v>0</v>
      </c>
      <c r="L249" s="206">
        <v>0</v>
      </c>
      <c r="M249" s="248">
        <v>32.002053672000002</v>
      </c>
    </row>
    <row r="250" spans="1:13" x14ac:dyDescent="0.3">
      <c r="A250" s="244">
        <f t="shared" si="3"/>
        <v>239</v>
      </c>
      <c r="B250" s="36" t="s">
        <v>256</v>
      </c>
      <c r="C250" s="245" t="s">
        <v>18</v>
      </c>
      <c r="D250" s="205">
        <v>0</v>
      </c>
      <c r="E250" s="205">
        <v>0</v>
      </c>
      <c r="F250" s="205">
        <v>0</v>
      </c>
      <c r="G250" s="205">
        <v>1.200844284</v>
      </c>
      <c r="H250" s="205">
        <v>0</v>
      </c>
      <c r="I250" s="205">
        <v>0</v>
      </c>
      <c r="J250" s="205">
        <v>0</v>
      </c>
      <c r="K250" s="205">
        <v>0</v>
      </c>
      <c r="L250" s="205">
        <v>0</v>
      </c>
      <c r="M250" s="246">
        <v>1.200844284</v>
      </c>
    </row>
    <row r="251" spans="1:13" x14ac:dyDescent="0.3">
      <c r="A251" s="5">
        <f t="shared" si="3"/>
        <v>240</v>
      </c>
      <c r="B251" s="39" t="s">
        <v>257</v>
      </c>
      <c r="C251" s="247" t="s">
        <v>36</v>
      </c>
      <c r="D251" s="206">
        <v>0</v>
      </c>
      <c r="E251" s="206">
        <v>0</v>
      </c>
      <c r="F251" s="206">
        <v>0</v>
      </c>
      <c r="G251" s="206">
        <v>1.3024414849999999</v>
      </c>
      <c r="H251" s="206">
        <v>0</v>
      </c>
      <c r="I251" s="206">
        <v>0</v>
      </c>
      <c r="J251" s="206">
        <v>0</v>
      </c>
      <c r="K251" s="206">
        <v>0</v>
      </c>
      <c r="L251" s="206">
        <v>0</v>
      </c>
      <c r="M251" s="248">
        <v>1.3024414849999999</v>
      </c>
    </row>
    <row r="252" spans="1:13" x14ac:dyDescent="0.3">
      <c r="A252" s="244">
        <f t="shared" si="3"/>
        <v>241</v>
      </c>
      <c r="B252" s="36" t="s">
        <v>258</v>
      </c>
      <c r="C252" s="245" t="s">
        <v>15</v>
      </c>
      <c r="D252" s="205">
        <v>0</v>
      </c>
      <c r="E252" s="205">
        <v>0</v>
      </c>
      <c r="F252" s="205">
        <v>0</v>
      </c>
      <c r="G252" s="205">
        <v>39.433101016999998</v>
      </c>
      <c r="H252" s="205">
        <v>0</v>
      </c>
      <c r="I252" s="205">
        <v>0</v>
      </c>
      <c r="J252" s="205">
        <v>0</v>
      </c>
      <c r="K252" s="205">
        <v>0</v>
      </c>
      <c r="L252" s="205">
        <v>0</v>
      </c>
      <c r="M252" s="246">
        <v>39.433101016999998</v>
      </c>
    </row>
    <row r="253" spans="1:13" x14ac:dyDescent="0.3">
      <c r="A253" s="5">
        <f t="shared" si="3"/>
        <v>242</v>
      </c>
      <c r="B253" s="39" t="s">
        <v>556</v>
      </c>
      <c r="C253" s="247" t="s">
        <v>45</v>
      </c>
      <c r="D253" s="206">
        <v>0</v>
      </c>
      <c r="E253" s="206">
        <v>0</v>
      </c>
      <c r="F253" s="206">
        <v>0</v>
      </c>
      <c r="G253" s="206">
        <v>8.9430502829999998</v>
      </c>
      <c r="H253" s="206">
        <v>0</v>
      </c>
      <c r="I253" s="206">
        <v>0</v>
      </c>
      <c r="J253" s="206">
        <v>0</v>
      </c>
      <c r="K253" s="206">
        <v>0</v>
      </c>
      <c r="L253" s="206">
        <v>0</v>
      </c>
      <c r="M253" s="248">
        <v>8.9430502829999998</v>
      </c>
    </row>
    <row r="254" spans="1:13" x14ac:dyDescent="0.3">
      <c r="A254" s="244">
        <f t="shared" si="3"/>
        <v>243</v>
      </c>
      <c r="B254" s="36" t="s">
        <v>259</v>
      </c>
      <c r="C254" s="245" t="s">
        <v>31</v>
      </c>
      <c r="D254" s="205">
        <v>0</v>
      </c>
      <c r="E254" s="205">
        <v>0</v>
      </c>
      <c r="F254" s="205">
        <v>0</v>
      </c>
      <c r="G254" s="205">
        <v>8.6280567470000005</v>
      </c>
      <c r="H254" s="205">
        <v>0</v>
      </c>
      <c r="I254" s="205">
        <v>0</v>
      </c>
      <c r="J254" s="205">
        <v>0</v>
      </c>
      <c r="K254" s="205">
        <v>0</v>
      </c>
      <c r="L254" s="205">
        <v>0</v>
      </c>
      <c r="M254" s="246">
        <v>8.6280567470000005</v>
      </c>
    </row>
    <row r="255" spans="1:13" x14ac:dyDescent="0.3">
      <c r="A255" s="5">
        <f t="shared" si="3"/>
        <v>244</v>
      </c>
      <c r="B255" s="39" t="s">
        <v>260</v>
      </c>
      <c r="C255" s="247" t="s">
        <v>35</v>
      </c>
      <c r="D255" s="206">
        <v>0</v>
      </c>
      <c r="E255" s="206">
        <v>0</v>
      </c>
      <c r="F255" s="206">
        <v>0</v>
      </c>
      <c r="G255" s="206">
        <v>45.244522199999999</v>
      </c>
      <c r="H255" s="206">
        <v>0</v>
      </c>
      <c r="I255" s="206">
        <v>0</v>
      </c>
      <c r="J255" s="206">
        <v>0</v>
      </c>
      <c r="K255" s="206">
        <v>0</v>
      </c>
      <c r="L255" s="206">
        <v>0</v>
      </c>
      <c r="M255" s="248">
        <v>45.244522199999999</v>
      </c>
    </row>
    <row r="256" spans="1:13" x14ac:dyDescent="0.3">
      <c r="A256" s="244">
        <f t="shared" si="3"/>
        <v>245</v>
      </c>
      <c r="B256" s="36" t="s">
        <v>261</v>
      </c>
      <c r="C256" s="245" t="s">
        <v>35</v>
      </c>
      <c r="D256" s="205">
        <v>0</v>
      </c>
      <c r="E256" s="205">
        <v>0</v>
      </c>
      <c r="F256" s="205">
        <v>0</v>
      </c>
      <c r="G256" s="205">
        <v>14.607672945999999</v>
      </c>
      <c r="H256" s="205">
        <v>0</v>
      </c>
      <c r="I256" s="205">
        <v>0</v>
      </c>
      <c r="J256" s="205">
        <v>0</v>
      </c>
      <c r="K256" s="205">
        <v>0</v>
      </c>
      <c r="L256" s="205">
        <v>0</v>
      </c>
      <c r="M256" s="246">
        <v>14.607672945999999</v>
      </c>
    </row>
    <row r="257" spans="1:13" x14ac:dyDescent="0.3">
      <c r="A257" s="5">
        <f t="shared" si="3"/>
        <v>246</v>
      </c>
      <c r="B257" s="39" t="s">
        <v>262</v>
      </c>
      <c r="C257" s="247" t="s">
        <v>35</v>
      </c>
      <c r="D257" s="206">
        <v>0.49638019999999999</v>
      </c>
      <c r="E257" s="206">
        <v>0</v>
      </c>
      <c r="F257" s="206">
        <v>0</v>
      </c>
      <c r="G257" s="206">
        <v>18.120479934999999</v>
      </c>
      <c r="H257" s="206">
        <v>0</v>
      </c>
      <c r="I257" s="206">
        <v>0</v>
      </c>
      <c r="J257" s="206">
        <v>0</v>
      </c>
      <c r="K257" s="206">
        <v>0</v>
      </c>
      <c r="L257" s="206">
        <v>0</v>
      </c>
      <c r="M257" s="248">
        <v>18.616860135</v>
      </c>
    </row>
    <row r="258" spans="1:13" x14ac:dyDescent="0.3">
      <c r="A258" s="244">
        <f t="shared" si="3"/>
        <v>247</v>
      </c>
      <c r="B258" s="36" t="s">
        <v>263</v>
      </c>
      <c r="C258" s="245" t="s">
        <v>35</v>
      </c>
      <c r="D258" s="205">
        <v>0</v>
      </c>
      <c r="E258" s="205">
        <v>0</v>
      </c>
      <c r="F258" s="205">
        <v>0</v>
      </c>
      <c r="G258" s="205">
        <v>1.2147337309999999</v>
      </c>
      <c r="H258" s="205">
        <v>0</v>
      </c>
      <c r="I258" s="205">
        <v>0</v>
      </c>
      <c r="J258" s="205">
        <v>0</v>
      </c>
      <c r="K258" s="205">
        <v>0</v>
      </c>
      <c r="L258" s="205">
        <v>0</v>
      </c>
      <c r="M258" s="246">
        <v>1.2147337309999999</v>
      </c>
    </row>
    <row r="259" spans="1:13" x14ac:dyDescent="0.3">
      <c r="A259" s="5">
        <f t="shared" si="3"/>
        <v>248</v>
      </c>
      <c r="B259" s="39" t="s">
        <v>264</v>
      </c>
      <c r="C259" s="247" t="s">
        <v>46</v>
      </c>
      <c r="D259" s="206">
        <v>0</v>
      </c>
      <c r="E259" s="206">
        <v>0</v>
      </c>
      <c r="F259" s="206">
        <v>0</v>
      </c>
      <c r="G259" s="206">
        <v>129.47397451699999</v>
      </c>
      <c r="H259" s="206">
        <v>0</v>
      </c>
      <c r="I259" s="206">
        <v>0</v>
      </c>
      <c r="J259" s="206">
        <v>0</v>
      </c>
      <c r="K259" s="206">
        <v>0</v>
      </c>
      <c r="L259" s="206">
        <v>0</v>
      </c>
      <c r="M259" s="248">
        <v>129.47397451699999</v>
      </c>
    </row>
    <row r="260" spans="1:13" x14ac:dyDescent="0.3">
      <c r="A260" s="244">
        <f t="shared" si="3"/>
        <v>249</v>
      </c>
      <c r="B260" s="36" t="s">
        <v>265</v>
      </c>
      <c r="C260" s="245" t="s">
        <v>24</v>
      </c>
      <c r="D260" s="205">
        <v>261</v>
      </c>
      <c r="E260" s="205">
        <v>0</v>
      </c>
      <c r="F260" s="205">
        <v>0</v>
      </c>
      <c r="G260" s="205">
        <v>138.844772216</v>
      </c>
      <c r="H260" s="205">
        <v>0</v>
      </c>
      <c r="I260" s="205">
        <v>0</v>
      </c>
      <c r="J260" s="205">
        <v>0.89781250000000001</v>
      </c>
      <c r="K260" s="205">
        <v>0</v>
      </c>
      <c r="L260" s="205">
        <v>0</v>
      </c>
      <c r="M260" s="246">
        <v>400.74258471600001</v>
      </c>
    </row>
    <row r="261" spans="1:13" x14ac:dyDescent="0.3">
      <c r="A261" s="5">
        <f t="shared" si="3"/>
        <v>250</v>
      </c>
      <c r="B261" s="39" t="s">
        <v>266</v>
      </c>
      <c r="C261" s="247" t="s">
        <v>41</v>
      </c>
      <c r="D261" s="206">
        <v>0</v>
      </c>
      <c r="E261" s="206">
        <v>0</v>
      </c>
      <c r="F261" s="206">
        <v>0</v>
      </c>
      <c r="G261" s="206">
        <v>7.6828496770000001</v>
      </c>
      <c r="H261" s="206">
        <v>0</v>
      </c>
      <c r="I261" s="206">
        <v>0</v>
      </c>
      <c r="J261" s="206">
        <v>0</v>
      </c>
      <c r="K261" s="206">
        <v>0</v>
      </c>
      <c r="L261" s="206">
        <v>0</v>
      </c>
      <c r="M261" s="248">
        <v>7.6828496770000001</v>
      </c>
    </row>
    <row r="262" spans="1:13" x14ac:dyDescent="0.3">
      <c r="A262" s="244">
        <f t="shared" si="3"/>
        <v>251</v>
      </c>
      <c r="B262" s="36" t="s">
        <v>267</v>
      </c>
      <c r="C262" s="245" t="s">
        <v>41</v>
      </c>
      <c r="D262" s="205">
        <v>0</v>
      </c>
      <c r="E262" s="205">
        <v>0</v>
      </c>
      <c r="F262" s="205">
        <v>0</v>
      </c>
      <c r="G262" s="205">
        <v>28.344896731999999</v>
      </c>
      <c r="H262" s="205">
        <v>0</v>
      </c>
      <c r="I262" s="205">
        <v>0</v>
      </c>
      <c r="J262" s="205">
        <v>0</v>
      </c>
      <c r="K262" s="205">
        <v>0</v>
      </c>
      <c r="L262" s="205">
        <v>0</v>
      </c>
      <c r="M262" s="246">
        <v>28.344896731999999</v>
      </c>
    </row>
    <row r="263" spans="1:13" x14ac:dyDescent="0.3">
      <c r="A263" s="5">
        <f t="shared" si="3"/>
        <v>252</v>
      </c>
      <c r="B263" s="39" t="s">
        <v>268</v>
      </c>
      <c r="C263" s="247" t="s">
        <v>41</v>
      </c>
      <c r="D263" s="206">
        <v>0</v>
      </c>
      <c r="E263" s="206">
        <v>0</v>
      </c>
      <c r="F263" s="206">
        <v>0</v>
      </c>
      <c r="G263" s="206">
        <v>4.753847274</v>
      </c>
      <c r="H263" s="206">
        <v>0</v>
      </c>
      <c r="I263" s="206">
        <v>0</v>
      </c>
      <c r="J263" s="206">
        <v>0</v>
      </c>
      <c r="K263" s="206">
        <v>0</v>
      </c>
      <c r="L263" s="206">
        <v>0</v>
      </c>
      <c r="M263" s="248">
        <v>4.753847274</v>
      </c>
    </row>
    <row r="264" spans="1:13" x14ac:dyDescent="0.3">
      <c r="A264" s="244">
        <f t="shared" si="3"/>
        <v>253</v>
      </c>
      <c r="B264" s="36" t="s">
        <v>269</v>
      </c>
      <c r="C264" s="245" t="s">
        <v>24</v>
      </c>
      <c r="D264" s="205">
        <v>0</v>
      </c>
      <c r="E264" s="205">
        <v>0</v>
      </c>
      <c r="F264" s="205">
        <v>0</v>
      </c>
      <c r="G264" s="249">
        <v>2.4957E-3</v>
      </c>
      <c r="H264" s="205">
        <v>0</v>
      </c>
      <c r="I264" s="205">
        <v>0</v>
      </c>
      <c r="J264" s="205">
        <v>0</v>
      </c>
      <c r="K264" s="205">
        <v>0</v>
      </c>
      <c r="L264" s="205">
        <v>0</v>
      </c>
      <c r="M264" s="307">
        <v>2.4957E-3</v>
      </c>
    </row>
    <row r="265" spans="1:13" x14ac:dyDescent="0.3">
      <c r="A265" s="5">
        <f t="shared" si="3"/>
        <v>254</v>
      </c>
      <c r="B265" s="39" t="s">
        <v>574</v>
      </c>
      <c r="C265" s="247" t="s">
        <v>24</v>
      </c>
      <c r="D265" s="206">
        <v>2.0999826150000001</v>
      </c>
      <c r="E265" s="206">
        <v>0.42553800000000003</v>
      </c>
      <c r="F265" s="206">
        <v>0</v>
      </c>
      <c r="G265" s="206">
        <v>305.12818448399997</v>
      </c>
      <c r="H265" s="206">
        <v>0</v>
      </c>
      <c r="I265" s="206">
        <v>0</v>
      </c>
      <c r="J265" s="206">
        <v>0</v>
      </c>
      <c r="K265" s="206">
        <v>0</v>
      </c>
      <c r="L265" s="206">
        <v>0</v>
      </c>
      <c r="M265" s="248">
        <v>307.65370509899998</v>
      </c>
    </row>
    <row r="266" spans="1:13" x14ac:dyDescent="0.3">
      <c r="A266" s="244">
        <f t="shared" si="3"/>
        <v>255</v>
      </c>
      <c r="B266" s="36" t="s">
        <v>270</v>
      </c>
      <c r="C266" s="245" t="s">
        <v>23</v>
      </c>
      <c r="D266" s="205">
        <v>0</v>
      </c>
      <c r="E266" s="205">
        <v>0</v>
      </c>
      <c r="F266" s="205">
        <v>0</v>
      </c>
      <c r="G266" s="205">
        <v>5.2904199999999998E-2</v>
      </c>
      <c r="H266" s="205">
        <v>0</v>
      </c>
      <c r="I266" s="205">
        <v>0</v>
      </c>
      <c r="J266" s="205">
        <v>0</v>
      </c>
      <c r="K266" s="205">
        <v>0</v>
      </c>
      <c r="L266" s="205">
        <v>0</v>
      </c>
      <c r="M266" s="246">
        <v>5.2904199999999998E-2</v>
      </c>
    </row>
    <row r="267" spans="1:13" x14ac:dyDescent="0.3">
      <c r="A267" s="5">
        <f t="shared" si="3"/>
        <v>256</v>
      </c>
      <c r="B267" s="39" t="s">
        <v>573</v>
      </c>
      <c r="C267" s="247" t="s">
        <v>23</v>
      </c>
      <c r="D267" s="234">
        <v>2.34E-4</v>
      </c>
      <c r="E267" s="206">
        <v>0</v>
      </c>
      <c r="F267" s="206">
        <v>0</v>
      </c>
      <c r="G267" s="206">
        <v>586.18169959099998</v>
      </c>
      <c r="H267" s="206">
        <v>0</v>
      </c>
      <c r="I267" s="206">
        <v>0</v>
      </c>
      <c r="J267" s="206">
        <v>0</v>
      </c>
      <c r="K267" s="206">
        <v>0</v>
      </c>
      <c r="L267" s="206">
        <v>0</v>
      </c>
      <c r="M267" s="248">
        <v>586.18193359099996</v>
      </c>
    </row>
    <row r="268" spans="1:13" x14ac:dyDescent="0.3">
      <c r="A268" s="244">
        <f t="shared" si="3"/>
        <v>257</v>
      </c>
      <c r="B268" s="36" t="s">
        <v>271</v>
      </c>
      <c r="C268" s="245" t="s">
        <v>24</v>
      </c>
      <c r="D268" s="205">
        <v>0</v>
      </c>
      <c r="E268" s="205">
        <v>0</v>
      </c>
      <c r="F268" s="205">
        <v>0</v>
      </c>
      <c r="G268" s="205">
        <v>53.315027182999998</v>
      </c>
      <c r="H268" s="205">
        <v>0</v>
      </c>
      <c r="I268" s="205">
        <v>0</v>
      </c>
      <c r="J268" s="253">
        <v>1.5850000000000001E-6</v>
      </c>
      <c r="K268" s="205">
        <v>0</v>
      </c>
      <c r="L268" s="205">
        <v>0</v>
      </c>
      <c r="M268" s="246">
        <v>53.315028767999998</v>
      </c>
    </row>
    <row r="269" spans="1:13" x14ac:dyDescent="0.3">
      <c r="A269" s="5">
        <f t="shared" si="3"/>
        <v>258</v>
      </c>
      <c r="B269" s="39" t="s">
        <v>272</v>
      </c>
      <c r="C269" s="247" t="s">
        <v>28</v>
      </c>
      <c r="D269" s="206">
        <v>0</v>
      </c>
      <c r="E269" s="206">
        <v>0</v>
      </c>
      <c r="F269" s="206">
        <v>0</v>
      </c>
      <c r="G269" s="206">
        <v>2.073902E-2</v>
      </c>
      <c r="H269" s="206">
        <v>0</v>
      </c>
      <c r="I269" s="206">
        <v>0</v>
      </c>
      <c r="J269" s="206">
        <v>0</v>
      </c>
      <c r="K269" s="206">
        <v>0</v>
      </c>
      <c r="L269" s="206">
        <v>0</v>
      </c>
      <c r="M269" s="248">
        <v>2.073902E-2</v>
      </c>
    </row>
    <row r="270" spans="1:13" x14ac:dyDescent="0.3">
      <c r="A270" s="244">
        <f t="shared" ref="A270:A333" si="4">A269+1</f>
        <v>259</v>
      </c>
      <c r="B270" s="36" t="s">
        <v>273</v>
      </c>
      <c r="C270" s="245" t="s">
        <v>22</v>
      </c>
      <c r="D270" s="205">
        <v>0</v>
      </c>
      <c r="E270" s="205">
        <v>0</v>
      </c>
      <c r="F270" s="205">
        <v>0</v>
      </c>
      <c r="G270" s="205">
        <v>53.194639013</v>
      </c>
      <c r="H270" s="205">
        <v>0</v>
      </c>
      <c r="I270" s="205">
        <v>0</v>
      </c>
      <c r="J270" s="205">
        <v>0</v>
      </c>
      <c r="K270" s="205">
        <v>0</v>
      </c>
      <c r="L270" s="205">
        <v>0</v>
      </c>
      <c r="M270" s="246">
        <v>53.194639013</v>
      </c>
    </row>
    <row r="271" spans="1:13" x14ac:dyDescent="0.3">
      <c r="A271" s="5">
        <f t="shared" si="4"/>
        <v>260</v>
      </c>
      <c r="B271" s="39" t="s">
        <v>274</v>
      </c>
      <c r="C271" s="247" t="s">
        <v>40</v>
      </c>
      <c r="D271" s="206">
        <v>0</v>
      </c>
      <c r="E271" s="206">
        <v>0</v>
      </c>
      <c r="F271" s="206">
        <v>0</v>
      </c>
      <c r="G271" s="206">
        <v>1.6816412350000001</v>
      </c>
      <c r="H271" s="206">
        <v>0</v>
      </c>
      <c r="I271" s="206">
        <v>0</v>
      </c>
      <c r="J271" s="206">
        <v>0</v>
      </c>
      <c r="K271" s="206">
        <v>0</v>
      </c>
      <c r="L271" s="206">
        <v>0</v>
      </c>
      <c r="M271" s="248">
        <v>1.6816412350000001</v>
      </c>
    </row>
    <row r="272" spans="1:13" x14ac:dyDescent="0.3">
      <c r="A272" s="244">
        <f t="shared" si="4"/>
        <v>261</v>
      </c>
      <c r="B272" s="36" t="s">
        <v>275</v>
      </c>
      <c r="C272" s="245" t="s">
        <v>41</v>
      </c>
      <c r="D272" s="205">
        <v>57.162397394999999</v>
      </c>
      <c r="E272" s="205">
        <v>0</v>
      </c>
      <c r="F272" s="205">
        <v>0</v>
      </c>
      <c r="G272" s="205">
        <v>2110.5640320369998</v>
      </c>
      <c r="H272" s="205">
        <v>0</v>
      </c>
      <c r="I272" s="205">
        <v>0</v>
      </c>
      <c r="J272" s="252">
        <v>9.48E-5</v>
      </c>
      <c r="K272" s="205">
        <v>15.462849390000001</v>
      </c>
      <c r="L272" s="205">
        <v>0</v>
      </c>
      <c r="M272" s="246">
        <v>2183.1893736219999</v>
      </c>
    </row>
    <row r="273" spans="1:13" x14ac:dyDescent="0.3">
      <c r="A273" s="5">
        <f t="shared" si="4"/>
        <v>262</v>
      </c>
      <c r="B273" s="39" t="s">
        <v>510</v>
      </c>
      <c r="C273" s="247" t="s">
        <v>36</v>
      </c>
      <c r="D273" s="206">
        <v>0</v>
      </c>
      <c r="E273" s="206">
        <v>0</v>
      </c>
      <c r="F273" s="206">
        <v>0</v>
      </c>
      <c r="G273" s="206">
        <v>2.1064200000000002E-2</v>
      </c>
      <c r="H273" s="206">
        <v>0</v>
      </c>
      <c r="I273" s="206">
        <v>0</v>
      </c>
      <c r="J273" s="206">
        <v>0</v>
      </c>
      <c r="K273" s="206">
        <v>0</v>
      </c>
      <c r="L273" s="206">
        <v>0</v>
      </c>
      <c r="M273" s="248">
        <v>2.1064200000000002E-2</v>
      </c>
    </row>
    <row r="274" spans="1:13" x14ac:dyDescent="0.3">
      <c r="A274" s="244">
        <f t="shared" si="4"/>
        <v>263</v>
      </c>
      <c r="B274" s="36" t="s">
        <v>276</v>
      </c>
      <c r="C274" s="245" t="s">
        <v>24</v>
      </c>
      <c r="D274" s="205">
        <v>0</v>
      </c>
      <c r="E274" s="205">
        <v>0</v>
      </c>
      <c r="F274" s="205">
        <v>0</v>
      </c>
      <c r="G274" s="205">
        <v>8.3215800000000006E-2</v>
      </c>
      <c r="H274" s="205">
        <v>0</v>
      </c>
      <c r="I274" s="205">
        <v>0</v>
      </c>
      <c r="J274" s="205">
        <v>0</v>
      </c>
      <c r="K274" s="205">
        <v>0</v>
      </c>
      <c r="L274" s="205">
        <v>0</v>
      </c>
      <c r="M274" s="246">
        <v>8.3215800000000006E-2</v>
      </c>
    </row>
    <row r="275" spans="1:13" x14ac:dyDescent="0.3">
      <c r="A275" s="5">
        <f t="shared" si="4"/>
        <v>264</v>
      </c>
      <c r="B275" s="39" t="s">
        <v>572</v>
      </c>
      <c r="C275" s="247" t="s">
        <v>24</v>
      </c>
      <c r="D275" s="206">
        <v>212.94486272</v>
      </c>
      <c r="E275" s="206">
        <v>0.1136525</v>
      </c>
      <c r="F275" s="206">
        <v>0</v>
      </c>
      <c r="G275" s="206">
        <v>3469.5374173629998</v>
      </c>
      <c r="H275" s="206">
        <v>0</v>
      </c>
      <c r="I275" s="206">
        <v>0</v>
      </c>
      <c r="J275" s="206">
        <v>0.40622267499999998</v>
      </c>
      <c r="K275" s="206">
        <v>6.2036749499999999</v>
      </c>
      <c r="L275" s="206">
        <v>0</v>
      </c>
      <c r="M275" s="248">
        <v>3689.205830208</v>
      </c>
    </row>
    <row r="276" spans="1:13" x14ac:dyDescent="0.3">
      <c r="A276" s="244">
        <f t="shared" si="4"/>
        <v>265</v>
      </c>
      <c r="B276" s="36" t="s">
        <v>277</v>
      </c>
      <c r="C276" s="245" t="s">
        <v>29</v>
      </c>
      <c r="D276" s="205">
        <v>0</v>
      </c>
      <c r="E276" s="205">
        <v>0</v>
      </c>
      <c r="F276" s="205">
        <v>0</v>
      </c>
      <c r="G276" s="205">
        <v>10.589076823999999</v>
      </c>
      <c r="H276" s="205">
        <v>0</v>
      </c>
      <c r="I276" s="205">
        <v>0</v>
      </c>
      <c r="J276" s="205">
        <v>0</v>
      </c>
      <c r="K276" s="205">
        <v>0</v>
      </c>
      <c r="L276" s="205">
        <v>0</v>
      </c>
      <c r="M276" s="246">
        <v>10.589076823999999</v>
      </c>
    </row>
    <row r="277" spans="1:13" x14ac:dyDescent="0.3">
      <c r="A277" s="5">
        <f t="shared" si="4"/>
        <v>266</v>
      </c>
      <c r="B277" s="39" t="s">
        <v>278</v>
      </c>
      <c r="C277" s="247" t="s">
        <v>33</v>
      </c>
      <c r="D277" s="206">
        <v>0</v>
      </c>
      <c r="E277" s="206">
        <v>0</v>
      </c>
      <c r="F277" s="206">
        <v>0</v>
      </c>
      <c r="G277" s="206">
        <v>4.6583489999999998E-2</v>
      </c>
      <c r="H277" s="206">
        <v>0</v>
      </c>
      <c r="I277" s="206">
        <v>0</v>
      </c>
      <c r="J277" s="206">
        <v>0</v>
      </c>
      <c r="K277" s="206">
        <v>0</v>
      </c>
      <c r="L277" s="206">
        <v>0</v>
      </c>
      <c r="M277" s="248">
        <v>4.6583489999999998E-2</v>
      </c>
    </row>
    <row r="278" spans="1:13" x14ac:dyDescent="0.3">
      <c r="A278" s="244">
        <f t="shared" si="4"/>
        <v>267</v>
      </c>
      <c r="B278" s="36" t="s">
        <v>279</v>
      </c>
      <c r="C278" s="245" t="s">
        <v>33</v>
      </c>
      <c r="D278" s="205">
        <v>0</v>
      </c>
      <c r="E278" s="205">
        <v>0</v>
      </c>
      <c r="F278" s="205">
        <v>0</v>
      </c>
      <c r="G278" s="205">
        <v>5.1691309309999998</v>
      </c>
      <c r="H278" s="205">
        <v>0</v>
      </c>
      <c r="I278" s="205">
        <v>0</v>
      </c>
      <c r="J278" s="205">
        <v>0</v>
      </c>
      <c r="K278" s="205">
        <v>0</v>
      </c>
      <c r="L278" s="205">
        <v>0</v>
      </c>
      <c r="M278" s="246">
        <v>5.1691309309999998</v>
      </c>
    </row>
    <row r="279" spans="1:13" x14ac:dyDescent="0.3">
      <c r="A279" s="5">
        <f t="shared" si="4"/>
        <v>268</v>
      </c>
      <c r="B279" s="39" t="s">
        <v>280</v>
      </c>
      <c r="C279" s="247" t="s">
        <v>33</v>
      </c>
      <c r="D279" s="206">
        <v>0</v>
      </c>
      <c r="E279" s="206">
        <v>0</v>
      </c>
      <c r="F279" s="206">
        <v>0</v>
      </c>
      <c r="G279" s="206">
        <v>1.7569551379999999</v>
      </c>
      <c r="H279" s="206">
        <v>0</v>
      </c>
      <c r="I279" s="206">
        <v>0</v>
      </c>
      <c r="J279" s="206">
        <v>0</v>
      </c>
      <c r="K279" s="206">
        <v>0</v>
      </c>
      <c r="L279" s="206">
        <v>0</v>
      </c>
      <c r="M279" s="248">
        <v>1.7569551379999999</v>
      </c>
    </row>
    <row r="280" spans="1:13" x14ac:dyDescent="0.3">
      <c r="A280" s="244">
        <f t="shared" si="4"/>
        <v>269</v>
      </c>
      <c r="B280" s="36" t="s">
        <v>281</v>
      </c>
      <c r="C280" s="245" t="s">
        <v>40</v>
      </c>
      <c r="D280" s="205">
        <v>0</v>
      </c>
      <c r="E280" s="205">
        <v>0</v>
      </c>
      <c r="F280" s="205">
        <v>0</v>
      </c>
      <c r="G280" s="205">
        <v>1.7035548089999999</v>
      </c>
      <c r="H280" s="205">
        <v>0</v>
      </c>
      <c r="I280" s="205">
        <v>0</v>
      </c>
      <c r="J280" s="205">
        <v>0</v>
      </c>
      <c r="K280" s="205">
        <v>0</v>
      </c>
      <c r="L280" s="205">
        <v>0</v>
      </c>
      <c r="M280" s="246">
        <v>1.7035548089999999</v>
      </c>
    </row>
    <row r="281" spans="1:13" x14ac:dyDescent="0.3">
      <c r="A281" s="5">
        <f t="shared" si="4"/>
        <v>270</v>
      </c>
      <c r="B281" s="39" t="s">
        <v>282</v>
      </c>
      <c r="C281" s="247" t="s">
        <v>37</v>
      </c>
      <c r="D281" s="206">
        <v>0</v>
      </c>
      <c r="E281" s="206">
        <v>0</v>
      </c>
      <c r="F281" s="206">
        <v>0</v>
      </c>
      <c r="G281" s="206">
        <v>0.71904610000000002</v>
      </c>
      <c r="H281" s="206">
        <v>0</v>
      </c>
      <c r="I281" s="206">
        <v>0</v>
      </c>
      <c r="J281" s="206">
        <v>0</v>
      </c>
      <c r="K281" s="206">
        <v>0</v>
      </c>
      <c r="L281" s="206">
        <v>0</v>
      </c>
      <c r="M281" s="248">
        <v>0.71904610000000002</v>
      </c>
    </row>
    <row r="282" spans="1:13" x14ac:dyDescent="0.3">
      <c r="A282" s="244">
        <f t="shared" si="4"/>
        <v>271</v>
      </c>
      <c r="B282" s="36" t="s">
        <v>501</v>
      </c>
      <c r="C282" s="245" t="s">
        <v>37</v>
      </c>
      <c r="D282" s="205">
        <v>0</v>
      </c>
      <c r="E282" s="205">
        <v>0</v>
      </c>
      <c r="F282" s="205">
        <v>0</v>
      </c>
      <c r="G282" s="205">
        <v>0.22576670800000001</v>
      </c>
      <c r="H282" s="205">
        <v>0</v>
      </c>
      <c r="I282" s="205">
        <v>0</v>
      </c>
      <c r="J282" s="205">
        <v>0</v>
      </c>
      <c r="K282" s="205">
        <v>0</v>
      </c>
      <c r="L282" s="205">
        <v>0</v>
      </c>
      <c r="M282" s="246">
        <v>0.22576670800000001</v>
      </c>
    </row>
    <row r="283" spans="1:13" x14ac:dyDescent="0.3">
      <c r="A283" s="5">
        <f t="shared" si="4"/>
        <v>272</v>
      </c>
      <c r="B283" s="39" t="s">
        <v>283</v>
      </c>
      <c r="C283" s="247" t="s">
        <v>40</v>
      </c>
      <c r="D283" s="206">
        <v>0</v>
      </c>
      <c r="E283" s="206">
        <v>0</v>
      </c>
      <c r="F283" s="206">
        <v>0</v>
      </c>
      <c r="G283" s="206">
        <v>11.004507191</v>
      </c>
      <c r="H283" s="206">
        <v>0</v>
      </c>
      <c r="I283" s="206">
        <v>0</v>
      </c>
      <c r="J283" s="206">
        <v>0</v>
      </c>
      <c r="K283" s="206">
        <v>0</v>
      </c>
      <c r="L283" s="206">
        <v>0</v>
      </c>
      <c r="M283" s="248">
        <v>11.004507191</v>
      </c>
    </row>
    <row r="284" spans="1:13" x14ac:dyDescent="0.3">
      <c r="A284" s="244">
        <f t="shared" si="4"/>
        <v>273</v>
      </c>
      <c r="B284" s="36" t="s">
        <v>284</v>
      </c>
      <c r="C284" s="245" t="s">
        <v>40</v>
      </c>
      <c r="D284" s="205">
        <v>0</v>
      </c>
      <c r="E284" s="205">
        <v>0</v>
      </c>
      <c r="F284" s="205">
        <v>0</v>
      </c>
      <c r="G284" s="205">
        <v>0.138521276</v>
      </c>
      <c r="H284" s="205">
        <v>0</v>
      </c>
      <c r="I284" s="205">
        <v>0</v>
      </c>
      <c r="J284" s="205">
        <v>0</v>
      </c>
      <c r="K284" s="205">
        <v>0</v>
      </c>
      <c r="L284" s="205">
        <v>0</v>
      </c>
      <c r="M284" s="246">
        <v>0.138521276</v>
      </c>
    </row>
    <row r="285" spans="1:13" x14ac:dyDescent="0.3">
      <c r="A285" s="5">
        <f t="shared" si="4"/>
        <v>274</v>
      </c>
      <c r="B285" s="39" t="s">
        <v>285</v>
      </c>
      <c r="C285" s="247" t="s">
        <v>44</v>
      </c>
      <c r="D285" s="206">
        <v>0.736375</v>
      </c>
      <c r="E285" s="206">
        <v>0</v>
      </c>
      <c r="F285" s="206">
        <v>0</v>
      </c>
      <c r="G285" s="206">
        <v>680.92825842399998</v>
      </c>
      <c r="H285" s="206">
        <v>0</v>
      </c>
      <c r="I285" s="206">
        <v>0</v>
      </c>
      <c r="J285" s="206">
        <v>1.6448128</v>
      </c>
      <c r="K285" s="206">
        <v>0.80780470000000004</v>
      </c>
      <c r="L285" s="206">
        <v>0</v>
      </c>
      <c r="M285" s="248">
        <v>684.11725092400002</v>
      </c>
    </row>
    <row r="286" spans="1:13" x14ac:dyDescent="0.3">
      <c r="A286" s="244">
        <f t="shared" si="4"/>
        <v>275</v>
      </c>
      <c r="B286" s="36" t="s">
        <v>286</v>
      </c>
      <c r="C286" s="245" t="s">
        <v>47</v>
      </c>
      <c r="D286" s="205">
        <v>0</v>
      </c>
      <c r="E286" s="205">
        <v>0</v>
      </c>
      <c r="F286" s="205">
        <v>0</v>
      </c>
      <c r="G286" s="205">
        <v>5.6816971829999998</v>
      </c>
      <c r="H286" s="205">
        <v>0</v>
      </c>
      <c r="I286" s="205">
        <v>0</v>
      </c>
      <c r="J286" s="205">
        <v>0</v>
      </c>
      <c r="K286" s="205">
        <v>0</v>
      </c>
      <c r="L286" s="205">
        <v>0</v>
      </c>
      <c r="M286" s="246">
        <v>5.6816971829999998</v>
      </c>
    </row>
    <row r="287" spans="1:13" x14ac:dyDescent="0.3">
      <c r="A287" s="5">
        <f t="shared" si="4"/>
        <v>276</v>
      </c>
      <c r="B287" s="39" t="s">
        <v>287</v>
      </c>
      <c r="C287" s="247" t="s">
        <v>36</v>
      </c>
      <c r="D287" s="206">
        <v>0</v>
      </c>
      <c r="E287" s="206">
        <v>0</v>
      </c>
      <c r="F287" s="206">
        <v>0</v>
      </c>
      <c r="G287" s="206">
        <v>13.217819229</v>
      </c>
      <c r="H287" s="206">
        <v>0</v>
      </c>
      <c r="I287" s="206">
        <v>0</v>
      </c>
      <c r="J287" s="206">
        <v>0</v>
      </c>
      <c r="K287" s="206">
        <v>0</v>
      </c>
      <c r="L287" s="206">
        <v>0</v>
      </c>
      <c r="M287" s="248">
        <v>13.217819229</v>
      </c>
    </row>
    <row r="288" spans="1:13" x14ac:dyDescent="0.3">
      <c r="A288" s="244">
        <f t="shared" si="4"/>
        <v>277</v>
      </c>
      <c r="B288" s="36" t="s">
        <v>288</v>
      </c>
      <c r="C288" s="245" t="s">
        <v>36</v>
      </c>
      <c r="D288" s="205">
        <v>0</v>
      </c>
      <c r="E288" s="205">
        <v>0</v>
      </c>
      <c r="F288" s="205">
        <v>0</v>
      </c>
      <c r="G288" s="205">
        <v>8.4369564149999992</v>
      </c>
      <c r="H288" s="205">
        <v>0</v>
      </c>
      <c r="I288" s="205">
        <v>0</v>
      </c>
      <c r="J288" s="205">
        <v>0</v>
      </c>
      <c r="K288" s="205">
        <v>0</v>
      </c>
      <c r="L288" s="205">
        <v>0</v>
      </c>
      <c r="M288" s="246">
        <v>8.4369564149999992</v>
      </c>
    </row>
    <row r="289" spans="1:13" x14ac:dyDescent="0.3">
      <c r="A289" s="5">
        <f t="shared" si="4"/>
        <v>278</v>
      </c>
      <c r="B289" s="39" t="s">
        <v>289</v>
      </c>
      <c r="C289" s="247" t="s">
        <v>36</v>
      </c>
      <c r="D289" s="206">
        <v>0</v>
      </c>
      <c r="E289" s="206">
        <v>0</v>
      </c>
      <c r="F289" s="206">
        <v>0</v>
      </c>
      <c r="G289" s="206">
        <v>0.95650398199999997</v>
      </c>
      <c r="H289" s="206">
        <v>0</v>
      </c>
      <c r="I289" s="206">
        <v>0</v>
      </c>
      <c r="J289" s="206">
        <v>0</v>
      </c>
      <c r="K289" s="206">
        <v>0</v>
      </c>
      <c r="L289" s="206">
        <v>0</v>
      </c>
      <c r="M289" s="248">
        <v>0.95650398199999997</v>
      </c>
    </row>
    <row r="290" spans="1:13" x14ac:dyDescent="0.3">
      <c r="A290" s="244">
        <f t="shared" si="4"/>
        <v>279</v>
      </c>
      <c r="B290" s="36" t="s">
        <v>290</v>
      </c>
      <c r="C290" s="245" t="s">
        <v>38</v>
      </c>
      <c r="D290" s="205">
        <v>0</v>
      </c>
      <c r="E290" s="205">
        <v>0</v>
      </c>
      <c r="F290" s="205">
        <v>0</v>
      </c>
      <c r="G290" s="205">
        <v>47.199498788</v>
      </c>
      <c r="H290" s="205">
        <v>0</v>
      </c>
      <c r="I290" s="205">
        <v>0</v>
      </c>
      <c r="J290" s="205">
        <v>0</v>
      </c>
      <c r="K290" s="205">
        <v>0</v>
      </c>
      <c r="L290" s="205">
        <v>0</v>
      </c>
      <c r="M290" s="246">
        <v>47.199498788</v>
      </c>
    </row>
    <row r="291" spans="1:13" x14ac:dyDescent="0.3">
      <c r="A291" s="5">
        <f t="shared" si="4"/>
        <v>280</v>
      </c>
      <c r="B291" s="39" t="s">
        <v>291</v>
      </c>
      <c r="C291" s="247" t="s">
        <v>38</v>
      </c>
      <c r="D291" s="206">
        <v>0</v>
      </c>
      <c r="E291" s="206">
        <v>0</v>
      </c>
      <c r="F291" s="206">
        <v>0</v>
      </c>
      <c r="G291" s="206">
        <v>0.32679750000000002</v>
      </c>
      <c r="H291" s="206">
        <v>0</v>
      </c>
      <c r="I291" s="206">
        <v>0</v>
      </c>
      <c r="J291" s="206">
        <v>0</v>
      </c>
      <c r="K291" s="206">
        <v>0</v>
      </c>
      <c r="L291" s="206">
        <v>0</v>
      </c>
      <c r="M291" s="248">
        <v>0.32679750000000002</v>
      </c>
    </row>
    <row r="292" spans="1:13" x14ac:dyDescent="0.3">
      <c r="A292" s="244">
        <f t="shared" si="4"/>
        <v>281</v>
      </c>
      <c r="B292" s="36" t="s">
        <v>292</v>
      </c>
      <c r="C292" s="245" t="s">
        <v>37</v>
      </c>
      <c r="D292" s="205">
        <v>0</v>
      </c>
      <c r="E292" s="205">
        <v>0</v>
      </c>
      <c r="F292" s="205">
        <v>0</v>
      </c>
      <c r="G292" s="205">
        <v>10.204597254999999</v>
      </c>
      <c r="H292" s="205">
        <v>0</v>
      </c>
      <c r="I292" s="205">
        <v>0</v>
      </c>
      <c r="J292" s="205">
        <v>0</v>
      </c>
      <c r="K292" s="205">
        <v>0</v>
      </c>
      <c r="L292" s="205">
        <v>0</v>
      </c>
      <c r="M292" s="246">
        <v>10.204597254999999</v>
      </c>
    </row>
    <row r="293" spans="1:13" x14ac:dyDescent="0.3">
      <c r="A293" s="5">
        <f t="shared" si="4"/>
        <v>282</v>
      </c>
      <c r="B293" s="39" t="s">
        <v>293</v>
      </c>
      <c r="C293" s="247" t="s">
        <v>41</v>
      </c>
      <c r="D293" s="206">
        <v>0</v>
      </c>
      <c r="E293" s="206">
        <v>0</v>
      </c>
      <c r="F293" s="206">
        <v>0</v>
      </c>
      <c r="G293" s="206">
        <v>17.368128361</v>
      </c>
      <c r="H293" s="206">
        <v>0</v>
      </c>
      <c r="I293" s="206">
        <v>0</v>
      </c>
      <c r="J293" s="206">
        <v>0</v>
      </c>
      <c r="K293" s="206">
        <v>0</v>
      </c>
      <c r="L293" s="206">
        <v>0</v>
      </c>
      <c r="M293" s="248">
        <v>17.368128361</v>
      </c>
    </row>
    <row r="294" spans="1:13" x14ac:dyDescent="0.3">
      <c r="A294" s="244">
        <f t="shared" si="4"/>
        <v>283</v>
      </c>
      <c r="B294" s="36" t="s">
        <v>294</v>
      </c>
      <c r="C294" s="245" t="s">
        <v>35</v>
      </c>
      <c r="D294" s="205">
        <v>2.0497489</v>
      </c>
      <c r="E294" s="205">
        <v>0</v>
      </c>
      <c r="F294" s="205">
        <v>0</v>
      </c>
      <c r="G294" s="205">
        <v>443.412860405</v>
      </c>
      <c r="H294" s="205">
        <v>0</v>
      </c>
      <c r="I294" s="205">
        <v>0</v>
      </c>
      <c r="J294" s="205">
        <v>0</v>
      </c>
      <c r="K294" s="205">
        <v>0</v>
      </c>
      <c r="L294" s="205">
        <v>0</v>
      </c>
      <c r="M294" s="246">
        <v>445.462609305</v>
      </c>
    </row>
    <row r="295" spans="1:13" x14ac:dyDescent="0.3">
      <c r="A295" s="5">
        <f t="shared" si="4"/>
        <v>284</v>
      </c>
      <c r="B295" s="39" t="s">
        <v>295</v>
      </c>
      <c r="C295" s="247" t="s">
        <v>38</v>
      </c>
      <c r="D295" s="206">
        <v>0</v>
      </c>
      <c r="E295" s="206">
        <v>0</v>
      </c>
      <c r="F295" s="206">
        <v>0</v>
      </c>
      <c r="G295" s="206">
        <v>1.5948416000000001</v>
      </c>
      <c r="H295" s="206">
        <v>0</v>
      </c>
      <c r="I295" s="206">
        <v>0</v>
      </c>
      <c r="J295" s="206">
        <v>0</v>
      </c>
      <c r="K295" s="206">
        <v>0</v>
      </c>
      <c r="L295" s="206">
        <v>0</v>
      </c>
      <c r="M295" s="248">
        <v>1.5948416000000001</v>
      </c>
    </row>
    <row r="296" spans="1:13" x14ac:dyDescent="0.3">
      <c r="A296" s="244">
        <f t="shared" si="4"/>
        <v>285</v>
      </c>
      <c r="B296" s="36" t="s">
        <v>296</v>
      </c>
      <c r="C296" s="245" t="s">
        <v>47</v>
      </c>
      <c r="D296" s="205">
        <v>1794.126286534</v>
      </c>
      <c r="E296" s="205">
        <v>0</v>
      </c>
      <c r="F296" s="205">
        <v>126.83086348</v>
      </c>
      <c r="G296" s="205">
        <v>12590.438746578</v>
      </c>
      <c r="H296" s="205">
        <v>0</v>
      </c>
      <c r="I296" s="205">
        <v>0</v>
      </c>
      <c r="J296" s="205">
        <v>23.002897744999999</v>
      </c>
      <c r="K296" s="205">
        <v>8.7263870000000008</v>
      </c>
      <c r="L296" s="205">
        <v>0</v>
      </c>
      <c r="M296" s="246">
        <v>14543.125181337</v>
      </c>
    </row>
    <row r="297" spans="1:13" x14ac:dyDescent="0.3">
      <c r="A297" s="5">
        <f t="shared" si="4"/>
        <v>286</v>
      </c>
      <c r="B297" s="39" t="s">
        <v>297</v>
      </c>
      <c r="C297" s="247" t="s">
        <v>25</v>
      </c>
      <c r="D297" s="206">
        <v>0</v>
      </c>
      <c r="E297" s="206">
        <v>0</v>
      </c>
      <c r="F297" s="206">
        <v>0</v>
      </c>
      <c r="G297" s="206">
        <v>24.260333833000001</v>
      </c>
      <c r="H297" s="206">
        <v>0</v>
      </c>
      <c r="I297" s="206">
        <v>0</v>
      </c>
      <c r="J297" s="206">
        <v>0</v>
      </c>
      <c r="K297" s="206">
        <v>0</v>
      </c>
      <c r="L297" s="206">
        <v>0</v>
      </c>
      <c r="M297" s="248">
        <v>24.260333833000001</v>
      </c>
    </row>
    <row r="298" spans="1:13" x14ac:dyDescent="0.3">
      <c r="A298" s="244">
        <f t="shared" si="4"/>
        <v>287</v>
      </c>
      <c r="B298" s="36" t="s">
        <v>298</v>
      </c>
      <c r="C298" s="245" t="s">
        <v>25</v>
      </c>
      <c r="D298" s="205">
        <v>0</v>
      </c>
      <c r="E298" s="205">
        <v>0</v>
      </c>
      <c r="F298" s="205">
        <v>0</v>
      </c>
      <c r="G298" s="205">
        <v>9.5637561699999996</v>
      </c>
      <c r="H298" s="205">
        <v>0</v>
      </c>
      <c r="I298" s="205">
        <v>0</v>
      </c>
      <c r="J298" s="205">
        <v>0</v>
      </c>
      <c r="K298" s="205">
        <v>0</v>
      </c>
      <c r="L298" s="205">
        <v>0</v>
      </c>
      <c r="M298" s="246">
        <v>9.5637561699999996</v>
      </c>
    </row>
    <row r="299" spans="1:13" x14ac:dyDescent="0.3">
      <c r="A299" s="5">
        <f t="shared" si="4"/>
        <v>288</v>
      </c>
      <c r="B299" s="39" t="s">
        <v>299</v>
      </c>
      <c r="C299" s="247" t="s">
        <v>21</v>
      </c>
      <c r="D299" s="206">
        <v>0</v>
      </c>
      <c r="E299" s="206">
        <v>0</v>
      </c>
      <c r="F299" s="206">
        <v>0</v>
      </c>
      <c r="G299" s="206">
        <v>21.918343562</v>
      </c>
      <c r="H299" s="206">
        <v>0</v>
      </c>
      <c r="I299" s="206">
        <v>0</v>
      </c>
      <c r="J299" s="206">
        <v>0</v>
      </c>
      <c r="K299" s="206">
        <v>0</v>
      </c>
      <c r="L299" s="206">
        <v>0</v>
      </c>
      <c r="M299" s="248">
        <v>21.918343562</v>
      </c>
    </row>
    <row r="300" spans="1:13" x14ac:dyDescent="0.3">
      <c r="A300" s="244">
        <f t="shared" si="4"/>
        <v>289</v>
      </c>
      <c r="B300" s="36" t="s">
        <v>300</v>
      </c>
      <c r="C300" s="245" t="s">
        <v>37</v>
      </c>
      <c r="D300" s="205">
        <v>0</v>
      </c>
      <c r="E300" s="205">
        <v>0</v>
      </c>
      <c r="F300" s="205">
        <v>0</v>
      </c>
      <c r="G300" s="205">
        <v>218.433412616</v>
      </c>
      <c r="H300" s="205">
        <v>0</v>
      </c>
      <c r="I300" s="205">
        <v>0</v>
      </c>
      <c r="J300" s="205">
        <v>0</v>
      </c>
      <c r="K300" s="205">
        <v>0</v>
      </c>
      <c r="L300" s="205">
        <v>0</v>
      </c>
      <c r="M300" s="246">
        <v>218.433412616</v>
      </c>
    </row>
    <row r="301" spans="1:13" x14ac:dyDescent="0.3">
      <c r="A301" s="5">
        <f t="shared" si="4"/>
        <v>290</v>
      </c>
      <c r="B301" s="39" t="s">
        <v>301</v>
      </c>
      <c r="C301" s="247" t="s">
        <v>32</v>
      </c>
      <c r="D301" s="206">
        <v>0</v>
      </c>
      <c r="E301" s="206">
        <v>0</v>
      </c>
      <c r="F301" s="206">
        <v>0</v>
      </c>
      <c r="G301" s="206">
        <v>2.06207188</v>
      </c>
      <c r="H301" s="206">
        <v>0</v>
      </c>
      <c r="I301" s="206">
        <v>0</v>
      </c>
      <c r="J301" s="206">
        <v>0</v>
      </c>
      <c r="K301" s="206">
        <v>0</v>
      </c>
      <c r="L301" s="206">
        <v>0</v>
      </c>
      <c r="M301" s="248">
        <v>2.06207188</v>
      </c>
    </row>
    <row r="302" spans="1:13" x14ac:dyDescent="0.3">
      <c r="A302" s="244">
        <f t="shared" si="4"/>
        <v>291</v>
      </c>
      <c r="B302" s="36" t="s">
        <v>302</v>
      </c>
      <c r="C302" s="245" t="s">
        <v>32</v>
      </c>
      <c r="D302" s="205">
        <v>0.34137499999999998</v>
      </c>
      <c r="E302" s="205">
        <v>0</v>
      </c>
      <c r="F302" s="205">
        <v>0</v>
      </c>
      <c r="G302" s="205">
        <v>90.649779174000003</v>
      </c>
      <c r="H302" s="205">
        <v>0</v>
      </c>
      <c r="I302" s="205">
        <v>0</v>
      </c>
      <c r="J302" s="205">
        <v>0</v>
      </c>
      <c r="K302" s="205">
        <v>0</v>
      </c>
      <c r="L302" s="205">
        <v>0</v>
      </c>
      <c r="M302" s="246">
        <v>90.991154174000002</v>
      </c>
    </row>
    <row r="303" spans="1:13" x14ac:dyDescent="0.3">
      <c r="A303" s="5">
        <f t="shared" si="4"/>
        <v>292</v>
      </c>
      <c r="B303" s="39" t="s">
        <v>303</v>
      </c>
      <c r="C303" s="247" t="s">
        <v>37</v>
      </c>
      <c r="D303" s="206">
        <v>5.0349199999999997E-2</v>
      </c>
      <c r="E303" s="206">
        <v>0</v>
      </c>
      <c r="F303" s="206">
        <v>0</v>
      </c>
      <c r="G303" s="206">
        <v>91.072674677999998</v>
      </c>
      <c r="H303" s="206">
        <v>0</v>
      </c>
      <c r="I303" s="206">
        <v>0</v>
      </c>
      <c r="J303" s="206">
        <v>0</v>
      </c>
      <c r="K303" s="206">
        <v>0</v>
      </c>
      <c r="L303" s="206">
        <v>0</v>
      </c>
      <c r="M303" s="248">
        <v>91.123023877999998</v>
      </c>
    </row>
    <row r="304" spans="1:13" x14ac:dyDescent="0.3">
      <c r="A304" s="244">
        <f t="shared" si="4"/>
        <v>293</v>
      </c>
      <c r="B304" s="36" t="s">
        <v>304</v>
      </c>
      <c r="C304" s="245" t="s">
        <v>44</v>
      </c>
      <c r="D304" s="205">
        <v>0</v>
      </c>
      <c r="E304" s="205">
        <v>0</v>
      </c>
      <c r="F304" s="205">
        <v>0</v>
      </c>
      <c r="G304" s="205">
        <v>19.429063525</v>
      </c>
      <c r="H304" s="205">
        <v>0</v>
      </c>
      <c r="I304" s="205">
        <v>0</v>
      </c>
      <c r="J304" s="205">
        <v>0</v>
      </c>
      <c r="K304" s="205">
        <v>0</v>
      </c>
      <c r="L304" s="205">
        <v>0</v>
      </c>
      <c r="M304" s="246">
        <v>19.429063525</v>
      </c>
    </row>
    <row r="305" spans="1:13" x14ac:dyDescent="0.3">
      <c r="A305" s="5">
        <f t="shared" si="4"/>
        <v>294</v>
      </c>
      <c r="B305" s="39" t="s">
        <v>305</v>
      </c>
      <c r="C305" s="247" t="s">
        <v>44</v>
      </c>
      <c r="D305" s="206">
        <v>0</v>
      </c>
      <c r="E305" s="206">
        <v>0</v>
      </c>
      <c r="F305" s="206">
        <v>0</v>
      </c>
      <c r="G305" s="206">
        <v>3.547516919</v>
      </c>
      <c r="H305" s="206">
        <v>0</v>
      </c>
      <c r="I305" s="206">
        <v>0</v>
      </c>
      <c r="J305" s="206">
        <v>0</v>
      </c>
      <c r="K305" s="206">
        <v>0</v>
      </c>
      <c r="L305" s="206">
        <v>0</v>
      </c>
      <c r="M305" s="248">
        <v>3.547516919</v>
      </c>
    </row>
    <row r="306" spans="1:13" x14ac:dyDescent="0.3">
      <c r="A306" s="244">
        <f t="shared" si="4"/>
        <v>295</v>
      </c>
      <c r="B306" s="36" t="s">
        <v>306</v>
      </c>
      <c r="C306" s="245" t="s">
        <v>44</v>
      </c>
      <c r="D306" s="205">
        <v>0</v>
      </c>
      <c r="E306" s="205">
        <v>0</v>
      </c>
      <c r="F306" s="205">
        <v>0</v>
      </c>
      <c r="G306" s="205">
        <v>1.53359511</v>
      </c>
      <c r="H306" s="205">
        <v>0</v>
      </c>
      <c r="I306" s="205">
        <v>0</v>
      </c>
      <c r="J306" s="205">
        <v>0</v>
      </c>
      <c r="K306" s="205">
        <v>0</v>
      </c>
      <c r="L306" s="205">
        <v>0</v>
      </c>
      <c r="M306" s="246">
        <v>1.53359511</v>
      </c>
    </row>
    <row r="307" spans="1:13" x14ac:dyDescent="0.3">
      <c r="A307" s="5">
        <f t="shared" si="4"/>
        <v>296</v>
      </c>
      <c r="B307" s="39" t="s">
        <v>307</v>
      </c>
      <c r="C307" s="247" t="s">
        <v>44</v>
      </c>
      <c r="D307" s="206">
        <v>0</v>
      </c>
      <c r="E307" s="206">
        <v>0</v>
      </c>
      <c r="F307" s="206">
        <v>0</v>
      </c>
      <c r="G307" s="206">
        <v>16.813514657999999</v>
      </c>
      <c r="H307" s="206">
        <v>0</v>
      </c>
      <c r="I307" s="206">
        <v>0</v>
      </c>
      <c r="J307" s="206">
        <v>0</v>
      </c>
      <c r="K307" s="206">
        <v>0</v>
      </c>
      <c r="L307" s="206">
        <v>0</v>
      </c>
      <c r="M307" s="248">
        <v>16.813514657999999</v>
      </c>
    </row>
    <row r="308" spans="1:13" x14ac:dyDescent="0.3">
      <c r="A308" s="244">
        <f t="shared" si="4"/>
        <v>297</v>
      </c>
      <c r="B308" s="36" t="s">
        <v>308</v>
      </c>
      <c r="C308" s="245" t="s">
        <v>24</v>
      </c>
      <c r="D308" s="205">
        <v>0</v>
      </c>
      <c r="E308" s="205">
        <v>0</v>
      </c>
      <c r="F308" s="205">
        <v>0</v>
      </c>
      <c r="G308" s="205">
        <v>3.8083100000000002E-2</v>
      </c>
      <c r="H308" s="205">
        <v>0</v>
      </c>
      <c r="I308" s="205">
        <v>0</v>
      </c>
      <c r="J308" s="205">
        <v>0</v>
      </c>
      <c r="K308" s="205">
        <v>0</v>
      </c>
      <c r="L308" s="205">
        <v>0</v>
      </c>
      <c r="M308" s="246">
        <v>3.8083100000000002E-2</v>
      </c>
    </row>
    <row r="309" spans="1:13" x14ac:dyDescent="0.3">
      <c r="A309" s="5">
        <f t="shared" si="4"/>
        <v>298</v>
      </c>
      <c r="B309" s="39" t="s">
        <v>571</v>
      </c>
      <c r="C309" s="247" t="s">
        <v>24</v>
      </c>
      <c r="D309" s="206">
        <v>7.3342805000000002</v>
      </c>
      <c r="E309" s="206">
        <v>0</v>
      </c>
      <c r="F309" s="206">
        <v>0</v>
      </c>
      <c r="G309" s="206">
        <v>368.714226919</v>
      </c>
      <c r="H309" s="206">
        <v>0</v>
      </c>
      <c r="I309" s="206">
        <v>0</v>
      </c>
      <c r="J309" s="206">
        <v>0</v>
      </c>
      <c r="K309" s="206">
        <v>0</v>
      </c>
      <c r="L309" s="206">
        <v>0</v>
      </c>
      <c r="M309" s="248">
        <v>376.04850741899998</v>
      </c>
    </row>
    <row r="310" spans="1:13" x14ac:dyDescent="0.3">
      <c r="A310" s="244">
        <f t="shared" si="4"/>
        <v>299</v>
      </c>
      <c r="B310" s="36" t="s">
        <v>309</v>
      </c>
      <c r="C310" s="245" t="s">
        <v>42</v>
      </c>
      <c r="D310" s="205">
        <v>0</v>
      </c>
      <c r="E310" s="205">
        <v>0</v>
      </c>
      <c r="F310" s="205">
        <v>0</v>
      </c>
      <c r="G310" s="205">
        <v>5.5629426899999999</v>
      </c>
      <c r="H310" s="205">
        <v>0</v>
      </c>
      <c r="I310" s="205">
        <v>0</v>
      </c>
      <c r="J310" s="205">
        <v>0</v>
      </c>
      <c r="K310" s="205">
        <v>0</v>
      </c>
      <c r="L310" s="205">
        <v>0</v>
      </c>
      <c r="M310" s="246">
        <v>5.5629426899999999</v>
      </c>
    </row>
    <row r="311" spans="1:13" x14ac:dyDescent="0.3">
      <c r="A311" s="5">
        <f t="shared" si="4"/>
        <v>300</v>
      </c>
      <c r="B311" s="39" t="s">
        <v>310</v>
      </c>
      <c r="C311" s="247" t="s">
        <v>42</v>
      </c>
      <c r="D311" s="206">
        <v>0</v>
      </c>
      <c r="E311" s="206">
        <v>0</v>
      </c>
      <c r="F311" s="206">
        <v>0</v>
      </c>
      <c r="G311" s="206">
        <v>4.2100190000000003E-2</v>
      </c>
      <c r="H311" s="206">
        <v>0</v>
      </c>
      <c r="I311" s="206">
        <v>0</v>
      </c>
      <c r="J311" s="206">
        <v>0</v>
      </c>
      <c r="K311" s="206">
        <v>0</v>
      </c>
      <c r="L311" s="206">
        <v>0</v>
      </c>
      <c r="M311" s="248">
        <v>4.2100190000000003E-2</v>
      </c>
    </row>
    <row r="312" spans="1:13" x14ac:dyDescent="0.3">
      <c r="A312" s="244">
        <f t="shared" si="4"/>
        <v>301</v>
      </c>
      <c r="B312" s="36" t="s">
        <v>311</v>
      </c>
      <c r="C312" s="245" t="s">
        <v>46</v>
      </c>
      <c r="D312" s="205">
        <v>89.752932000000001</v>
      </c>
      <c r="E312" s="205">
        <v>0</v>
      </c>
      <c r="F312" s="205">
        <v>0</v>
      </c>
      <c r="G312" s="205">
        <v>105.631135723</v>
      </c>
      <c r="H312" s="205">
        <v>0</v>
      </c>
      <c r="I312" s="205">
        <v>0</v>
      </c>
      <c r="J312" s="205">
        <v>1.1529875000000001</v>
      </c>
      <c r="K312" s="205">
        <v>153.15725119999999</v>
      </c>
      <c r="L312" s="205">
        <v>0</v>
      </c>
      <c r="M312" s="246">
        <v>349.694306423</v>
      </c>
    </row>
    <row r="313" spans="1:13" x14ac:dyDescent="0.3">
      <c r="A313" s="5">
        <f t="shared" si="4"/>
        <v>302</v>
      </c>
      <c r="B313" s="39" t="s">
        <v>312</v>
      </c>
      <c r="C313" s="247" t="s">
        <v>21</v>
      </c>
      <c r="D313" s="206">
        <v>0</v>
      </c>
      <c r="E313" s="206">
        <v>0</v>
      </c>
      <c r="F313" s="206">
        <v>0</v>
      </c>
      <c r="G313" s="206">
        <v>11.826707718</v>
      </c>
      <c r="H313" s="206">
        <v>0</v>
      </c>
      <c r="I313" s="206">
        <v>0</v>
      </c>
      <c r="J313" s="206">
        <v>0</v>
      </c>
      <c r="K313" s="206">
        <v>0</v>
      </c>
      <c r="L313" s="206">
        <v>0</v>
      </c>
      <c r="M313" s="248">
        <v>11.826707718</v>
      </c>
    </row>
    <row r="314" spans="1:13" x14ac:dyDescent="0.3">
      <c r="A314" s="244">
        <f t="shared" si="4"/>
        <v>303</v>
      </c>
      <c r="B314" s="36" t="s">
        <v>511</v>
      </c>
      <c r="C314" s="245" t="s">
        <v>18</v>
      </c>
      <c r="D314" s="205">
        <v>0</v>
      </c>
      <c r="E314" s="205">
        <v>0</v>
      </c>
      <c r="F314" s="205">
        <v>0</v>
      </c>
      <c r="G314" s="205">
        <v>6.5449602430000002</v>
      </c>
      <c r="H314" s="205">
        <v>0</v>
      </c>
      <c r="I314" s="205">
        <v>0</v>
      </c>
      <c r="J314" s="205">
        <v>0</v>
      </c>
      <c r="K314" s="205">
        <v>0</v>
      </c>
      <c r="L314" s="205">
        <v>0</v>
      </c>
      <c r="M314" s="246">
        <v>6.5449602430000002</v>
      </c>
    </row>
    <row r="315" spans="1:13" x14ac:dyDescent="0.3">
      <c r="A315" s="5">
        <f t="shared" si="4"/>
        <v>304</v>
      </c>
      <c r="B315" s="39" t="s">
        <v>313</v>
      </c>
      <c r="C315" s="247" t="s">
        <v>43</v>
      </c>
      <c r="D315" s="206">
        <v>0</v>
      </c>
      <c r="E315" s="206">
        <v>0</v>
      </c>
      <c r="F315" s="206">
        <v>0</v>
      </c>
      <c r="G315" s="206">
        <v>4.5190872600000001</v>
      </c>
      <c r="H315" s="206">
        <v>0</v>
      </c>
      <c r="I315" s="206">
        <v>0</v>
      </c>
      <c r="J315" s="206">
        <v>0</v>
      </c>
      <c r="K315" s="206">
        <v>0</v>
      </c>
      <c r="L315" s="206">
        <v>0</v>
      </c>
      <c r="M315" s="248">
        <v>4.5190872600000001</v>
      </c>
    </row>
    <row r="316" spans="1:13" x14ac:dyDescent="0.3">
      <c r="A316" s="244">
        <f t="shared" si="4"/>
        <v>305</v>
      </c>
      <c r="B316" s="36" t="s">
        <v>314</v>
      </c>
      <c r="C316" s="245" t="s">
        <v>43</v>
      </c>
      <c r="D316" s="205">
        <v>0</v>
      </c>
      <c r="E316" s="205">
        <v>0</v>
      </c>
      <c r="F316" s="205">
        <v>0</v>
      </c>
      <c r="G316" s="205">
        <v>1.0619999999999999E-2</v>
      </c>
      <c r="H316" s="205">
        <v>0</v>
      </c>
      <c r="I316" s="205">
        <v>0</v>
      </c>
      <c r="J316" s="205">
        <v>0</v>
      </c>
      <c r="K316" s="205">
        <v>0</v>
      </c>
      <c r="L316" s="205">
        <v>0</v>
      </c>
      <c r="M316" s="246">
        <v>1.0619999999999999E-2</v>
      </c>
    </row>
    <row r="317" spans="1:13" x14ac:dyDescent="0.3">
      <c r="A317" s="5">
        <f t="shared" si="4"/>
        <v>306</v>
      </c>
      <c r="B317" s="39" t="s">
        <v>315</v>
      </c>
      <c r="C317" s="247" t="s">
        <v>27</v>
      </c>
      <c r="D317" s="206">
        <v>0</v>
      </c>
      <c r="E317" s="206">
        <v>0</v>
      </c>
      <c r="F317" s="206">
        <v>0</v>
      </c>
      <c r="G317" s="206">
        <v>2.1880343920000001</v>
      </c>
      <c r="H317" s="206">
        <v>0</v>
      </c>
      <c r="I317" s="206">
        <v>0</v>
      </c>
      <c r="J317" s="206">
        <v>0</v>
      </c>
      <c r="K317" s="206">
        <v>0</v>
      </c>
      <c r="L317" s="206">
        <v>0</v>
      </c>
      <c r="M317" s="248">
        <v>2.1880343920000001</v>
      </c>
    </row>
    <row r="318" spans="1:13" x14ac:dyDescent="0.3">
      <c r="A318" s="244">
        <f t="shared" si="4"/>
        <v>307</v>
      </c>
      <c r="B318" s="36" t="s">
        <v>512</v>
      </c>
      <c r="C318" s="245" t="s">
        <v>46</v>
      </c>
      <c r="D318" s="205">
        <v>0</v>
      </c>
      <c r="E318" s="205">
        <v>0</v>
      </c>
      <c r="F318" s="205">
        <v>0</v>
      </c>
      <c r="G318" s="205">
        <v>15.953872396</v>
      </c>
      <c r="H318" s="205">
        <v>0</v>
      </c>
      <c r="I318" s="205">
        <v>0</v>
      </c>
      <c r="J318" s="205">
        <v>0</v>
      </c>
      <c r="K318" s="205">
        <v>0</v>
      </c>
      <c r="L318" s="205">
        <v>0</v>
      </c>
      <c r="M318" s="246">
        <v>15.953872396</v>
      </c>
    </row>
    <row r="319" spans="1:13" x14ac:dyDescent="0.3">
      <c r="A319" s="5">
        <f t="shared" si="4"/>
        <v>308</v>
      </c>
      <c r="B319" s="39" t="s">
        <v>316</v>
      </c>
      <c r="C319" s="247" t="s">
        <v>46</v>
      </c>
      <c r="D319" s="206">
        <v>0</v>
      </c>
      <c r="E319" s="206">
        <v>0</v>
      </c>
      <c r="F319" s="206">
        <v>0</v>
      </c>
      <c r="G319" s="206">
        <v>18.135199345</v>
      </c>
      <c r="H319" s="206">
        <v>0</v>
      </c>
      <c r="I319" s="206">
        <v>0</v>
      </c>
      <c r="J319" s="206">
        <v>0</v>
      </c>
      <c r="K319" s="206">
        <v>0</v>
      </c>
      <c r="L319" s="206">
        <v>0</v>
      </c>
      <c r="M319" s="248">
        <v>18.135199345</v>
      </c>
    </row>
    <row r="320" spans="1:13" x14ac:dyDescent="0.3">
      <c r="A320" s="244">
        <f t="shared" si="4"/>
        <v>309</v>
      </c>
      <c r="B320" s="36" t="s">
        <v>513</v>
      </c>
      <c r="C320" s="245" t="s">
        <v>46</v>
      </c>
      <c r="D320" s="205">
        <v>0</v>
      </c>
      <c r="E320" s="205">
        <v>0</v>
      </c>
      <c r="F320" s="205">
        <v>0</v>
      </c>
      <c r="G320" s="205">
        <v>9.9230700000000005E-2</v>
      </c>
      <c r="H320" s="205">
        <v>0</v>
      </c>
      <c r="I320" s="205">
        <v>0</v>
      </c>
      <c r="J320" s="205">
        <v>0</v>
      </c>
      <c r="K320" s="205">
        <v>0</v>
      </c>
      <c r="L320" s="205">
        <v>0</v>
      </c>
      <c r="M320" s="246">
        <v>9.9230700000000005E-2</v>
      </c>
    </row>
    <row r="321" spans="1:13" x14ac:dyDescent="0.3">
      <c r="A321" s="5">
        <f t="shared" si="4"/>
        <v>310</v>
      </c>
      <c r="B321" s="39" t="s">
        <v>317</v>
      </c>
      <c r="C321" s="247" t="s">
        <v>37</v>
      </c>
      <c r="D321" s="206">
        <v>0.43536900000000001</v>
      </c>
      <c r="E321" s="206">
        <v>0</v>
      </c>
      <c r="F321" s="206">
        <v>0</v>
      </c>
      <c r="G321" s="206">
        <v>26.495542002000001</v>
      </c>
      <c r="H321" s="206">
        <v>0</v>
      </c>
      <c r="I321" s="206">
        <v>0</v>
      </c>
      <c r="J321" s="206">
        <v>0</v>
      </c>
      <c r="K321" s="206">
        <v>0</v>
      </c>
      <c r="L321" s="206">
        <v>0</v>
      </c>
      <c r="M321" s="248">
        <v>26.930911001999998</v>
      </c>
    </row>
    <row r="322" spans="1:13" x14ac:dyDescent="0.3">
      <c r="A322" s="244">
        <f t="shared" si="4"/>
        <v>311</v>
      </c>
      <c r="B322" s="36" t="s">
        <v>318</v>
      </c>
      <c r="C322" s="245" t="s">
        <v>15</v>
      </c>
      <c r="D322" s="205">
        <v>0</v>
      </c>
      <c r="E322" s="205">
        <v>0</v>
      </c>
      <c r="F322" s="205">
        <v>0</v>
      </c>
      <c r="G322" s="205">
        <v>3.5356012159999999</v>
      </c>
      <c r="H322" s="205">
        <v>0</v>
      </c>
      <c r="I322" s="205">
        <v>0</v>
      </c>
      <c r="J322" s="205">
        <v>0</v>
      </c>
      <c r="K322" s="205">
        <v>0</v>
      </c>
      <c r="L322" s="205">
        <v>0</v>
      </c>
      <c r="M322" s="246">
        <v>3.5356012159999999</v>
      </c>
    </row>
    <row r="323" spans="1:13" x14ac:dyDescent="0.3">
      <c r="A323" s="5">
        <f t="shared" si="4"/>
        <v>312</v>
      </c>
      <c r="B323" s="39" t="s">
        <v>319</v>
      </c>
      <c r="C323" s="247" t="s">
        <v>36</v>
      </c>
      <c r="D323" s="206">
        <v>0</v>
      </c>
      <c r="E323" s="206">
        <v>0</v>
      </c>
      <c r="F323" s="206">
        <v>0</v>
      </c>
      <c r="G323" s="206">
        <v>1.044927586</v>
      </c>
      <c r="H323" s="206">
        <v>0</v>
      </c>
      <c r="I323" s="206">
        <v>0</v>
      </c>
      <c r="J323" s="206">
        <v>0</v>
      </c>
      <c r="K323" s="206">
        <v>0</v>
      </c>
      <c r="L323" s="206">
        <v>0</v>
      </c>
      <c r="M323" s="248">
        <v>1.044927586</v>
      </c>
    </row>
    <row r="324" spans="1:13" x14ac:dyDescent="0.3">
      <c r="A324" s="244">
        <f t="shared" si="4"/>
        <v>313</v>
      </c>
      <c r="B324" s="36" t="s">
        <v>320</v>
      </c>
      <c r="C324" s="245" t="s">
        <v>31</v>
      </c>
      <c r="D324" s="205">
        <v>0</v>
      </c>
      <c r="E324" s="205">
        <v>0</v>
      </c>
      <c r="F324" s="205">
        <v>0</v>
      </c>
      <c r="G324" s="205">
        <v>6.5197191319999996</v>
      </c>
      <c r="H324" s="205">
        <v>0</v>
      </c>
      <c r="I324" s="205">
        <v>0</v>
      </c>
      <c r="J324" s="205">
        <v>0</v>
      </c>
      <c r="K324" s="205">
        <v>0</v>
      </c>
      <c r="L324" s="205">
        <v>0</v>
      </c>
      <c r="M324" s="246">
        <v>6.5197191319999996</v>
      </c>
    </row>
    <row r="325" spans="1:13" x14ac:dyDescent="0.3">
      <c r="A325" s="5">
        <f t="shared" si="4"/>
        <v>314</v>
      </c>
      <c r="B325" s="39" t="s">
        <v>321</v>
      </c>
      <c r="C325" s="247" t="s">
        <v>37</v>
      </c>
      <c r="D325" s="206">
        <v>0</v>
      </c>
      <c r="E325" s="206">
        <v>0</v>
      </c>
      <c r="F325" s="206">
        <v>0</v>
      </c>
      <c r="G325" s="206">
        <v>6.8533074999999999E-2</v>
      </c>
      <c r="H325" s="206">
        <v>0</v>
      </c>
      <c r="I325" s="206">
        <v>0</v>
      </c>
      <c r="J325" s="206">
        <v>0</v>
      </c>
      <c r="K325" s="206">
        <v>0</v>
      </c>
      <c r="L325" s="206">
        <v>0</v>
      </c>
      <c r="M325" s="248">
        <v>6.8533074999999999E-2</v>
      </c>
    </row>
    <row r="326" spans="1:13" x14ac:dyDescent="0.3">
      <c r="A326" s="244">
        <f t="shared" si="4"/>
        <v>315</v>
      </c>
      <c r="B326" s="36" t="s">
        <v>322</v>
      </c>
      <c r="C326" s="245" t="s">
        <v>36</v>
      </c>
      <c r="D326" s="205">
        <v>0</v>
      </c>
      <c r="E326" s="205">
        <v>0</v>
      </c>
      <c r="F326" s="205">
        <v>0</v>
      </c>
      <c r="G326" s="205">
        <v>3.5926596599999998</v>
      </c>
      <c r="H326" s="205">
        <v>0</v>
      </c>
      <c r="I326" s="205">
        <v>0</v>
      </c>
      <c r="J326" s="205">
        <v>0</v>
      </c>
      <c r="K326" s="205">
        <v>0</v>
      </c>
      <c r="L326" s="205">
        <v>0</v>
      </c>
      <c r="M326" s="246">
        <v>3.5926596599999998</v>
      </c>
    </row>
    <row r="327" spans="1:13" x14ac:dyDescent="0.3">
      <c r="A327" s="5">
        <f t="shared" si="4"/>
        <v>316</v>
      </c>
      <c r="B327" s="39" t="s">
        <v>323</v>
      </c>
      <c r="C327" s="247" t="s">
        <v>24</v>
      </c>
      <c r="D327" s="206">
        <v>0.2</v>
      </c>
      <c r="E327" s="206">
        <v>0</v>
      </c>
      <c r="F327" s="206">
        <v>0</v>
      </c>
      <c r="G327" s="206">
        <v>87.465718871999997</v>
      </c>
      <c r="H327" s="206">
        <v>0</v>
      </c>
      <c r="I327" s="206">
        <v>0</v>
      </c>
      <c r="J327" s="206">
        <v>0</v>
      </c>
      <c r="K327" s="206">
        <v>0</v>
      </c>
      <c r="L327" s="206">
        <v>0</v>
      </c>
      <c r="M327" s="248">
        <v>87.665718871999999</v>
      </c>
    </row>
    <row r="328" spans="1:13" x14ac:dyDescent="0.3">
      <c r="A328" s="244">
        <f t="shared" si="4"/>
        <v>317</v>
      </c>
      <c r="B328" s="36" t="s">
        <v>324</v>
      </c>
      <c r="C328" s="245" t="s">
        <v>24</v>
      </c>
      <c r="D328" s="205">
        <v>0</v>
      </c>
      <c r="E328" s="205">
        <v>0</v>
      </c>
      <c r="F328" s="205">
        <v>0</v>
      </c>
      <c r="G328" s="205">
        <v>63.642359841000001</v>
      </c>
      <c r="H328" s="205">
        <v>0</v>
      </c>
      <c r="I328" s="205">
        <v>0</v>
      </c>
      <c r="J328" s="205">
        <v>0</v>
      </c>
      <c r="K328" s="205">
        <v>0</v>
      </c>
      <c r="L328" s="205">
        <v>0</v>
      </c>
      <c r="M328" s="246">
        <v>63.642359841000001</v>
      </c>
    </row>
    <row r="329" spans="1:13" x14ac:dyDescent="0.3">
      <c r="A329" s="5">
        <f t="shared" si="4"/>
        <v>318</v>
      </c>
      <c r="B329" s="39" t="s">
        <v>325</v>
      </c>
      <c r="C329" s="247" t="s">
        <v>47</v>
      </c>
      <c r="D329" s="206">
        <v>0</v>
      </c>
      <c r="E329" s="206">
        <v>0</v>
      </c>
      <c r="F329" s="206">
        <v>0</v>
      </c>
      <c r="G329" s="206">
        <v>28.324726521999999</v>
      </c>
      <c r="H329" s="206">
        <v>0</v>
      </c>
      <c r="I329" s="206">
        <v>0</v>
      </c>
      <c r="J329" s="206">
        <v>0</v>
      </c>
      <c r="K329" s="206">
        <v>0</v>
      </c>
      <c r="L329" s="206">
        <v>0</v>
      </c>
      <c r="M329" s="248">
        <v>28.324726521999999</v>
      </c>
    </row>
    <row r="330" spans="1:13" x14ac:dyDescent="0.3">
      <c r="A330" s="244">
        <f t="shared" si="4"/>
        <v>319</v>
      </c>
      <c r="B330" s="36" t="s">
        <v>326</v>
      </c>
      <c r="C330" s="245" t="s">
        <v>47</v>
      </c>
      <c r="D330" s="205">
        <v>0</v>
      </c>
      <c r="E330" s="205">
        <v>0</v>
      </c>
      <c r="F330" s="205">
        <v>0</v>
      </c>
      <c r="G330" s="205">
        <v>0.43141636</v>
      </c>
      <c r="H330" s="205">
        <v>0</v>
      </c>
      <c r="I330" s="205">
        <v>0</v>
      </c>
      <c r="J330" s="205">
        <v>0</v>
      </c>
      <c r="K330" s="205">
        <v>0</v>
      </c>
      <c r="L330" s="205">
        <v>0</v>
      </c>
      <c r="M330" s="246">
        <v>0.43141636</v>
      </c>
    </row>
    <row r="331" spans="1:13" x14ac:dyDescent="0.3">
      <c r="A331" s="5">
        <f t="shared" si="4"/>
        <v>320</v>
      </c>
      <c r="B331" s="39" t="s">
        <v>327</v>
      </c>
      <c r="C331" s="247" t="s">
        <v>47</v>
      </c>
      <c r="D331" s="206">
        <v>0</v>
      </c>
      <c r="E331" s="206">
        <v>0</v>
      </c>
      <c r="F331" s="206">
        <v>0</v>
      </c>
      <c r="G331" s="206">
        <v>5.4148268059999998</v>
      </c>
      <c r="H331" s="206">
        <v>0</v>
      </c>
      <c r="I331" s="206">
        <v>0</v>
      </c>
      <c r="J331" s="206">
        <v>0</v>
      </c>
      <c r="K331" s="206">
        <v>0</v>
      </c>
      <c r="L331" s="206">
        <v>0</v>
      </c>
      <c r="M331" s="248">
        <v>5.4148268059999998</v>
      </c>
    </row>
    <row r="332" spans="1:13" x14ac:dyDescent="0.3">
      <c r="A332" s="244">
        <f t="shared" si="4"/>
        <v>321</v>
      </c>
      <c r="B332" s="36" t="s">
        <v>328</v>
      </c>
      <c r="C332" s="245" t="s">
        <v>47</v>
      </c>
      <c r="D332" s="205">
        <v>0</v>
      </c>
      <c r="E332" s="205">
        <v>0</v>
      </c>
      <c r="F332" s="205">
        <v>0</v>
      </c>
      <c r="G332" s="205">
        <v>3.7950986009999998</v>
      </c>
      <c r="H332" s="205">
        <v>0</v>
      </c>
      <c r="I332" s="205">
        <v>0</v>
      </c>
      <c r="J332" s="205">
        <v>0</v>
      </c>
      <c r="K332" s="205">
        <v>0</v>
      </c>
      <c r="L332" s="205">
        <v>0</v>
      </c>
      <c r="M332" s="246">
        <v>3.7950986009999998</v>
      </c>
    </row>
    <row r="333" spans="1:13" x14ac:dyDescent="0.3">
      <c r="A333" s="5">
        <f t="shared" si="4"/>
        <v>322</v>
      </c>
      <c r="B333" s="39" t="s">
        <v>329</v>
      </c>
      <c r="C333" s="247" t="s">
        <v>29</v>
      </c>
      <c r="D333" s="206">
        <v>0</v>
      </c>
      <c r="E333" s="206">
        <v>0</v>
      </c>
      <c r="F333" s="206">
        <v>0</v>
      </c>
      <c r="G333" s="206">
        <v>53.647566570999999</v>
      </c>
      <c r="H333" s="206">
        <v>0</v>
      </c>
      <c r="I333" s="206">
        <v>0</v>
      </c>
      <c r="J333" s="206">
        <v>0</v>
      </c>
      <c r="K333" s="206">
        <v>0</v>
      </c>
      <c r="L333" s="206">
        <v>0</v>
      </c>
      <c r="M333" s="248">
        <v>53.647566570999999</v>
      </c>
    </row>
    <row r="334" spans="1:13" x14ac:dyDescent="0.3">
      <c r="A334" s="244">
        <f t="shared" ref="A334:A397" si="5">A333+1</f>
        <v>323</v>
      </c>
      <c r="B334" s="36" t="s">
        <v>330</v>
      </c>
      <c r="C334" s="245" t="s">
        <v>46</v>
      </c>
      <c r="D334" s="205">
        <v>0</v>
      </c>
      <c r="E334" s="205">
        <v>0</v>
      </c>
      <c r="F334" s="205">
        <v>0</v>
      </c>
      <c r="G334" s="205">
        <v>9.8083031819999995</v>
      </c>
      <c r="H334" s="205">
        <v>0</v>
      </c>
      <c r="I334" s="205">
        <v>0</v>
      </c>
      <c r="J334" s="205">
        <v>0</v>
      </c>
      <c r="K334" s="205">
        <v>0</v>
      </c>
      <c r="L334" s="205">
        <v>0</v>
      </c>
      <c r="M334" s="246">
        <v>9.8083031819999995</v>
      </c>
    </row>
    <row r="335" spans="1:13" x14ac:dyDescent="0.3">
      <c r="A335" s="5">
        <f t="shared" si="5"/>
        <v>324</v>
      </c>
      <c r="B335" s="39" t="s">
        <v>331</v>
      </c>
      <c r="C335" s="247" t="s">
        <v>46</v>
      </c>
      <c r="D335" s="206">
        <v>0</v>
      </c>
      <c r="E335" s="206">
        <v>0</v>
      </c>
      <c r="F335" s="206">
        <v>0</v>
      </c>
      <c r="G335" s="206">
        <v>18.705904059000002</v>
      </c>
      <c r="H335" s="206">
        <v>0</v>
      </c>
      <c r="I335" s="206">
        <v>0</v>
      </c>
      <c r="J335" s="206">
        <v>0</v>
      </c>
      <c r="K335" s="206">
        <v>0</v>
      </c>
      <c r="L335" s="206">
        <v>0</v>
      </c>
      <c r="M335" s="248">
        <v>18.705904059000002</v>
      </c>
    </row>
    <row r="336" spans="1:13" x14ac:dyDescent="0.3">
      <c r="A336" s="244">
        <f t="shared" si="5"/>
        <v>325</v>
      </c>
      <c r="B336" s="36" t="s">
        <v>332</v>
      </c>
      <c r="C336" s="245" t="s">
        <v>46</v>
      </c>
      <c r="D336" s="205">
        <v>0</v>
      </c>
      <c r="E336" s="205">
        <v>0</v>
      </c>
      <c r="F336" s="205">
        <v>0</v>
      </c>
      <c r="G336" s="205">
        <v>28.728858804000001</v>
      </c>
      <c r="H336" s="205">
        <v>0</v>
      </c>
      <c r="I336" s="205">
        <v>0</v>
      </c>
      <c r="J336" s="205">
        <v>0</v>
      </c>
      <c r="K336" s="205">
        <v>0</v>
      </c>
      <c r="L336" s="205">
        <v>0</v>
      </c>
      <c r="M336" s="246">
        <v>28.728858804000001</v>
      </c>
    </row>
    <row r="337" spans="1:13" x14ac:dyDescent="0.3">
      <c r="A337" s="5">
        <f t="shared" si="5"/>
        <v>326</v>
      </c>
      <c r="B337" s="39" t="s">
        <v>333</v>
      </c>
      <c r="C337" s="247" t="s">
        <v>46</v>
      </c>
      <c r="D337" s="206">
        <v>0</v>
      </c>
      <c r="E337" s="206">
        <v>0</v>
      </c>
      <c r="F337" s="206">
        <v>0</v>
      </c>
      <c r="G337" s="206">
        <v>2.8340739589999999</v>
      </c>
      <c r="H337" s="206">
        <v>0</v>
      </c>
      <c r="I337" s="206">
        <v>0</v>
      </c>
      <c r="J337" s="206">
        <v>0</v>
      </c>
      <c r="K337" s="206">
        <v>0</v>
      </c>
      <c r="L337" s="206">
        <v>0</v>
      </c>
      <c r="M337" s="248">
        <v>2.8340739589999999</v>
      </c>
    </row>
    <row r="338" spans="1:13" x14ac:dyDescent="0.3">
      <c r="A338" s="244">
        <f t="shared" si="5"/>
        <v>327</v>
      </c>
      <c r="B338" s="36" t="s">
        <v>334</v>
      </c>
      <c r="C338" s="245" t="s">
        <v>46</v>
      </c>
      <c r="D338" s="205">
        <v>0</v>
      </c>
      <c r="E338" s="205">
        <v>0</v>
      </c>
      <c r="F338" s="205">
        <v>0</v>
      </c>
      <c r="G338" s="205">
        <v>13.568405649000001</v>
      </c>
      <c r="H338" s="205">
        <v>0</v>
      </c>
      <c r="I338" s="205">
        <v>0</v>
      </c>
      <c r="J338" s="205">
        <v>0</v>
      </c>
      <c r="K338" s="205">
        <v>0</v>
      </c>
      <c r="L338" s="205">
        <v>0</v>
      </c>
      <c r="M338" s="246">
        <v>13.568405649000001</v>
      </c>
    </row>
    <row r="339" spans="1:13" x14ac:dyDescent="0.3">
      <c r="A339" s="5">
        <f t="shared" si="5"/>
        <v>328</v>
      </c>
      <c r="B339" s="39" t="s">
        <v>335</v>
      </c>
      <c r="C339" s="247" t="s">
        <v>24</v>
      </c>
      <c r="D339" s="206">
        <v>0</v>
      </c>
      <c r="E339" s="206">
        <v>0</v>
      </c>
      <c r="F339" s="206">
        <v>0</v>
      </c>
      <c r="G339" s="206">
        <v>42.332567806</v>
      </c>
      <c r="H339" s="206">
        <v>0</v>
      </c>
      <c r="I339" s="206">
        <v>0</v>
      </c>
      <c r="J339" s="206">
        <v>0</v>
      </c>
      <c r="K339" s="206">
        <v>0</v>
      </c>
      <c r="L339" s="206">
        <v>0</v>
      </c>
      <c r="M339" s="248">
        <v>42.332567806</v>
      </c>
    </row>
    <row r="340" spans="1:13" x14ac:dyDescent="0.3">
      <c r="A340" s="244">
        <f t="shared" si="5"/>
        <v>329</v>
      </c>
      <c r="B340" s="36" t="s">
        <v>336</v>
      </c>
      <c r="C340" s="245" t="s">
        <v>45</v>
      </c>
      <c r="D340" s="205">
        <v>489.26004160000002</v>
      </c>
      <c r="E340" s="205">
        <v>0.10320799999999999</v>
      </c>
      <c r="F340" s="205">
        <v>0</v>
      </c>
      <c r="G340" s="205">
        <v>747.86869786199998</v>
      </c>
      <c r="H340" s="205">
        <v>0</v>
      </c>
      <c r="I340" s="205">
        <v>0</v>
      </c>
      <c r="J340" s="205">
        <v>0.67112499999999997</v>
      </c>
      <c r="K340" s="205">
        <v>56.946902891000001</v>
      </c>
      <c r="L340" s="205">
        <v>0</v>
      </c>
      <c r="M340" s="246">
        <v>1294.849975353</v>
      </c>
    </row>
    <row r="341" spans="1:13" x14ac:dyDescent="0.3">
      <c r="A341" s="5">
        <f t="shared" si="5"/>
        <v>330</v>
      </c>
      <c r="B341" s="39" t="s">
        <v>337</v>
      </c>
      <c r="C341" s="247" t="s">
        <v>47</v>
      </c>
      <c r="D341" s="206">
        <v>0</v>
      </c>
      <c r="E341" s="206">
        <v>0</v>
      </c>
      <c r="F341" s="206">
        <v>0</v>
      </c>
      <c r="G341" s="206">
        <v>2.572937515</v>
      </c>
      <c r="H341" s="206">
        <v>0</v>
      </c>
      <c r="I341" s="206">
        <v>0</v>
      </c>
      <c r="J341" s="206">
        <v>0</v>
      </c>
      <c r="K341" s="206">
        <v>0</v>
      </c>
      <c r="L341" s="206">
        <v>0</v>
      </c>
      <c r="M341" s="248">
        <v>2.572937515</v>
      </c>
    </row>
    <row r="342" spans="1:13" x14ac:dyDescent="0.3">
      <c r="A342" s="244">
        <f t="shared" si="5"/>
        <v>331</v>
      </c>
      <c r="B342" s="36" t="s">
        <v>338</v>
      </c>
      <c r="C342" s="245" t="s">
        <v>47</v>
      </c>
      <c r="D342" s="205">
        <v>7.1849999999999997E-2</v>
      </c>
      <c r="E342" s="205">
        <v>0</v>
      </c>
      <c r="F342" s="205">
        <v>0</v>
      </c>
      <c r="G342" s="205">
        <v>2.336099124</v>
      </c>
      <c r="H342" s="205">
        <v>0</v>
      </c>
      <c r="I342" s="205">
        <v>0</v>
      </c>
      <c r="J342" s="205">
        <v>0</v>
      </c>
      <c r="K342" s="205">
        <v>0</v>
      </c>
      <c r="L342" s="205">
        <v>0</v>
      </c>
      <c r="M342" s="246">
        <v>2.4079491239999999</v>
      </c>
    </row>
    <row r="343" spans="1:13" x14ac:dyDescent="0.3">
      <c r="A343" s="5">
        <f t="shared" si="5"/>
        <v>332</v>
      </c>
      <c r="B343" s="39" t="s">
        <v>339</v>
      </c>
      <c r="C343" s="247" t="s">
        <v>45</v>
      </c>
      <c r="D343" s="206">
        <v>1.3752500000000001E-2</v>
      </c>
      <c r="E343" s="206">
        <v>0</v>
      </c>
      <c r="F343" s="206">
        <v>0</v>
      </c>
      <c r="G343" s="206">
        <v>10.228489621</v>
      </c>
      <c r="H343" s="206">
        <v>0</v>
      </c>
      <c r="I343" s="206">
        <v>0</v>
      </c>
      <c r="J343" s="206">
        <v>0</v>
      </c>
      <c r="K343" s="206">
        <v>0</v>
      </c>
      <c r="L343" s="206">
        <v>0</v>
      </c>
      <c r="M343" s="248">
        <v>10.242242121</v>
      </c>
    </row>
    <row r="344" spans="1:13" x14ac:dyDescent="0.3">
      <c r="A344" s="244">
        <f t="shared" si="5"/>
        <v>333</v>
      </c>
      <c r="B344" s="36" t="s">
        <v>340</v>
      </c>
      <c r="C344" s="245" t="s">
        <v>45</v>
      </c>
      <c r="D344" s="205">
        <v>0</v>
      </c>
      <c r="E344" s="205">
        <v>0</v>
      </c>
      <c r="F344" s="205">
        <v>0</v>
      </c>
      <c r="G344" s="205">
        <v>8.5935476840000007</v>
      </c>
      <c r="H344" s="205">
        <v>0</v>
      </c>
      <c r="I344" s="205">
        <v>0</v>
      </c>
      <c r="J344" s="205">
        <v>0</v>
      </c>
      <c r="K344" s="205">
        <v>0</v>
      </c>
      <c r="L344" s="205">
        <v>0</v>
      </c>
      <c r="M344" s="246">
        <v>8.5935476840000007</v>
      </c>
    </row>
    <row r="345" spans="1:13" x14ac:dyDescent="0.3">
      <c r="A345" s="5">
        <f t="shared" si="5"/>
        <v>334</v>
      </c>
      <c r="B345" s="39" t="s">
        <v>619</v>
      </c>
      <c r="C345" s="247" t="s">
        <v>47</v>
      </c>
      <c r="D345" s="206">
        <v>0</v>
      </c>
      <c r="E345" s="206">
        <v>0</v>
      </c>
      <c r="F345" s="206">
        <v>0</v>
      </c>
      <c r="G345" s="206">
        <v>55.676913008</v>
      </c>
      <c r="H345" s="206">
        <v>0</v>
      </c>
      <c r="I345" s="206">
        <v>0</v>
      </c>
      <c r="J345" s="206">
        <v>0</v>
      </c>
      <c r="K345" s="206">
        <v>0</v>
      </c>
      <c r="L345" s="206">
        <v>0</v>
      </c>
      <c r="M345" s="248">
        <v>55.676913008</v>
      </c>
    </row>
    <row r="346" spans="1:13" x14ac:dyDescent="0.3">
      <c r="A346" s="244">
        <f t="shared" si="5"/>
        <v>335</v>
      </c>
      <c r="B346" s="36" t="s">
        <v>341</v>
      </c>
      <c r="C346" s="245" t="s">
        <v>46</v>
      </c>
      <c r="D346" s="205">
        <v>0</v>
      </c>
      <c r="E346" s="205">
        <v>0</v>
      </c>
      <c r="F346" s="205">
        <v>0</v>
      </c>
      <c r="G346" s="205">
        <v>8.5094794920000005</v>
      </c>
      <c r="H346" s="205">
        <v>0</v>
      </c>
      <c r="I346" s="205">
        <v>0</v>
      </c>
      <c r="J346" s="205">
        <v>0</v>
      </c>
      <c r="K346" s="205">
        <v>0</v>
      </c>
      <c r="L346" s="205">
        <v>0</v>
      </c>
      <c r="M346" s="246">
        <v>8.5094794920000005</v>
      </c>
    </row>
    <row r="347" spans="1:13" x14ac:dyDescent="0.3">
      <c r="A347" s="5">
        <f t="shared" si="5"/>
        <v>336</v>
      </c>
      <c r="B347" s="39" t="s">
        <v>342</v>
      </c>
      <c r="C347" s="247" t="s">
        <v>47</v>
      </c>
      <c r="D347" s="206">
        <v>0</v>
      </c>
      <c r="E347" s="206">
        <v>0</v>
      </c>
      <c r="F347" s="206">
        <v>0</v>
      </c>
      <c r="G347" s="206">
        <v>1.135988641</v>
      </c>
      <c r="H347" s="206">
        <v>0</v>
      </c>
      <c r="I347" s="206">
        <v>0</v>
      </c>
      <c r="J347" s="206">
        <v>0</v>
      </c>
      <c r="K347" s="206">
        <v>0</v>
      </c>
      <c r="L347" s="206">
        <v>0</v>
      </c>
      <c r="M347" s="248">
        <v>1.135988641</v>
      </c>
    </row>
    <row r="348" spans="1:13" x14ac:dyDescent="0.3">
      <c r="A348" s="244">
        <f t="shared" si="5"/>
        <v>337</v>
      </c>
      <c r="B348" s="36" t="s">
        <v>557</v>
      </c>
      <c r="C348" s="245" t="s">
        <v>27</v>
      </c>
      <c r="D348" s="205">
        <v>85.872500000000002</v>
      </c>
      <c r="E348" s="205">
        <v>0</v>
      </c>
      <c r="F348" s="205">
        <v>0</v>
      </c>
      <c r="G348" s="205">
        <v>145.107882297</v>
      </c>
      <c r="H348" s="205">
        <v>0</v>
      </c>
      <c r="I348" s="205">
        <v>0</v>
      </c>
      <c r="J348" s="205">
        <v>0</v>
      </c>
      <c r="K348" s="205">
        <v>0</v>
      </c>
      <c r="L348" s="205">
        <v>0</v>
      </c>
      <c r="M348" s="246">
        <v>230.98038229700001</v>
      </c>
    </row>
    <row r="349" spans="1:13" x14ac:dyDescent="0.3">
      <c r="A349" s="5">
        <f t="shared" si="5"/>
        <v>338</v>
      </c>
      <c r="B349" s="39" t="s">
        <v>343</v>
      </c>
      <c r="C349" s="247" t="s">
        <v>46</v>
      </c>
      <c r="D349" s="206">
        <v>8.203549829</v>
      </c>
      <c r="E349" s="206">
        <v>99.741697759000004</v>
      </c>
      <c r="F349" s="206">
        <v>0</v>
      </c>
      <c r="G349" s="206">
        <v>3807.3310729059999</v>
      </c>
      <c r="H349" s="206">
        <v>0</v>
      </c>
      <c r="I349" s="206">
        <v>0</v>
      </c>
      <c r="J349" s="206">
        <v>0</v>
      </c>
      <c r="K349" s="206">
        <v>33.677469262999999</v>
      </c>
      <c r="L349" s="206">
        <v>0</v>
      </c>
      <c r="M349" s="248">
        <v>3948.9537897569999</v>
      </c>
    </row>
    <row r="350" spans="1:13" x14ac:dyDescent="0.3">
      <c r="A350" s="244">
        <f t="shared" si="5"/>
        <v>339</v>
      </c>
      <c r="B350" s="36" t="s">
        <v>344</v>
      </c>
      <c r="C350" s="245" t="s">
        <v>41</v>
      </c>
      <c r="D350" s="205">
        <v>0</v>
      </c>
      <c r="E350" s="205">
        <v>0</v>
      </c>
      <c r="F350" s="205">
        <v>0</v>
      </c>
      <c r="G350" s="205">
        <v>21.239704576000001</v>
      </c>
      <c r="H350" s="205">
        <v>0</v>
      </c>
      <c r="I350" s="205">
        <v>0</v>
      </c>
      <c r="J350" s="205">
        <v>0</v>
      </c>
      <c r="K350" s="205">
        <v>0</v>
      </c>
      <c r="L350" s="205">
        <v>0</v>
      </c>
      <c r="M350" s="246">
        <v>21.239704576000001</v>
      </c>
    </row>
    <row r="351" spans="1:13" x14ac:dyDescent="0.3">
      <c r="A351" s="5">
        <f t="shared" si="5"/>
        <v>340</v>
      </c>
      <c r="B351" s="39" t="s">
        <v>345</v>
      </c>
      <c r="C351" s="247" t="s">
        <v>42</v>
      </c>
      <c r="D351" s="206">
        <v>0</v>
      </c>
      <c r="E351" s="206">
        <v>0</v>
      </c>
      <c r="F351" s="206">
        <v>0</v>
      </c>
      <c r="G351" s="206">
        <v>464.04267317199998</v>
      </c>
      <c r="H351" s="206">
        <v>0</v>
      </c>
      <c r="I351" s="206">
        <v>0</v>
      </c>
      <c r="J351" s="206">
        <v>0</v>
      </c>
      <c r="K351" s="206">
        <v>0</v>
      </c>
      <c r="L351" s="206">
        <v>0</v>
      </c>
      <c r="M351" s="248">
        <v>464.04267317199998</v>
      </c>
    </row>
    <row r="352" spans="1:13" x14ac:dyDescent="0.3">
      <c r="A352" s="244">
        <f t="shared" si="5"/>
        <v>341</v>
      </c>
      <c r="B352" s="36" t="s">
        <v>346</v>
      </c>
      <c r="C352" s="245" t="s">
        <v>24</v>
      </c>
      <c r="D352" s="205">
        <v>0</v>
      </c>
      <c r="E352" s="205">
        <v>0</v>
      </c>
      <c r="F352" s="205">
        <v>0</v>
      </c>
      <c r="G352" s="205">
        <v>57.167747411000001</v>
      </c>
      <c r="H352" s="205">
        <v>0</v>
      </c>
      <c r="I352" s="205">
        <v>0</v>
      </c>
      <c r="J352" s="205">
        <v>0</v>
      </c>
      <c r="K352" s="205">
        <v>0</v>
      </c>
      <c r="L352" s="205">
        <v>0</v>
      </c>
      <c r="M352" s="246">
        <v>57.167747411000001</v>
      </c>
    </row>
    <row r="353" spans="1:13" x14ac:dyDescent="0.3">
      <c r="A353" s="5">
        <f t="shared" si="5"/>
        <v>342</v>
      </c>
      <c r="B353" s="39" t="s">
        <v>347</v>
      </c>
      <c r="C353" s="247" t="s">
        <v>17</v>
      </c>
      <c r="D353" s="206">
        <v>0</v>
      </c>
      <c r="E353" s="206">
        <v>0</v>
      </c>
      <c r="F353" s="206">
        <v>0</v>
      </c>
      <c r="G353" s="206">
        <v>45.714427557</v>
      </c>
      <c r="H353" s="206">
        <v>0</v>
      </c>
      <c r="I353" s="206">
        <v>0</v>
      </c>
      <c r="J353" s="206">
        <v>0</v>
      </c>
      <c r="K353" s="206">
        <v>0</v>
      </c>
      <c r="L353" s="206">
        <v>0</v>
      </c>
      <c r="M353" s="248">
        <v>45.714427557</v>
      </c>
    </row>
    <row r="354" spans="1:13" x14ac:dyDescent="0.3">
      <c r="A354" s="244">
        <f t="shared" si="5"/>
        <v>343</v>
      </c>
      <c r="B354" s="36" t="s">
        <v>348</v>
      </c>
      <c r="C354" s="245" t="s">
        <v>22</v>
      </c>
      <c r="D354" s="205">
        <v>0</v>
      </c>
      <c r="E354" s="205">
        <v>0</v>
      </c>
      <c r="F354" s="205">
        <v>0</v>
      </c>
      <c r="G354" s="205">
        <v>0.64152507000000003</v>
      </c>
      <c r="H354" s="205">
        <v>0</v>
      </c>
      <c r="I354" s="205">
        <v>0</v>
      </c>
      <c r="J354" s="205">
        <v>0</v>
      </c>
      <c r="K354" s="205">
        <v>0</v>
      </c>
      <c r="L354" s="205">
        <v>0</v>
      </c>
      <c r="M354" s="246">
        <v>0.64152507000000003</v>
      </c>
    </row>
    <row r="355" spans="1:13" x14ac:dyDescent="0.3">
      <c r="A355" s="5">
        <f t="shared" si="5"/>
        <v>344</v>
      </c>
      <c r="B355" s="39" t="s">
        <v>349</v>
      </c>
      <c r="C355" s="247" t="s">
        <v>41</v>
      </c>
      <c r="D355" s="206">
        <v>0</v>
      </c>
      <c r="E355" s="206">
        <v>0</v>
      </c>
      <c r="F355" s="206">
        <v>0</v>
      </c>
      <c r="G355" s="206">
        <v>18.188889371999998</v>
      </c>
      <c r="H355" s="206">
        <v>0</v>
      </c>
      <c r="I355" s="206">
        <v>0</v>
      </c>
      <c r="J355" s="206">
        <v>0</v>
      </c>
      <c r="K355" s="234">
        <v>3.0194999999999999E-4</v>
      </c>
      <c r="L355" s="206">
        <v>0</v>
      </c>
      <c r="M355" s="248">
        <v>18.189191321999999</v>
      </c>
    </row>
    <row r="356" spans="1:13" x14ac:dyDescent="0.3">
      <c r="A356" s="244">
        <f t="shared" si="5"/>
        <v>345</v>
      </c>
      <c r="B356" s="36" t="s">
        <v>350</v>
      </c>
      <c r="C356" s="245" t="s">
        <v>30</v>
      </c>
      <c r="D356" s="205">
        <v>1.7846774999999999E-2</v>
      </c>
      <c r="E356" s="205">
        <v>0</v>
      </c>
      <c r="F356" s="205">
        <v>0</v>
      </c>
      <c r="G356" s="205">
        <v>407.6148187</v>
      </c>
      <c r="H356" s="205">
        <v>0</v>
      </c>
      <c r="I356" s="205">
        <v>0</v>
      </c>
      <c r="J356" s="205">
        <v>0</v>
      </c>
      <c r="K356" s="205">
        <v>0</v>
      </c>
      <c r="L356" s="205">
        <v>0</v>
      </c>
      <c r="M356" s="246">
        <v>407.63266547500001</v>
      </c>
    </row>
    <row r="357" spans="1:13" x14ac:dyDescent="0.3">
      <c r="A357" s="5">
        <f t="shared" si="5"/>
        <v>346</v>
      </c>
      <c r="B357" s="39" t="s">
        <v>351</v>
      </c>
      <c r="C357" s="247" t="s">
        <v>37</v>
      </c>
      <c r="D357" s="206">
        <v>0</v>
      </c>
      <c r="E357" s="206">
        <v>0</v>
      </c>
      <c r="F357" s="206">
        <v>0</v>
      </c>
      <c r="G357" s="206">
        <v>0.39026931100000001</v>
      </c>
      <c r="H357" s="206">
        <v>0</v>
      </c>
      <c r="I357" s="206">
        <v>0</v>
      </c>
      <c r="J357" s="206">
        <v>0</v>
      </c>
      <c r="K357" s="206">
        <v>0</v>
      </c>
      <c r="L357" s="206">
        <v>0</v>
      </c>
      <c r="M357" s="248">
        <v>0.39026931100000001</v>
      </c>
    </row>
    <row r="358" spans="1:13" x14ac:dyDescent="0.3">
      <c r="A358" s="244">
        <f t="shared" si="5"/>
        <v>347</v>
      </c>
      <c r="B358" s="36" t="s">
        <v>352</v>
      </c>
      <c r="C358" s="245" t="s">
        <v>41</v>
      </c>
      <c r="D358" s="205">
        <v>0</v>
      </c>
      <c r="E358" s="205">
        <v>0</v>
      </c>
      <c r="F358" s="205">
        <v>0</v>
      </c>
      <c r="G358" s="205">
        <v>28.37930287</v>
      </c>
      <c r="H358" s="205">
        <v>0</v>
      </c>
      <c r="I358" s="205">
        <v>0</v>
      </c>
      <c r="J358" s="205">
        <v>0</v>
      </c>
      <c r="K358" s="205">
        <v>0</v>
      </c>
      <c r="L358" s="205">
        <v>0</v>
      </c>
      <c r="M358" s="246">
        <v>28.37930287</v>
      </c>
    </row>
    <row r="359" spans="1:13" x14ac:dyDescent="0.3">
      <c r="A359" s="5">
        <f t="shared" si="5"/>
        <v>348</v>
      </c>
      <c r="B359" s="39" t="s">
        <v>353</v>
      </c>
      <c r="C359" s="247" t="s">
        <v>45</v>
      </c>
      <c r="D359" s="206">
        <v>0</v>
      </c>
      <c r="E359" s="206">
        <v>0</v>
      </c>
      <c r="F359" s="206">
        <v>0</v>
      </c>
      <c r="G359" s="206">
        <v>5.1847501200000004</v>
      </c>
      <c r="H359" s="206">
        <v>0</v>
      </c>
      <c r="I359" s="206">
        <v>0</v>
      </c>
      <c r="J359" s="206">
        <v>0</v>
      </c>
      <c r="K359" s="206">
        <v>0</v>
      </c>
      <c r="L359" s="206">
        <v>0</v>
      </c>
      <c r="M359" s="248">
        <v>5.1847501200000004</v>
      </c>
    </row>
    <row r="360" spans="1:13" x14ac:dyDescent="0.3">
      <c r="A360" s="244">
        <f t="shared" si="5"/>
        <v>349</v>
      </c>
      <c r="B360" s="36" t="s">
        <v>354</v>
      </c>
      <c r="C360" s="245" t="s">
        <v>42</v>
      </c>
      <c r="D360" s="205">
        <v>0</v>
      </c>
      <c r="E360" s="205">
        <v>0</v>
      </c>
      <c r="F360" s="205">
        <v>0</v>
      </c>
      <c r="G360" s="205">
        <v>8.1355208010000002</v>
      </c>
      <c r="H360" s="205">
        <v>0</v>
      </c>
      <c r="I360" s="205">
        <v>0</v>
      </c>
      <c r="J360" s="205">
        <v>0</v>
      </c>
      <c r="K360" s="205">
        <v>0</v>
      </c>
      <c r="L360" s="205">
        <v>0</v>
      </c>
      <c r="M360" s="246">
        <v>8.1355208010000002</v>
      </c>
    </row>
    <row r="361" spans="1:13" x14ac:dyDescent="0.3">
      <c r="A361" s="5">
        <f t="shared" si="5"/>
        <v>350</v>
      </c>
      <c r="B361" s="39" t="s">
        <v>355</v>
      </c>
      <c r="C361" s="247" t="s">
        <v>45</v>
      </c>
      <c r="D361" s="206">
        <v>0</v>
      </c>
      <c r="E361" s="206">
        <v>0</v>
      </c>
      <c r="F361" s="206">
        <v>0</v>
      </c>
      <c r="G361" s="206">
        <v>7.8992504610000003</v>
      </c>
      <c r="H361" s="206">
        <v>0</v>
      </c>
      <c r="I361" s="206">
        <v>0</v>
      </c>
      <c r="J361" s="206">
        <v>0</v>
      </c>
      <c r="K361" s="206">
        <v>0</v>
      </c>
      <c r="L361" s="206">
        <v>0</v>
      </c>
      <c r="M361" s="248">
        <v>7.8992504610000003</v>
      </c>
    </row>
    <row r="362" spans="1:13" x14ac:dyDescent="0.3">
      <c r="A362" s="244">
        <f t="shared" si="5"/>
        <v>351</v>
      </c>
      <c r="B362" s="36" t="s">
        <v>356</v>
      </c>
      <c r="C362" s="245" t="s">
        <v>45</v>
      </c>
      <c r="D362" s="205">
        <v>0</v>
      </c>
      <c r="E362" s="205">
        <v>0</v>
      </c>
      <c r="F362" s="205">
        <v>0</v>
      </c>
      <c r="G362" s="205">
        <v>7.3272514050000002</v>
      </c>
      <c r="H362" s="205">
        <v>0</v>
      </c>
      <c r="I362" s="205">
        <v>0</v>
      </c>
      <c r="J362" s="205">
        <v>0</v>
      </c>
      <c r="K362" s="205">
        <v>0</v>
      </c>
      <c r="L362" s="205">
        <v>0</v>
      </c>
      <c r="M362" s="246">
        <v>7.3272514050000002</v>
      </c>
    </row>
    <row r="363" spans="1:13" x14ac:dyDescent="0.3">
      <c r="A363" s="5">
        <f t="shared" si="5"/>
        <v>352</v>
      </c>
      <c r="B363" s="39" t="s">
        <v>606</v>
      </c>
      <c r="C363" s="247" t="s">
        <v>40</v>
      </c>
      <c r="D363" s="206">
        <v>0</v>
      </c>
      <c r="E363" s="206">
        <v>0</v>
      </c>
      <c r="F363" s="206">
        <v>0</v>
      </c>
      <c r="G363" s="206">
        <v>2.522453251</v>
      </c>
      <c r="H363" s="206">
        <v>0</v>
      </c>
      <c r="I363" s="206">
        <v>0</v>
      </c>
      <c r="J363" s="206">
        <v>0</v>
      </c>
      <c r="K363" s="206">
        <v>0</v>
      </c>
      <c r="L363" s="206">
        <v>0</v>
      </c>
      <c r="M363" s="248">
        <v>2.522453251</v>
      </c>
    </row>
    <row r="364" spans="1:13" x14ac:dyDescent="0.3">
      <c r="A364" s="244">
        <f t="shared" si="5"/>
        <v>353</v>
      </c>
      <c r="B364" s="36" t="s">
        <v>357</v>
      </c>
      <c r="C364" s="245" t="s">
        <v>28</v>
      </c>
      <c r="D364" s="205">
        <v>0</v>
      </c>
      <c r="E364" s="205">
        <v>0</v>
      </c>
      <c r="F364" s="205">
        <v>0</v>
      </c>
      <c r="G364" s="205">
        <v>11.180581773</v>
      </c>
      <c r="H364" s="205">
        <v>0</v>
      </c>
      <c r="I364" s="205">
        <v>0</v>
      </c>
      <c r="J364" s="205">
        <v>0</v>
      </c>
      <c r="K364" s="205">
        <v>0</v>
      </c>
      <c r="L364" s="205">
        <v>0</v>
      </c>
      <c r="M364" s="246">
        <v>11.180581773</v>
      </c>
    </row>
    <row r="365" spans="1:13" x14ac:dyDescent="0.3">
      <c r="A365" s="5">
        <f t="shared" si="5"/>
        <v>354</v>
      </c>
      <c r="B365" s="39" t="s">
        <v>358</v>
      </c>
      <c r="C365" s="247" t="s">
        <v>24</v>
      </c>
      <c r="D365" s="206">
        <v>0</v>
      </c>
      <c r="E365" s="206">
        <v>0</v>
      </c>
      <c r="F365" s="206">
        <v>0</v>
      </c>
      <c r="G365" s="206">
        <v>1.19723E-2</v>
      </c>
      <c r="H365" s="206">
        <v>0</v>
      </c>
      <c r="I365" s="206">
        <v>0</v>
      </c>
      <c r="J365" s="206">
        <v>0</v>
      </c>
      <c r="K365" s="206">
        <v>0</v>
      </c>
      <c r="L365" s="206">
        <v>0</v>
      </c>
      <c r="M365" s="248">
        <v>1.19723E-2</v>
      </c>
    </row>
    <row r="366" spans="1:13" x14ac:dyDescent="0.3">
      <c r="A366" s="244">
        <f t="shared" si="5"/>
        <v>355</v>
      </c>
      <c r="B366" s="36" t="s">
        <v>570</v>
      </c>
      <c r="C366" s="245" t="s">
        <v>24</v>
      </c>
      <c r="D366" s="205">
        <v>53.678940500000003</v>
      </c>
      <c r="E366" s="205">
        <v>0</v>
      </c>
      <c r="F366" s="205">
        <v>0</v>
      </c>
      <c r="G366" s="205">
        <v>255.99694798300001</v>
      </c>
      <c r="H366" s="205">
        <v>0</v>
      </c>
      <c r="I366" s="205">
        <v>0</v>
      </c>
      <c r="J366" s="252">
        <v>1.8599999999999999E-4</v>
      </c>
      <c r="K366" s="205">
        <v>0</v>
      </c>
      <c r="L366" s="205">
        <v>0</v>
      </c>
      <c r="M366" s="246">
        <v>309.67607448299998</v>
      </c>
    </row>
    <row r="367" spans="1:13" x14ac:dyDescent="0.3">
      <c r="A367" s="5">
        <f t="shared" si="5"/>
        <v>356</v>
      </c>
      <c r="B367" s="39" t="s">
        <v>359</v>
      </c>
      <c r="C367" s="247" t="s">
        <v>23</v>
      </c>
      <c r="D367" s="206">
        <v>4.9839378999999999</v>
      </c>
      <c r="E367" s="206">
        <v>0</v>
      </c>
      <c r="F367" s="206">
        <v>0</v>
      </c>
      <c r="G367" s="206">
        <v>2872.7582336300002</v>
      </c>
      <c r="H367" s="206">
        <v>0</v>
      </c>
      <c r="I367" s="206">
        <v>0</v>
      </c>
      <c r="J367" s="206">
        <v>0</v>
      </c>
      <c r="K367" s="206">
        <v>0</v>
      </c>
      <c r="L367" s="206">
        <v>0</v>
      </c>
      <c r="M367" s="248">
        <v>2877.7421715300002</v>
      </c>
    </row>
    <row r="368" spans="1:13" x14ac:dyDescent="0.3">
      <c r="A368" s="244">
        <f t="shared" si="5"/>
        <v>357</v>
      </c>
      <c r="B368" s="36" t="s">
        <v>360</v>
      </c>
      <c r="C368" s="245" t="s">
        <v>45</v>
      </c>
      <c r="D368" s="205">
        <v>0</v>
      </c>
      <c r="E368" s="205">
        <v>0</v>
      </c>
      <c r="F368" s="205">
        <v>0</v>
      </c>
      <c r="G368" s="205">
        <v>19.165974494</v>
      </c>
      <c r="H368" s="205">
        <v>0</v>
      </c>
      <c r="I368" s="205">
        <v>0</v>
      </c>
      <c r="J368" s="205">
        <v>0</v>
      </c>
      <c r="K368" s="205">
        <v>0</v>
      </c>
      <c r="L368" s="205">
        <v>0</v>
      </c>
      <c r="M368" s="246">
        <v>19.165974494</v>
      </c>
    </row>
    <row r="369" spans="1:13" x14ac:dyDescent="0.3">
      <c r="A369" s="5">
        <f t="shared" si="5"/>
        <v>358</v>
      </c>
      <c r="B369" s="39" t="s">
        <v>361</v>
      </c>
      <c r="C369" s="247" t="s">
        <v>38</v>
      </c>
      <c r="D369" s="206">
        <v>0</v>
      </c>
      <c r="E369" s="206">
        <v>0</v>
      </c>
      <c r="F369" s="206">
        <v>0</v>
      </c>
      <c r="G369" s="233">
        <v>9.6844400000000005E-4</v>
      </c>
      <c r="H369" s="206">
        <v>0</v>
      </c>
      <c r="I369" s="206">
        <v>0</v>
      </c>
      <c r="J369" s="206">
        <v>0</v>
      </c>
      <c r="K369" s="206">
        <v>0</v>
      </c>
      <c r="L369" s="206">
        <v>0</v>
      </c>
      <c r="M369" s="309">
        <v>9.6844400000000005E-4</v>
      </c>
    </row>
    <row r="370" spans="1:13" x14ac:dyDescent="0.3">
      <c r="A370" s="244">
        <f t="shared" si="5"/>
        <v>359</v>
      </c>
      <c r="B370" s="36" t="s">
        <v>362</v>
      </c>
      <c r="C370" s="245" t="s">
        <v>37</v>
      </c>
      <c r="D370" s="205">
        <v>0</v>
      </c>
      <c r="E370" s="205">
        <v>0</v>
      </c>
      <c r="F370" s="205">
        <v>0</v>
      </c>
      <c r="G370" s="205">
        <v>0.36163788600000002</v>
      </c>
      <c r="H370" s="205">
        <v>0</v>
      </c>
      <c r="I370" s="205">
        <v>0</v>
      </c>
      <c r="J370" s="205">
        <v>0</v>
      </c>
      <c r="K370" s="205">
        <v>0</v>
      </c>
      <c r="L370" s="205">
        <v>0</v>
      </c>
      <c r="M370" s="246">
        <v>0.36163788600000002</v>
      </c>
    </row>
    <row r="371" spans="1:13" x14ac:dyDescent="0.3">
      <c r="A371" s="5">
        <f t="shared" si="5"/>
        <v>360</v>
      </c>
      <c r="B371" s="39" t="s">
        <v>363</v>
      </c>
      <c r="C371" s="247" t="s">
        <v>23</v>
      </c>
      <c r="D371" s="206">
        <v>0</v>
      </c>
      <c r="E371" s="206">
        <v>0</v>
      </c>
      <c r="F371" s="206">
        <v>0</v>
      </c>
      <c r="G371" s="206">
        <v>3.4836199999999998E-2</v>
      </c>
      <c r="H371" s="206">
        <v>0</v>
      </c>
      <c r="I371" s="206">
        <v>0</v>
      </c>
      <c r="J371" s="206">
        <v>0</v>
      </c>
      <c r="K371" s="206">
        <v>0</v>
      </c>
      <c r="L371" s="206">
        <v>0</v>
      </c>
      <c r="M371" s="248">
        <v>3.4836199999999998E-2</v>
      </c>
    </row>
    <row r="372" spans="1:13" x14ac:dyDescent="0.3">
      <c r="A372" s="244">
        <f t="shared" si="5"/>
        <v>361</v>
      </c>
      <c r="B372" s="36" t="s">
        <v>569</v>
      </c>
      <c r="C372" s="245" t="s">
        <v>23</v>
      </c>
      <c r="D372" s="249">
        <v>1.9965E-3</v>
      </c>
      <c r="E372" s="205">
        <v>0</v>
      </c>
      <c r="F372" s="205">
        <v>0</v>
      </c>
      <c r="G372" s="205">
        <v>479.13977811500001</v>
      </c>
      <c r="H372" s="205">
        <v>0</v>
      </c>
      <c r="I372" s="205">
        <v>0</v>
      </c>
      <c r="J372" s="205">
        <v>351.42868315800001</v>
      </c>
      <c r="K372" s="205">
        <v>0</v>
      </c>
      <c r="L372" s="205">
        <v>0</v>
      </c>
      <c r="M372" s="246">
        <v>830.57045777300004</v>
      </c>
    </row>
    <row r="373" spans="1:13" x14ac:dyDescent="0.3">
      <c r="A373" s="5">
        <f t="shared" si="5"/>
        <v>362</v>
      </c>
      <c r="B373" s="39" t="s">
        <v>364</v>
      </c>
      <c r="C373" s="247" t="s">
        <v>39</v>
      </c>
      <c r="D373" s="206">
        <v>40.034075270000002</v>
      </c>
      <c r="E373" s="206">
        <v>0</v>
      </c>
      <c r="F373" s="206">
        <v>0</v>
      </c>
      <c r="G373" s="206">
        <v>2845.788744638</v>
      </c>
      <c r="H373" s="206">
        <v>0</v>
      </c>
      <c r="I373" s="206">
        <v>0</v>
      </c>
      <c r="J373" s="234">
        <v>4.3350000000000002E-4</v>
      </c>
      <c r="K373" s="206">
        <v>0</v>
      </c>
      <c r="L373" s="206">
        <v>0</v>
      </c>
      <c r="M373" s="248">
        <v>2885.8232534079998</v>
      </c>
    </row>
    <row r="374" spans="1:13" x14ac:dyDescent="0.3">
      <c r="A374" s="244">
        <f t="shared" si="5"/>
        <v>363</v>
      </c>
      <c r="B374" s="36" t="s">
        <v>365</v>
      </c>
      <c r="C374" s="245" t="s">
        <v>39</v>
      </c>
      <c r="D374" s="205">
        <v>0</v>
      </c>
      <c r="E374" s="205">
        <v>0</v>
      </c>
      <c r="F374" s="205">
        <v>0</v>
      </c>
      <c r="G374" s="205">
        <v>24.894978700999999</v>
      </c>
      <c r="H374" s="205">
        <v>0</v>
      </c>
      <c r="I374" s="205">
        <v>0</v>
      </c>
      <c r="J374" s="205">
        <v>0</v>
      </c>
      <c r="K374" s="205">
        <v>0</v>
      </c>
      <c r="L374" s="205">
        <v>0</v>
      </c>
      <c r="M374" s="246">
        <v>24.894978700999999</v>
      </c>
    </row>
    <row r="375" spans="1:13" x14ac:dyDescent="0.3">
      <c r="A375" s="5">
        <f t="shared" si="5"/>
        <v>364</v>
      </c>
      <c r="B375" s="39" t="s">
        <v>366</v>
      </c>
      <c r="C375" s="247" t="s">
        <v>23</v>
      </c>
      <c r="D375" s="206">
        <v>5.7082002999999997</v>
      </c>
      <c r="E375" s="206">
        <v>0</v>
      </c>
      <c r="F375" s="206">
        <v>0</v>
      </c>
      <c r="G375" s="206">
        <v>102.145400573</v>
      </c>
      <c r="H375" s="206">
        <v>0</v>
      </c>
      <c r="I375" s="206">
        <v>0</v>
      </c>
      <c r="J375" s="206">
        <v>0</v>
      </c>
      <c r="K375" s="206">
        <v>0</v>
      </c>
      <c r="L375" s="206">
        <v>0</v>
      </c>
      <c r="M375" s="248">
        <v>107.853600873</v>
      </c>
    </row>
    <row r="376" spans="1:13" x14ac:dyDescent="0.3">
      <c r="A376" s="244">
        <f t="shared" si="5"/>
        <v>365</v>
      </c>
      <c r="B376" s="36" t="s">
        <v>558</v>
      </c>
      <c r="C376" s="245" t="s">
        <v>47</v>
      </c>
      <c r="D376" s="205">
        <v>2.1886642000000001E-2</v>
      </c>
      <c r="E376" s="205">
        <v>0</v>
      </c>
      <c r="F376" s="205">
        <v>0</v>
      </c>
      <c r="G376" s="205">
        <v>664.333264085</v>
      </c>
      <c r="H376" s="205">
        <v>0</v>
      </c>
      <c r="I376" s="205">
        <v>0</v>
      </c>
      <c r="J376" s="205">
        <v>0</v>
      </c>
      <c r="K376" s="205">
        <v>0</v>
      </c>
      <c r="L376" s="205">
        <v>0</v>
      </c>
      <c r="M376" s="246">
        <v>664.35515072700002</v>
      </c>
    </row>
    <row r="377" spans="1:13" x14ac:dyDescent="0.3">
      <c r="A377" s="5">
        <f t="shared" si="5"/>
        <v>366</v>
      </c>
      <c r="B377" s="39" t="s">
        <v>367</v>
      </c>
      <c r="C377" s="247" t="s">
        <v>28</v>
      </c>
      <c r="D377" s="206">
        <v>0</v>
      </c>
      <c r="E377" s="206">
        <v>0</v>
      </c>
      <c r="F377" s="206">
        <v>0</v>
      </c>
      <c r="G377" s="206">
        <v>11.779893376</v>
      </c>
      <c r="H377" s="206">
        <v>0</v>
      </c>
      <c r="I377" s="206">
        <v>0</v>
      </c>
      <c r="J377" s="206">
        <v>0</v>
      </c>
      <c r="K377" s="206">
        <v>0</v>
      </c>
      <c r="L377" s="206">
        <v>0</v>
      </c>
      <c r="M377" s="248">
        <v>11.779893376</v>
      </c>
    </row>
    <row r="378" spans="1:13" x14ac:dyDescent="0.3">
      <c r="A378" s="244">
        <f t="shared" si="5"/>
        <v>367</v>
      </c>
      <c r="B378" s="36" t="s">
        <v>368</v>
      </c>
      <c r="C378" s="245" t="s">
        <v>46</v>
      </c>
      <c r="D378" s="205">
        <v>0</v>
      </c>
      <c r="E378" s="205">
        <v>0</v>
      </c>
      <c r="F378" s="205">
        <v>0</v>
      </c>
      <c r="G378" s="205">
        <v>3.9716599999999998E-2</v>
      </c>
      <c r="H378" s="205">
        <v>0</v>
      </c>
      <c r="I378" s="205">
        <v>0</v>
      </c>
      <c r="J378" s="205">
        <v>0</v>
      </c>
      <c r="K378" s="205">
        <v>0</v>
      </c>
      <c r="L378" s="205">
        <v>0</v>
      </c>
      <c r="M378" s="246">
        <v>3.9716599999999998E-2</v>
      </c>
    </row>
    <row r="379" spans="1:13" x14ac:dyDescent="0.3">
      <c r="A379" s="5">
        <f t="shared" si="5"/>
        <v>368</v>
      </c>
      <c r="B379" s="39" t="s">
        <v>369</v>
      </c>
      <c r="C379" s="247" t="s">
        <v>32</v>
      </c>
      <c r="D379" s="206">
        <v>0</v>
      </c>
      <c r="E379" s="206">
        <v>0</v>
      </c>
      <c r="F379" s="206">
        <v>0</v>
      </c>
      <c r="G379" s="206">
        <v>8.2608109889999994</v>
      </c>
      <c r="H379" s="206">
        <v>0</v>
      </c>
      <c r="I379" s="206">
        <v>0</v>
      </c>
      <c r="J379" s="206">
        <v>0</v>
      </c>
      <c r="K379" s="206">
        <v>0</v>
      </c>
      <c r="L379" s="206">
        <v>0</v>
      </c>
      <c r="M379" s="248">
        <v>8.2608109889999994</v>
      </c>
    </row>
    <row r="380" spans="1:13" x14ac:dyDescent="0.3">
      <c r="A380" s="244">
        <f t="shared" si="5"/>
        <v>369</v>
      </c>
      <c r="B380" s="36" t="s">
        <v>370</v>
      </c>
      <c r="C380" s="245" t="s">
        <v>32</v>
      </c>
      <c r="D380" s="205">
        <v>0</v>
      </c>
      <c r="E380" s="205">
        <v>0</v>
      </c>
      <c r="F380" s="205">
        <v>0</v>
      </c>
      <c r="G380" s="205">
        <v>0.29094946999999999</v>
      </c>
      <c r="H380" s="205">
        <v>0</v>
      </c>
      <c r="I380" s="205">
        <v>0</v>
      </c>
      <c r="J380" s="205">
        <v>0</v>
      </c>
      <c r="K380" s="205">
        <v>0</v>
      </c>
      <c r="L380" s="205">
        <v>0</v>
      </c>
      <c r="M380" s="246">
        <v>0.29094946999999999</v>
      </c>
    </row>
    <row r="381" spans="1:13" x14ac:dyDescent="0.3">
      <c r="A381" s="5">
        <f t="shared" si="5"/>
        <v>370</v>
      </c>
      <c r="B381" s="39" t="s">
        <v>371</v>
      </c>
      <c r="C381" s="247" t="s">
        <v>45</v>
      </c>
      <c r="D381" s="206">
        <v>0</v>
      </c>
      <c r="E381" s="206">
        <v>0</v>
      </c>
      <c r="F381" s="206">
        <v>0</v>
      </c>
      <c r="G381" s="206">
        <v>8.8891527369999999</v>
      </c>
      <c r="H381" s="206">
        <v>0</v>
      </c>
      <c r="I381" s="206">
        <v>0</v>
      </c>
      <c r="J381" s="206">
        <v>0</v>
      </c>
      <c r="K381" s="206">
        <v>0</v>
      </c>
      <c r="L381" s="206">
        <v>0</v>
      </c>
      <c r="M381" s="248">
        <v>8.8891527369999999</v>
      </c>
    </row>
    <row r="382" spans="1:13" x14ac:dyDescent="0.3">
      <c r="A382" s="244">
        <f t="shared" si="5"/>
        <v>371</v>
      </c>
      <c r="B382" s="36" t="s">
        <v>372</v>
      </c>
      <c r="C382" s="245" t="s">
        <v>15</v>
      </c>
      <c r="D382" s="205">
        <v>0</v>
      </c>
      <c r="E382" s="205">
        <v>0</v>
      </c>
      <c r="F382" s="205">
        <v>0</v>
      </c>
      <c r="G382" s="205">
        <v>17.148176001</v>
      </c>
      <c r="H382" s="205">
        <v>0</v>
      </c>
      <c r="I382" s="205">
        <v>0</v>
      </c>
      <c r="J382" s="205">
        <v>0</v>
      </c>
      <c r="K382" s="205">
        <v>0</v>
      </c>
      <c r="L382" s="205">
        <v>0</v>
      </c>
      <c r="M382" s="246">
        <v>17.148176001</v>
      </c>
    </row>
    <row r="383" spans="1:13" x14ac:dyDescent="0.3">
      <c r="A383" s="5">
        <f t="shared" si="5"/>
        <v>372</v>
      </c>
      <c r="B383" s="39" t="s">
        <v>373</v>
      </c>
      <c r="C383" s="247" t="s">
        <v>15</v>
      </c>
      <c r="D383" s="206">
        <v>0</v>
      </c>
      <c r="E383" s="206">
        <v>0</v>
      </c>
      <c r="F383" s="206">
        <v>0</v>
      </c>
      <c r="G383" s="206">
        <v>2.2298520640000001</v>
      </c>
      <c r="H383" s="206">
        <v>0</v>
      </c>
      <c r="I383" s="206">
        <v>0</v>
      </c>
      <c r="J383" s="206">
        <v>0</v>
      </c>
      <c r="K383" s="206">
        <v>0</v>
      </c>
      <c r="L383" s="206">
        <v>0</v>
      </c>
      <c r="M383" s="248">
        <v>2.2298520640000001</v>
      </c>
    </row>
    <row r="384" spans="1:13" x14ac:dyDescent="0.3">
      <c r="A384" s="244">
        <f t="shared" si="5"/>
        <v>373</v>
      </c>
      <c r="B384" s="36" t="s">
        <v>374</v>
      </c>
      <c r="C384" s="245" t="s">
        <v>41</v>
      </c>
      <c r="D384" s="205">
        <v>0</v>
      </c>
      <c r="E384" s="205">
        <v>0</v>
      </c>
      <c r="F384" s="205">
        <v>0</v>
      </c>
      <c r="G384" s="205">
        <v>15.293142704999999</v>
      </c>
      <c r="H384" s="205">
        <v>0</v>
      </c>
      <c r="I384" s="205">
        <v>0</v>
      </c>
      <c r="J384" s="205">
        <v>0</v>
      </c>
      <c r="K384" s="205">
        <v>0</v>
      </c>
      <c r="L384" s="205">
        <v>0</v>
      </c>
      <c r="M384" s="246">
        <v>15.293142704999999</v>
      </c>
    </row>
    <row r="385" spans="1:13" x14ac:dyDescent="0.3">
      <c r="A385" s="5">
        <f t="shared" si="5"/>
        <v>374</v>
      </c>
      <c r="B385" s="39" t="s">
        <v>517</v>
      </c>
      <c r="C385" s="247" t="s">
        <v>14</v>
      </c>
      <c r="D385" s="206">
        <v>0</v>
      </c>
      <c r="E385" s="206">
        <v>0</v>
      </c>
      <c r="F385" s="206">
        <v>0</v>
      </c>
      <c r="G385" s="206">
        <v>1.1088694889999999</v>
      </c>
      <c r="H385" s="206">
        <v>0</v>
      </c>
      <c r="I385" s="206">
        <v>0</v>
      </c>
      <c r="J385" s="206">
        <v>0</v>
      </c>
      <c r="K385" s="206">
        <v>0</v>
      </c>
      <c r="L385" s="206">
        <v>0</v>
      </c>
      <c r="M385" s="248">
        <v>1.1088694889999999</v>
      </c>
    </row>
    <row r="386" spans="1:13" x14ac:dyDescent="0.3">
      <c r="A386" s="244">
        <f t="shared" si="5"/>
        <v>375</v>
      </c>
      <c r="B386" s="36" t="s">
        <v>375</v>
      </c>
      <c r="C386" s="245" t="s">
        <v>40</v>
      </c>
      <c r="D386" s="205">
        <v>0</v>
      </c>
      <c r="E386" s="205">
        <v>0</v>
      </c>
      <c r="F386" s="205">
        <v>0</v>
      </c>
      <c r="G386" s="205">
        <v>9.74411089</v>
      </c>
      <c r="H386" s="205">
        <v>0</v>
      </c>
      <c r="I386" s="205">
        <v>0</v>
      </c>
      <c r="J386" s="205">
        <v>0</v>
      </c>
      <c r="K386" s="205">
        <v>0</v>
      </c>
      <c r="L386" s="205">
        <v>0</v>
      </c>
      <c r="M386" s="246">
        <v>9.74411089</v>
      </c>
    </row>
    <row r="387" spans="1:13" x14ac:dyDescent="0.3">
      <c r="A387" s="5">
        <f t="shared" si="5"/>
        <v>376</v>
      </c>
      <c r="B387" s="39" t="s">
        <v>376</v>
      </c>
      <c r="C387" s="247" t="s">
        <v>24</v>
      </c>
      <c r="D387" s="206">
        <v>0</v>
      </c>
      <c r="E387" s="206">
        <v>0</v>
      </c>
      <c r="F387" s="206">
        <v>0</v>
      </c>
      <c r="G387" s="206">
        <v>158.309981916</v>
      </c>
      <c r="H387" s="206">
        <v>0</v>
      </c>
      <c r="I387" s="206">
        <v>0</v>
      </c>
      <c r="J387" s="206">
        <v>0</v>
      </c>
      <c r="K387" s="206">
        <v>0</v>
      </c>
      <c r="L387" s="206">
        <v>0</v>
      </c>
      <c r="M387" s="248">
        <v>158.309981916</v>
      </c>
    </row>
    <row r="388" spans="1:13" x14ac:dyDescent="0.3">
      <c r="A388" s="244">
        <f t="shared" si="5"/>
        <v>377</v>
      </c>
      <c r="B388" s="36" t="s">
        <v>377</v>
      </c>
      <c r="C388" s="245" t="s">
        <v>25</v>
      </c>
      <c r="D388" s="205">
        <v>227.14375957499999</v>
      </c>
      <c r="E388" s="205">
        <v>0</v>
      </c>
      <c r="F388" s="205">
        <v>0</v>
      </c>
      <c r="G388" s="205">
        <v>2173.1511790969998</v>
      </c>
      <c r="H388" s="205">
        <v>0</v>
      </c>
      <c r="I388" s="205">
        <v>0</v>
      </c>
      <c r="J388" s="205">
        <v>1.4766999999999999</v>
      </c>
      <c r="K388" s="205">
        <v>1.7252625699999999</v>
      </c>
      <c r="L388" s="205">
        <v>0</v>
      </c>
      <c r="M388" s="246">
        <v>2403.4969012420001</v>
      </c>
    </row>
    <row r="389" spans="1:13" x14ac:dyDescent="0.3">
      <c r="A389" s="5">
        <f t="shared" si="5"/>
        <v>378</v>
      </c>
      <c r="B389" s="39" t="s">
        <v>378</v>
      </c>
      <c r="C389" s="247" t="s">
        <v>42</v>
      </c>
      <c r="D389" s="206">
        <v>0</v>
      </c>
      <c r="E389" s="206">
        <v>0</v>
      </c>
      <c r="F389" s="206">
        <v>0</v>
      </c>
      <c r="G389" s="206">
        <v>13.768171658</v>
      </c>
      <c r="H389" s="206">
        <v>0</v>
      </c>
      <c r="I389" s="206">
        <v>0</v>
      </c>
      <c r="J389" s="206">
        <v>0</v>
      </c>
      <c r="K389" s="206">
        <v>0</v>
      </c>
      <c r="L389" s="206">
        <v>0</v>
      </c>
      <c r="M389" s="248">
        <v>13.768171658</v>
      </c>
    </row>
    <row r="390" spans="1:13" x14ac:dyDescent="0.3">
      <c r="A390" s="244">
        <f t="shared" si="5"/>
        <v>379</v>
      </c>
      <c r="B390" s="36" t="s">
        <v>379</v>
      </c>
      <c r="C390" s="245" t="s">
        <v>46</v>
      </c>
      <c r="D390" s="205">
        <v>52.533652400000001</v>
      </c>
      <c r="E390" s="205">
        <v>0</v>
      </c>
      <c r="F390" s="205">
        <v>0</v>
      </c>
      <c r="G390" s="205">
        <v>36.967886370999999</v>
      </c>
      <c r="H390" s="205">
        <v>0</v>
      </c>
      <c r="I390" s="205">
        <v>0</v>
      </c>
      <c r="J390" s="205">
        <v>0</v>
      </c>
      <c r="K390" s="205">
        <v>0</v>
      </c>
      <c r="L390" s="205">
        <v>0</v>
      </c>
      <c r="M390" s="246">
        <v>89.501538771</v>
      </c>
    </row>
    <row r="391" spans="1:13" x14ac:dyDescent="0.3">
      <c r="A391" s="5">
        <f t="shared" si="5"/>
        <v>380</v>
      </c>
      <c r="B391" s="39" t="s">
        <v>380</v>
      </c>
      <c r="C391" s="247" t="s">
        <v>32</v>
      </c>
      <c r="D391" s="206">
        <v>0</v>
      </c>
      <c r="E391" s="206">
        <v>0</v>
      </c>
      <c r="F391" s="206">
        <v>0</v>
      </c>
      <c r="G391" s="206">
        <v>21.569123305000002</v>
      </c>
      <c r="H391" s="206">
        <v>0</v>
      </c>
      <c r="I391" s="206">
        <v>0</v>
      </c>
      <c r="J391" s="206">
        <v>0</v>
      </c>
      <c r="K391" s="206">
        <v>0</v>
      </c>
      <c r="L391" s="206">
        <v>0</v>
      </c>
      <c r="M391" s="248">
        <v>21.569123305000002</v>
      </c>
    </row>
    <row r="392" spans="1:13" x14ac:dyDescent="0.3">
      <c r="A392" s="244">
        <f t="shared" si="5"/>
        <v>381</v>
      </c>
      <c r="B392" s="36" t="s">
        <v>381</v>
      </c>
      <c r="C392" s="245" t="s">
        <v>24</v>
      </c>
      <c r="D392" s="205">
        <v>0</v>
      </c>
      <c r="E392" s="205">
        <v>0</v>
      </c>
      <c r="F392" s="205">
        <v>0</v>
      </c>
      <c r="G392" s="205">
        <v>3.5025899999999999E-2</v>
      </c>
      <c r="H392" s="205">
        <v>0</v>
      </c>
      <c r="I392" s="205">
        <v>0</v>
      </c>
      <c r="J392" s="205">
        <v>0</v>
      </c>
      <c r="K392" s="205">
        <v>0</v>
      </c>
      <c r="L392" s="205">
        <v>0</v>
      </c>
      <c r="M392" s="246">
        <v>3.5025899999999999E-2</v>
      </c>
    </row>
    <row r="393" spans="1:13" x14ac:dyDescent="0.3">
      <c r="A393" s="5">
        <f t="shared" si="5"/>
        <v>382</v>
      </c>
      <c r="B393" s="39" t="s">
        <v>568</v>
      </c>
      <c r="C393" s="247" t="s">
        <v>24</v>
      </c>
      <c r="D393" s="206">
        <v>48.131093999999997</v>
      </c>
      <c r="E393" s="206">
        <v>0</v>
      </c>
      <c r="F393" s="206">
        <v>0</v>
      </c>
      <c r="G393" s="206">
        <v>140.42773002999999</v>
      </c>
      <c r="H393" s="206">
        <v>0</v>
      </c>
      <c r="I393" s="206">
        <v>0</v>
      </c>
      <c r="J393" s="206">
        <v>0</v>
      </c>
      <c r="K393" s="206">
        <v>5.4759000000000002E-2</v>
      </c>
      <c r="L393" s="206">
        <v>0</v>
      </c>
      <c r="M393" s="248">
        <v>188.61358303</v>
      </c>
    </row>
    <row r="394" spans="1:13" x14ac:dyDescent="0.3">
      <c r="A394" s="244">
        <f t="shared" si="5"/>
        <v>383</v>
      </c>
      <c r="B394" s="36" t="s">
        <v>382</v>
      </c>
      <c r="C394" s="245" t="s">
        <v>27</v>
      </c>
      <c r="D394" s="205">
        <v>0</v>
      </c>
      <c r="E394" s="205">
        <v>0</v>
      </c>
      <c r="F394" s="205">
        <v>0</v>
      </c>
      <c r="G394" s="205">
        <v>1.881165148</v>
      </c>
      <c r="H394" s="205">
        <v>0</v>
      </c>
      <c r="I394" s="205">
        <v>0</v>
      </c>
      <c r="J394" s="205">
        <v>0</v>
      </c>
      <c r="K394" s="205">
        <v>0</v>
      </c>
      <c r="L394" s="205">
        <v>0</v>
      </c>
      <c r="M394" s="246">
        <v>1.881165148</v>
      </c>
    </row>
    <row r="395" spans="1:13" x14ac:dyDescent="0.3">
      <c r="A395" s="5">
        <f t="shared" si="5"/>
        <v>384</v>
      </c>
      <c r="B395" s="39" t="s">
        <v>383</v>
      </c>
      <c r="C395" s="247" t="s">
        <v>34</v>
      </c>
      <c r="D395" s="206">
        <v>0</v>
      </c>
      <c r="E395" s="206">
        <v>0</v>
      </c>
      <c r="F395" s="206">
        <v>0</v>
      </c>
      <c r="G395" s="206">
        <v>0.25222757499999998</v>
      </c>
      <c r="H395" s="206">
        <v>0</v>
      </c>
      <c r="I395" s="206">
        <v>0</v>
      </c>
      <c r="J395" s="206">
        <v>0</v>
      </c>
      <c r="K395" s="206">
        <v>0</v>
      </c>
      <c r="L395" s="206">
        <v>0</v>
      </c>
      <c r="M395" s="248">
        <v>0.25222757499999998</v>
      </c>
    </row>
    <row r="396" spans="1:13" x14ac:dyDescent="0.3">
      <c r="A396" s="244">
        <f t="shared" si="5"/>
        <v>385</v>
      </c>
      <c r="B396" s="36" t="s">
        <v>514</v>
      </c>
      <c r="C396" s="245" t="s">
        <v>34</v>
      </c>
      <c r="D396" s="205">
        <v>0</v>
      </c>
      <c r="E396" s="205">
        <v>0</v>
      </c>
      <c r="F396" s="205">
        <v>0</v>
      </c>
      <c r="G396" s="205">
        <v>2.2814000000000001E-2</v>
      </c>
      <c r="H396" s="205">
        <v>0</v>
      </c>
      <c r="I396" s="205">
        <v>0</v>
      </c>
      <c r="J396" s="205">
        <v>0</v>
      </c>
      <c r="K396" s="205">
        <v>0</v>
      </c>
      <c r="L396" s="205">
        <v>0</v>
      </c>
      <c r="M396" s="246">
        <v>2.2814000000000001E-2</v>
      </c>
    </row>
    <row r="397" spans="1:13" x14ac:dyDescent="0.3">
      <c r="A397" s="5">
        <f t="shared" si="5"/>
        <v>386</v>
      </c>
      <c r="B397" s="39" t="s">
        <v>384</v>
      </c>
      <c r="C397" s="247" t="s">
        <v>37</v>
      </c>
      <c r="D397" s="206">
        <v>0</v>
      </c>
      <c r="E397" s="206">
        <v>0</v>
      </c>
      <c r="F397" s="206">
        <v>0</v>
      </c>
      <c r="G397" s="206">
        <v>0.13511419999999999</v>
      </c>
      <c r="H397" s="206">
        <v>0</v>
      </c>
      <c r="I397" s="206">
        <v>0</v>
      </c>
      <c r="J397" s="206">
        <v>0</v>
      </c>
      <c r="K397" s="206">
        <v>0</v>
      </c>
      <c r="L397" s="206">
        <v>0</v>
      </c>
      <c r="M397" s="248">
        <v>0.13511419999999999</v>
      </c>
    </row>
    <row r="398" spans="1:13" x14ac:dyDescent="0.3">
      <c r="A398" s="244">
        <f t="shared" ref="A398:A461" si="6">A397+1</f>
        <v>387</v>
      </c>
      <c r="B398" s="36" t="s">
        <v>385</v>
      </c>
      <c r="C398" s="245" t="s">
        <v>37</v>
      </c>
      <c r="D398" s="205">
        <v>0</v>
      </c>
      <c r="E398" s="205">
        <v>0</v>
      </c>
      <c r="F398" s="205">
        <v>0</v>
      </c>
      <c r="G398" s="205">
        <v>0.30139270000000001</v>
      </c>
      <c r="H398" s="205">
        <v>0</v>
      </c>
      <c r="I398" s="205">
        <v>0</v>
      </c>
      <c r="J398" s="205">
        <v>0</v>
      </c>
      <c r="K398" s="205">
        <v>0</v>
      </c>
      <c r="L398" s="205">
        <v>0</v>
      </c>
      <c r="M398" s="246">
        <v>0.30139270000000001</v>
      </c>
    </row>
    <row r="399" spans="1:13" x14ac:dyDescent="0.3">
      <c r="A399" s="5">
        <f t="shared" si="6"/>
        <v>388</v>
      </c>
      <c r="B399" s="39" t="s">
        <v>386</v>
      </c>
      <c r="C399" s="247" t="s">
        <v>23</v>
      </c>
      <c r="D399" s="206">
        <v>0</v>
      </c>
      <c r="E399" s="206">
        <v>0</v>
      </c>
      <c r="F399" s="206">
        <v>0</v>
      </c>
      <c r="G399" s="206">
        <v>111.88093774399999</v>
      </c>
      <c r="H399" s="206">
        <v>0</v>
      </c>
      <c r="I399" s="206">
        <v>0</v>
      </c>
      <c r="J399" s="206">
        <v>0</v>
      </c>
      <c r="K399" s="206">
        <v>0</v>
      </c>
      <c r="L399" s="206">
        <v>0</v>
      </c>
      <c r="M399" s="248">
        <v>111.88093774399999</v>
      </c>
    </row>
    <row r="400" spans="1:13" x14ac:dyDescent="0.3">
      <c r="A400" s="244">
        <f t="shared" si="6"/>
        <v>389</v>
      </c>
      <c r="B400" s="36" t="s">
        <v>387</v>
      </c>
      <c r="C400" s="245" t="s">
        <v>22</v>
      </c>
      <c r="D400" s="205">
        <v>17.678577499999999</v>
      </c>
      <c r="E400" s="205">
        <v>0</v>
      </c>
      <c r="F400" s="205">
        <v>0</v>
      </c>
      <c r="G400" s="205">
        <v>83.604250934999996</v>
      </c>
      <c r="H400" s="205">
        <v>0</v>
      </c>
      <c r="I400" s="205">
        <v>0</v>
      </c>
      <c r="J400" s="205">
        <v>0</v>
      </c>
      <c r="K400" s="205">
        <v>17.785882000000001</v>
      </c>
      <c r="L400" s="205">
        <v>0</v>
      </c>
      <c r="M400" s="246">
        <v>119.068710435</v>
      </c>
    </row>
    <row r="401" spans="1:13" x14ac:dyDescent="0.3">
      <c r="A401" s="5">
        <f t="shared" si="6"/>
        <v>390</v>
      </c>
      <c r="B401" s="39" t="s">
        <v>388</v>
      </c>
      <c r="C401" s="247" t="s">
        <v>23</v>
      </c>
      <c r="D401" s="206">
        <v>0</v>
      </c>
      <c r="E401" s="206">
        <v>0.14599999999999999</v>
      </c>
      <c r="F401" s="206">
        <v>0</v>
      </c>
      <c r="G401" s="206">
        <v>95.329486184999993</v>
      </c>
      <c r="H401" s="206">
        <v>0</v>
      </c>
      <c r="I401" s="206">
        <v>0</v>
      </c>
      <c r="J401" s="206">
        <v>0</v>
      </c>
      <c r="K401" s="206">
        <v>0</v>
      </c>
      <c r="L401" s="206">
        <v>0</v>
      </c>
      <c r="M401" s="248">
        <v>95.475486184999994</v>
      </c>
    </row>
    <row r="402" spans="1:13" x14ac:dyDescent="0.3">
      <c r="A402" s="244">
        <f t="shared" si="6"/>
        <v>391</v>
      </c>
      <c r="B402" s="36" t="s">
        <v>389</v>
      </c>
      <c r="C402" s="245" t="s">
        <v>38</v>
      </c>
      <c r="D402" s="205">
        <v>0</v>
      </c>
      <c r="E402" s="205">
        <v>0</v>
      </c>
      <c r="F402" s="205">
        <v>0</v>
      </c>
      <c r="G402" s="205">
        <v>0.63143683699999997</v>
      </c>
      <c r="H402" s="205">
        <v>0</v>
      </c>
      <c r="I402" s="205">
        <v>0</v>
      </c>
      <c r="J402" s="205">
        <v>0</v>
      </c>
      <c r="K402" s="205">
        <v>0</v>
      </c>
      <c r="L402" s="205">
        <v>0</v>
      </c>
      <c r="M402" s="246">
        <v>0.63143683699999997</v>
      </c>
    </row>
    <row r="403" spans="1:13" x14ac:dyDescent="0.3">
      <c r="A403" s="5">
        <f t="shared" si="6"/>
        <v>392</v>
      </c>
      <c r="B403" s="39" t="s">
        <v>390</v>
      </c>
      <c r="C403" s="247" t="s">
        <v>18</v>
      </c>
      <c r="D403" s="206">
        <v>0</v>
      </c>
      <c r="E403" s="206">
        <v>0</v>
      </c>
      <c r="F403" s="206">
        <v>0</v>
      </c>
      <c r="G403" s="206">
        <v>32.496329691</v>
      </c>
      <c r="H403" s="206">
        <v>0</v>
      </c>
      <c r="I403" s="206">
        <v>0</v>
      </c>
      <c r="J403" s="206">
        <v>0</v>
      </c>
      <c r="K403" s="206">
        <v>0</v>
      </c>
      <c r="L403" s="206">
        <v>0</v>
      </c>
      <c r="M403" s="248">
        <v>32.496329691</v>
      </c>
    </row>
    <row r="404" spans="1:13" x14ac:dyDescent="0.3">
      <c r="A404" s="244">
        <f t="shared" si="6"/>
        <v>393</v>
      </c>
      <c r="B404" s="36" t="s">
        <v>391</v>
      </c>
      <c r="C404" s="245" t="s">
        <v>23</v>
      </c>
      <c r="D404" s="205">
        <v>0.58551547999999998</v>
      </c>
      <c r="E404" s="205">
        <v>0</v>
      </c>
      <c r="F404" s="205">
        <v>0</v>
      </c>
      <c r="G404" s="205">
        <v>51.798541247000003</v>
      </c>
      <c r="H404" s="205">
        <v>0</v>
      </c>
      <c r="I404" s="205">
        <v>0</v>
      </c>
      <c r="J404" s="205">
        <v>0</v>
      </c>
      <c r="K404" s="205">
        <v>0</v>
      </c>
      <c r="L404" s="205">
        <v>0</v>
      </c>
      <c r="M404" s="246">
        <v>52.384056727000001</v>
      </c>
    </row>
    <row r="405" spans="1:13" x14ac:dyDescent="0.3">
      <c r="A405" s="5">
        <f t="shared" si="6"/>
        <v>394</v>
      </c>
      <c r="B405" s="39" t="s">
        <v>392</v>
      </c>
      <c r="C405" s="247" t="s">
        <v>39</v>
      </c>
      <c r="D405" s="206">
        <v>0</v>
      </c>
      <c r="E405" s="206">
        <v>0</v>
      </c>
      <c r="F405" s="206">
        <v>0</v>
      </c>
      <c r="G405" s="206">
        <v>76.414719555999994</v>
      </c>
      <c r="H405" s="206">
        <v>0</v>
      </c>
      <c r="I405" s="206">
        <v>0</v>
      </c>
      <c r="J405" s="206">
        <v>0</v>
      </c>
      <c r="K405" s="206">
        <v>0</v>
      </c>
      <c r="L405" s="206">
        <v>0</v>
      </c>
      <c r="M405" s="248">
        <v>76.414719555999994</v>
      </c>
    </row>
    <row r="406" spans="1:13" x14ac:dyDescent="0.3">
      <c r="A406" s="244">
        <f t="shared" si="6"/>
        <v>395</v>
      </c>
      <c r="B406" s="36" t="s">
        <v>393</v>
      </c>
      <c r="C406" s="245" t="s">
        <v>39</v>
      </c>
      <c r="D406" s="205">
        <v>0.93264999999999998</v>
      </c>
      <c r="E406" s="205">
        <v>0</v>
      </c>
      <c r="F406" s="205">
        <v>0</v>
      </c>
      <c r="G406" s="205">
        <v>14.76371015</v>
      </c>
      <c r="H406" s="205">
        <v>0</v>
      </c>
      <c r="I406" s="205">
        <v>0</v>
      </c>
      <c r="J406" s="205">
        <v>0</v>
      </c>
      <c r="K406" s="205">
        <v>0</v>
      </c>
      <c r="L406" s="205">
        <v>0</v>
      </c>
      <c r="M406" s="246">
        <v>15.69636015</v>
      </c>
    </row>
    <row r="407" spans="1:13" x14ac:dyDescent="0.3">
      <c r="A407" s="5">
        <f t="shared" si="6"/>
        <v>396</v>
      </c>
      <c r="B407" s="39" t="s">
        <v>394</v>
      </c>
      <c r="C407" s="247" t="s">
        <v>36</v>
      </c>
      <c r="D407" s="206">
        <v>0</v>
      </c>
      <c r="E407" s="206">
        <v>0</v>
      </c>
      <c r="F407" s="206">
        <v>0</v>
      </c>
      <c r="G407" s="206">
        <v>0.81286239000000005</v>
      </c>
      <c r="H407" s="206">
        <v>0</v>
      </c>
      <c r="I407" s="206">
        <v>0</v>
      </c>
      <c r="J407" s="206">
        <v>0</v>
      </c>
      <c r="K407" s="206">
        <v>0</v>
      </c>
      <c r="L407" s="206">
        <v>0</v>
      </c>
      <c r="M407" s="248">
        <v>0.81286239000000005</v>
      </c>
    </row>
    <row r="408" spans="1:13" x14ac:dyDescent="0.3">
      <c r="A408" s="244">
        <f t="shared" si="6"/>
        <v>397</v>
      </c>
      <c r="B408" s="36" t="s">
        <v>395</v>
      </c>
      <c r="C408" s="245" t="s">
        <v>15</v>
      </c>
      <c r="D408" s="205">
        <v>0</v>
      </c>
      <c r="E408" s="205">
        <v>0</v>
      </c>
      <c r="F408" s="205">
        <v>0</v>
      </c>
      <c r="G408" s="205">
        <v>1.890489807</v>
      </c>
      <c r="H408" s="205">
        <v>0</v>
      </c>
      <c r="I408" s="205">
        <v>0</v>
      </c>
      <c r="J408" s="205">
        <v>0</v>
      </c>
      <c r="K408" s="205">
        <v>0</v>
      </c>
      <c r="L408" s="205">
        <v>0</v>
      </c>
      <c r="M408" s="246">
        <v>1.890489807</v>
      </c>
    </row>
    <row r="409" spans="1:13" x14ac:dyDescent="0.3">
      <c r="A409" s="5">
        <f t="shared" si="6"/>
        <v>398</v>
      </c>
      <c r="B409" s="39" t="s">
        <v>396</v>
      </c>
      <c r="C409" s="247" t="s">
        <v>36</v>
      </c>
      <c r="D409" s="206">
        <v>0</v>
      </c>
      <c r="E409" s="206">
        <v>0</v>
      </c>
      <c r="F409" s="206">
        <v>0</v>
      </c>
      <c r="G409" s="206">
        <v>0.35128573499999999</v>
      </c>
      <c r="H409" s="206">
        <v>0</v>
      </c>
      <c r="I409" s="206">
        <v>0</v>
      </c>
      <c r="J409" s="206">
        <v>0</v>
      </c>
      <c r="K409" s="206">
        <v>0</v>
      </c>
      <c r="L409" s="206">
        <v>0</v>
      </c>
      <c r="M409" s="248">
        <v>0.35128573499999999</v>
      </c>
    </row>
    <row r="410" spans="1:13" x14ac:dyDescent="0.3">
      <c r="A410" s="244">
        <f t="shared" si="6"/>
        <v>399</v>
      </c>
      <c r="B410" s="36" t="s">
        <v>397</v>
      </c>
      <c r="C410" s="245" t="s">
        <v>23</v>
      </c>
      <c r="D410" s="205">
        <v>0</v>
      </c>
      <c r="E410" s="205">
        <v>0</v>
      </c>
      <c r="F410" s="205">
        <v>0</v>
      </c>
      <c r="G410" s="205">
        <v>243.73092552099999</v>
      </c>
      <c r="H410" s="205">
        <v>0</v>
      </c>
      <c r="I410" s="205">
        <v>0</v>
      </c>
      <c r="J410" s="205">
        <v>0</v>
      </c>
      <c r="K410" s="205">
        <v>3.557382321</v>
      </c>
      <c r="L410" s="205">
        <v>0</v>
      </c>
      <c r="M410" s="246">
        <v>247.28830784199999</v>
      </c>
    </row>
    <row r="411" spans="1:13" x14ac:dyDescent="0.3">
      <c r="A411" s="5">
        <f t="shared" si="6"/>
        <v>400</v>
      </c>
      <c r="B411" s="39" t="s">
        <v>398</v>
      </c>
      <c r="C411" s="247" t="s">
        <v>28</v>
      </c>
      <c r="D411" s="206">
        <v>486.95965290100003</v>
      </c>
      <c r="E411" s="206">
        <v>0.49469249999999998</v>
      </c>
      <c r="F411" s="206">
        <v>0</v>
      </c>
      <c r="G411" s="206">
        <v>1327.864577581</v>
      </c>
      <c r="H411" s="206">
        <v>0</v>
      </c>
      <c r="I411" s="206">
        <v>0</v>
      </c>
      <c r="J411" s="206">
        <v>0</v>
      </c>
      <c r="K411" s="206">
        <v>0</v>
      </c>
      <c r="L411" s="206">
        <v>0</v>
      </c>
      <c r="M411" s="248">
        <v>1815.318922982</v>
      </c>
    </row>
    <row r="412" spans="1:13" x14ac:dyDescent="0.3">
      <c r="A412" s="244">
        <f t="shared" si="6"/>
        <v>401</v>
      </c>
      <c r="B412" s="36" t="s">
        <v>399</v>
      </c>
      <c r="C412" s="245" t="s">
        <v>25</v>
      </c>
      <c r="D412" s="205">
        <v>0</v>
      </c>
      <c r="E412" s="205">
        <v>0</v>
      </c>
      <c r="F412" s="205">
        <v>0</v>
      </c>
      <c r="G412" s="205">
        <v>64.326651702000007</v>
      </c>
      <c r="H412" s="205">
        <v>0</v>
      </c>
      <c r="I412" s="205">
        <v>0</v>
      </c>
      <c r="J412" s="205">
        <v>0</v>
      </c>
      <c r="K412" s="205">
        <v>0</v>
      </c>
      <c r="L412" s="205">
        <v>0</v>
      </c>
      <c r="M412" s="246">
        <v>64.326651702000007</v>
      </c>
    </row>
    <row r="413" spans="1:13" x14ac:dyDescent="0.3">
      <c r="A413" s="5">
        <f t="shared" si="6"/>
        <v>402</v>
      </c>
      <c r="B413" s="39" t="s">
        <v>400</v>
      </c>
      <c r="C413" s="247" t="s">
        <v>47</v>
      </c>
      <c r="D413" s="206">
        <v>0</v>
      </c>
      <c r="E413" s="206">
        <v>0</v>
      </c>
      <c r="F413" s="206">
        <v>0</v>
      </c>
      <c r="G413" s="206">
        <v>12.951218863999999</v>
      </c>
      <c r="H413" s="206">
        <v>0</v>
      </c>
      <c r="I413" s="206">
        <v>0</v>
      </c>
      <c r="J413" s="206">
        <v>0</v>
      </c>
      <c r="K413" s="206">
        <v>0</v>
      </c>
      <c r="L413" s="206">
        <v>0</v>
      </c>
      <c r="M413" s="248">
        <v>12.951218863999999</v>
      </c>
    </row>
    <row r="414" spans="1:13" x14ac:dyDescent="0.3">
      <c r="A414" s="244">
        <f t="shared" si="6"/>
        <v>403</v>
      </c>
      <c r="B414" s="36" t="s">
        <v>401</v>
      </c>
      <c r="C414" s="245" t="s">
        <v>24</v>
      </c>
      <c r="D414" s="205">
        <v>0</v>
      </c>
      <c r="E414" s="205">
        <v>0</v>
      </c>
      <c r="F414" s="205">
        <v>0</v>
      </c>
      <c r="G414" s="205">
        <v>7.1246312769999998</v>
      </c>
      <c r="H414" s="205">
        <v>0</v>
      </c>
      <c r="I414" s="205">
        <v>0</v>
      </c>
      <c r="J414" s="205">
        <v>0</v>
      </c>
      <c r="K414" s="205">
        <v>0</v>
      </c>
      <c r="L414" s="205">
        <v>0</v>
      </c>
      <c r="M414" s="246">
        <v>7.1246312769999998</v>
      </c>
    </row>
    <row r="415" spans="1:13" x14ac:dyDescent="0.3">
      <c r="A415" s="5">
        <f t="shared" si="6"/>
        <v>404</v>
      </c>
      <c r="B415" s="39" t="s">
        <v>402</v>
      </c>
      <c r="C415" s="247" t="s">
        <v>25</v>
      </c>
      <c r="D415" s="206">
        <v>0</v>
      </c>
      <c r="E415" s="206">
        <v>0</v>
      </c>
      <c r="F415" s="206">
        <v>0</v>
      </c>
      <c r="G415" s="206">
        <v>60.59973308</v>
      </c>
      <c r="H415" s="206">
        <v>0</v>
      </c>
      <c r="I415" s="206">
        <v>0</v>
      </c>
      <c r="J415" s="206">
        <v>0</v>
      </c>
      <c r="K415" s="206">
        <v>0</v>
      </c>
      <c r="L415" s="206">
        <v>0</v>
      </c>
      <c r="M415" s="248">
        <v>60.59973308</v>
      </c>
    </row>
    <row r="416" spans="1:13" x14ac:dyDescent="0.3">
      <c r="A416" s="244">
        <f t="shared" si="6"/>
        <v>405</v>
      </c>
      <c r="B416" s="36" t="s">
        <v>403</v>
      </c>
      <c r="C416" s="245" t="s">
        <v>37</v>
      </c>
      <c r="D416" s="205">
        <v>0</v>
      </c>
      <c r="E416" s="205">
        <v>0</v>
      </c>
      <c r="F416" s="205">
        <v>0</v>
      </c>
      <c r="G416" s="205">
        <v>0.74920182499999999</v>
      </c>
      <c r="H416" s="205">
        <v>0</v>
      </c>
      <c r="I416" s="205">
        <v>0</v>
      </c>
      <c r="J416" s="205">
        <v>0</v>
      </c>
      <c r="K416" s="205">
        <v>0</v>
      </c>
      <c r="L416" s="205">
        <v>0</v>
      </c>
      <c r="M416" s="246">
        <v>0.74920182499999999</v>
      </c>
    </row>
    <row r="417" spans="1:13" x14ac:dyDescent="0.3">
      <c r="A417" s="5">
        <f t="shared" si="6"/>
        <v>406</v>
      </c>
      <c r="B417" s="39" t="s">
        <v>404</v>
      </c>
      <c r="C417" s="247" t="s">
        <v>21</v>
      </c>
      <c r="D417" s="206">
        <v>0</v>
      </c>
      <c r="E417" s="206">
        <v>0</v>
      </c>
      <c r="F417" s="206">
        <v>0</v>
      </c>
      <c r="G417" s="206">
        <v>7.4850613460000002</v>
      </c>
      <c r="H417" s="206">
        <v>0</v>
      </c>
      <c r="I417" s="206">
        <v>0</v>
      </c>
      <c r="J417" s="206">
        <v>0</v>
      </c>
      <c r="K417" s="206">
        <v>0</v>
      </c>
      <c r="L417" s="206">
        <v>0</v>
      </c>
      <c r="M417" s="248">
        <v>7.4850613460000002</v>
      </c>
    </row>
    <row r="418" spans="1:13" x14ac:dyDescent="0.3">
      <c r="A418" s="244">
        <f t="shared" si="6"/>
        <v>407</v>
      </c>
      <c r="B418" s="36" t="s">
        <v>611</v>
      </c>
      <c r="C418" s="245" t="s">
        <v>45</v>
      </c>
      <c r="D418" s="205">
        <v>0</v>
      </c>
      <c r="E418" s="205">
        <v>0</v>
      </c>
      <c r="F418" s="205">
        <v>0</v>
      </c>
      <c r="G418" s="205">
        <v>4.8388848299999996</v>
      </c>
      <c r="H418" s="205">
        <v>0</v>
      </c>
      <c r="I418" s="205">
        <v>0</v>
      </c>
      <c r="J418" s="205">
        <v>0</v>
      </c>
      <c r="K418" s="205">
        <v>0</v>
      </c>
      <c r="L418" s="205">
        <v>0</v>
      </c>
      <c r="M418" s="246">
        <v>4.8388848299999996</v>
      </c>
    </row>
    <row r="419" spans="1:13" x14ac:dyDescent="0.3">
      <c r="A419" s="5">
        <f t="shared" si="6"/>
        <v>408</v>
      </c>
      <c r="B419" s="39" t="s">
        <v>405</v>
      </c>
      <c r="C419" s="247" t="s">
        <v>25</v>
      </c>
      <c r="D419" s="206">
        <v>0</v>
      </c>
      <c r="E419" s="206">
        <v>0</v>
      </c>
      <c r="F419" s="206">
        <v>0</v>
      </c>
      <c r="G419" s="206">
        <v>10.075123711</v>
      </c>
      <c r="H419" s="206">
        <v>0</v>
      </c>
      <c r="I419" s="206">
        <v>0</v>
      </c>
      <c r="J419" s="206">
        <v>0</v>
      </c>
      <c r="K419" s="206">
        <v>0</v>
      </c>
      <c r="L419" s="206">
        <v>0</v>
      </c>
      <c r="M419" s="248">
        <v>10.075123711</v>
      </c>
    </row>
    <row r="420" spans="1:13" x14ac:dyDescent="0.3">
      <c r="A420" s="244">
        <f t="shared" si="6"/>
        <v>409</v>
      </c>
      <c r="B420" s="36" t="s">
        <v>406</v>
      </c>
      <c r="C420" s="245" t="s">
        <v>18</v>
      </c>
      <c r="D420" s="205">
        <v>0</v>
      </c>
      <c r="E420" s="205">
        <v>0</v>
      </c>
      <c r="F420" s="205">
        <v>0</v>
      </c>
      <c r="G420" s="205">
        <v>1.1906461740000001</v>
      </c>
      <c r="H420" s="205">
        <v>0</v>
      </c>
      <c r="I420" s="205">
        <v>0</v>
      </c>
      <c r="J420" s="205">
        <v>0</v>
      </c>
      <c r="K420" s="205">
        <v>0</v>
      </c>
      <c r="L420" s="205">
        <v>0</v>
      </c>
      <c r="M420" s="246">
        <v>1.1906461740000001</v>
      </c>
    </row>
    <row r="421" spans="1:13" x14ac:dyDescent="0.3">
      <c r="A421" s="5">
        <f t="shared" si="6"/>
        <v>410</v>
      </c>
      <c r="B421" s="39" t="s">
        <v>407</v>
      </c>
      <c r="C421" s="247" t="s">
        <v>23</v>
      </c>
      <c r="D421" s="206">
        <v>0</v>
      </c>
      <c r="E421" s="206">
        <v>0</v>
      </c>
      <c r="F421" s="206">
        <v>0</v>
      </c>
      <c r="G421" s="206">
        <v>9.1950500000000004E-2</v>
      </c>
      <c r="H421" s="206"/>
      <c r="I421" s="206">
        <v>0</v>
      </c>
      <c r="J421" s="206">
        <v>0</v>
      </c>
      <c r="K421" s="206">
        <v>0</v>
      </c>
      <c r="L421" s="206">
        <v>0</v>
      </c>
      <c r="M421" s="248">
        <v>9.1950500000000004E-2</v>
      </c>
    </row>
    <row r="422" spans="1:13" x14ac:dyDescent="0.3">
      <c r="A422" s="244">
        <f t="shared" si="6"/>
        <v>411</v>
      </c>
      <c r="B422" s="36" t="s">
        <v>567</v>
      </c>
      <c r="C422" s="245" t="s">
        <v>23</v>
      </c>
      <c r="D422" s="205">
        <v>3060.1837981519998</v>
      </c>
      <c r="E422" s="205">
        <v>1.2995456999999999</v>
      </c>
      <c r="F422" s="205">
        <v>0</v>
      </c>
      <c r="G422" s="205">
        <v>7141.0460845609996</v>
      </c>
      <c r="H422" s="205">
        <v>0</v>
      </c>
      <c r="I422" s="205">
        <v>0</v>
      </c>
      <c r="J422" s="205">
        <v>2.2018271</v>
      </c>
      <c r="K422" s="205">
        <v>166.289974008</v>
      </c>
      <c r="L422" s="205">
        <v>0</v>
      </c>
      <c r="M422" s="246">
        <v>10371.021229521</v>
      </c>
    </row>
    <row r="423" spans="1:13" x14ac:dyDescent="0.3">
      <c r="A423" s="5">
        <f t="shared" si="6"/>
        <v>412</v>
      </c>
      <c r="B423" s="39" t="s">
        <v>408</v>
      </c>
      <c r="C423" s="247" t="s">
        <v>33</v>
      </c>
      <c r="D423" s="206">
        <v>0</v>
      </c>
      <c r="E423" s="206">
        <v>0</v>
      </c>
      <c r="F423" s="206">
        <v>0</v>
      </c>
      <c r="G423" s="206">
        <v>1.4151395099999999</v>
      </c>
      <c r="H423" s="206">
        <v>0</v>
      </c>
      <c r="I423" s="206">
        <v>0</v>
      </c>
      <c r="J423" s="206">
        <v>0</v>
      </c>
      <c r="K423" s="206">
        <v>0</v>
      </c>
      <c r="L423" s="206">
        <v>0</v>
      </c>
      <c r="M423" s="248">
        <v>1.4151395099999999</v>
      </c>
    </row>
    <row r="424" spans="1:13" x14ac:dyDescent="0.3">
      <c r="A424" s="244">
        <f t="shared" si="6"/>
        <v>413</v>
      </c>
      <c r="B424" s="36" t="s">
        <v>409</v>
      </c>
      <c r="C424" s="245" t="s">
        <v>33</v>
      </c>
      <c r="D424" s="205">
        <v>0</v>
      </c>
      <c r="E424" s="205">
        <v>0</v>
      </c>
      <c r="F424" s="205">
        <v>0</v>
      </c>
      <c r="G424" s="205">
        <v>3.1562820679999999</v>
      </c>
      <c r="H424" s="205">
        <v>0</v>
      </c>
      <c r="I424" s="205">
        <v>0</v>
      </c>
      <c r="J424" s="205">
        <v>0</v>
      </c>
      <c r="K424" s="205">
        <v>0</v>
      </c>
      <c r="L424" s="205">
        <v>0</v>
      </c>
      <c r="M424" s="246">
        <v>3.1562820679999999</v>
      </c>
    </row>
    <row r="425" spans="1:13" x14ac:dyDescent="0.3">
      <c r="A425" s="5">
        <f t="shared" si="6"/>
        <v>414</v>
      </c>
      <c r="B425" s="39" t="s">
        <v>410</v>
      </c>
      <c r="C425" s="247" t="s">
        <v>17</v>
      </c>
      <c r="D425" s="206">
        <v>0</v>
      </c>
      <c r="E425" s="206">
        <v>0</v>
      </c>
      <c r="F425" s="206">
        <v>0</v>
      </c>
      <c r="G425" s="206">
        <v>0.20078407000000001</v>
      </c>
      <c r="H425" s="206">
        <v>0</v>
      </c>
      <c r="I425" s="206">
        <v>0</v>
      </c>
      <c r="J425" s="206">
        <v>0</v>
      </c>
      <c r="K425" s="206">
        <v>0</v>
      </c>
      <c r="L425" s="206">
        <v>0</v>
      </c>
      <c r="M425" s="248">
        <v>0.20078407000000001</v>
      </c>
    </row>
    <row r="426" spans="1:13" x14ac:dyDescent="0.3">
      <c r="A426" s="244">
        <f t="shared" si="6"/>
        <v>415</v>
      </c>
      <c r="B426" s="36" t="s">
        <v>566</v>
      </c>
      <c r="C426" s="245" t="s">
        <v>17</v>
      </c>
      <c r="D426" s="205">
        <v>1690.1217928999999</v>
      </c>
      <c r="E426" s="205">
        <v>0</v>
      </c>
      <c r="F426" s="205">
        <v>0</v>
      </c>
      <c r="G426" s="205">
        <v>208.71371672000001</v>
      </c>
      <c r="H426" s="205">
        <v>0</v>
      </c>
      <c r="I426" s="205">
        <v>0</v>
      </c>
      <c r="J426" s="249">
        <v>6.715E-4</v>
      </c>
      <c r="K426" s="205">
        <v>0</v>
      </c>
      <c r="L426" s="205">
        <v>0</v>
      </c>
      <c r="M426" s="246">
        <v>1898.83618112</v>
      </c>
    </row>
    <row r="427" spans="1:13" x14ac:dyDescent="0.3">
      <c r="A427" s="5">
        <f t="shared" si="6"/>
        <v>416</v>
      </c>
      <c r="B427" s="39" t="s">
        <v>411</v>
      </c>
      <c r="C427" s="247" t="s">
        <v>47</v>
      </c>
      <c r="D427" s="206">
        <v>0</v>
      </c>
      <c r="E427" s="206">
        <v>0</v>
      </c>
      <c r="F427" s="206">
        <v>0</v>
      </c>
      <c r="G427" s="206">
        <v>48.655592382000002</v>
      </c>
      <c r="H427" s="206">
        <v>0</v>
      </c>
      <c r="I427" s="206">
        <v>0</v>
      </c>
      <c r="J427" s="206">
        <v>0</v>
      </c>
      <c r="K427" s="206">
        <v>0</v>
      </c>
      <c r="L427" s="206">
        <v>0</v>
      </c>
      <c r="M427" s="248">
        <v>48.655592382000002</v>
      </c>
    </row>
    <row r="428" spans="1:13" x14ac:dyDescent="0.3">
      <c r="A428" s="244">
        <f t="shared" si="6"/>
        <v>417</v>
      </c>
      <c r="B428" s="36" t="s">
        <v>412</v>
      </c>
      <c r="C428" s="245" t="s">
        <v>27</v>
      </c>
      <c r="D428" s="205">
        <v>0</v>
      </c>
      <c r="E428" s="205">
        <v>0</v>
      </c>
      <c r="F428" s="205">
        <v>0</v>
      </c>
      <c r="G428" s="205">
        <v>4.0044958690000003</v>
      </c>
      <c r="H428" s="205">
        <v>0</v>
      </c>
      <c r="I428" s="205">
        <v>0</v>
      </c>
      <c r="J428" s="205">
        <v>0</v>
      </c>
      <c r="K428" s="205">
        <v>0</v>
      </c>
      <c r="L428" s="205">
        <v>0</v>
      </c>
      <c r="M428" s="246">
        <v>4.0044958690000003</v>
      </c>
    </row>
    <row r="429" spans="1:13" x14ac:dyDescent="0.3">
      <c r="A429" s="5">
        <f t="shared" si="6"/>
        <v>418</v>
      </c>
      <c r="B429" s="39" t="s">
        <v>413</v>
      </c>
      <c r="C429" s="247" t="s">
        <v>39</v>
      </c>
      <c r="D429" s="206">
        <v>0</v>
      </c>
      <c r="E429" s="206">
        <v>0</v>
      </c>
      <c r="F429" s="206">
        <v>0</v>
      </c>
      <c r="G429" s="206">
        <v>48.509522580999999</v>
      </c>
      <c r="H429" s="206">
        <v>0</v>
      </c>
      <c r="I429" s="206">
        <v>0</v>
      </c>
      <c r="J429" s="206">
        <v>0</v>
      </c>
      <c r="K429" s="206">
        <v>0</v>
      </c>
      <c r="L429" s="206">
        <v>0</v>
      </c>
      <c r="M429" s="248">
        <v>48.509522580999999</v>
      </c>
    </row>
    <row r="430" spans="1:13" x14ac:dyDescent="0.3">
      <c r="A430" s="244">
        <f t="shared" si="6"/>
        <v>419</v>
      </c>
      <c r="B430" s="36" t="s">
        <v>414</v>
      </c>
      <c r="C430" s="245" t="s">
        <v>47</v>
      </c>
      <c r="D430" s="205">
        <v>0</v>
      </c>
      <c r="E430" s="205">
        <v>0</v>
      </c>
      <c r="F430" s="205">
        <v>0</v>
      </c>
      <c r="G430" s="205">
        <v>134.486641002</v>
      </c>
      <c r="H430" s="205">
        <v>0</v>
      </c>
      <c r="I430" s="205">
        <v>0</v>
      </c>
      <c r="J430" s="205">
        <v>0</v>
      </c>
      <c r="K430" s="205">
        <v>0</v>
      </c>
      <c r="L430" s="205">
        <v>0</v>
      </c>
      <c r="M430" s="246">
        <v>134.486641002</v>
      </c>
    </row>
    <row r="431" spans="1:13" x14ac:dyDescent="0.3">
      <c r="A431" s="5">
        <f t="shared" si="6"/>
        <v>420</v>
      </c>
      <c r="B431" s="39" t="s">
        <v>415</v>
      </c>
      <c r="C431" s="247" t="s">
        <v>41</v>
      </c>
      <c r="D431" s="206">
        <v>0</v>
      </c>
      <c r="E431" s="206">
        <v>0</v>
      </c>
      <c r="F431" s="206">
        <v>0</v>
      </c>
      <c r="G431" s="206">
        <v>21.495606511999998</v>
      </c>
      <c r="H431" s="206">
        <v>0</v>
      </c>
      <c r="I431" s="206">
        <v>0</v>
      </c>
      <c r="J431" s="206">
        <v>0</v>
      </c>
      <c r="K431" s="206">
        <v>0</v>
      </c>
      <c r="L431" s="206">
        <v>0</v>
      </c>
      <c r="M431" s="248">
        <v>21.495606511999998</v>
      </c>
    </row>
    <row r="432" spans="1:13" x14ac:dyDescent="0.3">
      <c r="A432" s="244">
        <f t="shared" si="6"/>
        <v>421</v>
      </c>
      <c r="B432" s="36" t="s">
        <v>416</v>
      </c>
      <c r="C432" s="245" t="s">
        <v>24</v>
      </c>
      <c r="D432" s="205">
        <v>26211.918807689999</v>
      </c>
      <c r="E432" s="205">
        <v>0</v>
      </c>
      <c r="F432" s="205">
        <v>0</v>
      </c>
      <c r="G432" s="205">
        <v>5619.3508205119997</v>
      </c>
      <c r="H432" s="205">
        <v>0</v>
      </c>
      <c r="I432" s="205">
        <v>0</v>
      </c>
      <c r="J432" s="205">
        <v>4.8052771999999999</v>
      </c>
      <c r="K432" s="205">
        <v>0</v>
      </c>
      <c r="L432" s="205">
        <v>0</v>
      </c>
      <c r="M432" s="246">
        <v>31836.074905402002</v>
      </c>
    </row>
    <row r="433" spans="1:13" x14ac:dyDescent="0.3">
      <c r="A433" s="5">
        <f t="shared" si="6"/>
        <v>422</v>
      </c>
      <c r="B433" s="39" t="s">
        <v>417</v>
      </c>
      <c r="C433" s="247" t="s">
        <v>42</v>
      </c>
      <c r="D433" s="206">
        <v>0</v>
      </c>
      <c r="E433" s="206">
        <v>0</v>
      </c>
      <c r="F433" s="206">
        <v>0</v>
      </c>
      <c r="G433" s="206">
        <v>15.898485161</v>
      </c>
      <c r="H433" s="206">
        <v>0</v>
      </c>
      <c r="I433" s="206">
        <v>0</v>
      </c>
      <c r="J433" s="206">
        <v>0</v>
      </c>
      <c r="K433" s="206">
        <v>0</v>
      </c>
      <c r="L433" s="206">
        <v>0</v>
      </c>
      <c r="M433" s="248">
        <v>15.898485161</v>
      </c>
    </row>
    <row r="434" spans="1:13" x14ac:dyDescent="0.3">
      <c r="A434" s="244">
        <f t="shared" si="6"/>
        <v>423</v>
      </c>
      <c r="B434" s="36" t="s">
        <v>418</v>
      </c>
      <c r="C434" s="245" t="s">
        <v>45</v>
      </c>
      <c r="D434" s="205">
        <v>0</v>
      </c>
      <c r="E434" s="205">
        <v>0</v>
      </c>
      <c r="F434" s="205">
        <v>0</v>
      </c>
      <c r="G434" s="205">
        <v>4.5530501040000004</v>
      </c>
      <c r="H434" s="205">
        <v>0</v>
      </c>
      <c r="I434" s="205">
        <v>0</v>
      </c>
      <c r="J434" s="205">
        <v>0</v>
      </c>
      <c r="K434" s="205">
        <v>0</v>
      </c>
      <c r="L434" s="205">
        <v>0</v>
      </c>
      <c r="M434" s="246">
        <v>4.5530501040000004</v>
      </c>
    </row>
    <row r="435" spans="1:13" x14ac:dyDescent="0.3">
      <c r="A435" s="5">
        <f t="shared" si="6"/>
        <v>424</v>
      </c>
      <c r="B435" s="39" t="s">
        <v>419</v>
      </c>
      <c r="C435" s="247" t="s">
        <v>36</v>
      </c>
      <c r="D435" s="206">
        <v>6.5340193959999997</v>
      </c>
      <c r="E435" s="206">
        <v>0</v>
      </c>
      <c r="F435" s="206">
        <v>0</v>
      </c>
      <c r="G435" s="206">
        <v>117.913389537</v>
      </c>
      <c r="H435" s="206">
        <v>0</v>
      </c>
      <c r="I435" s="206">
        <v>0</v>
      </c>
      <c r="J435" s="206">
        <v>0</v>
      </c>
      <c r="K435" s="206">
        <v>0</v>
      </c>
      <c r="L435" s="206">
        <v>0</v>
      </c>
      <c r="M435" s="248">
        <v>124.44740893300001</v>
      </c>
    </row>
    <row r="436" spans="1:13" x14ac:dyDescent="0.3">
      <c r="A436" s="244">
        <f t="shared" si="6"/>
        <v>425</v>
      </c>
      <c r="B436" s="36" t="s">
        <v>420</v>
      </c>
      <c r="C436" s="245" t="s">
        <v>47</v>
      </c>
      <c r="D436" s="205">
        <v>0</v>
      </c>
      <c r="E436" s="205">
        <v>0</v>
      </c>
      <c r="F436" s="205">
        <v>0</v>
      </c>
      <c r="G436" s="205">
        <v>72.197396853000001</v>
      </c>
      <c r="H436" s="205">
        <v>0</v>
      </c>
      <c r="I436" s="205">
        <v>0</v>
      </c>
      <c r="J436" s="205">
        <v>0</v>
      </c>
      <c r="K436" s="205">
        <v>0</v>
      </c>
      <c r="L436" s="205">
        <v>0</v>
      </c>
      <c r="M436" s="246">
        <v>72.197396853000001</v>
      </c>
    </row>
    <row r="437" spans="1:13" x14ac:dyDescent="0.3">
      <c r="A437" s="5">
        <f t="shared" si="6"/>
        <v>426</v>
      </c>
      <c r="B437" s="39" t="s">
        <v>421</v>
      </c>
      <c r="C437" s="247" t="s">
        <v>15</v>
      </c>
      <c r="D437" s="206">
        <v>135.6</v>
      </c>
      <c r="E437" s="206">
        <v>0</v>
      </c>
      <c r="F437" s="206">
        <v>0</v>
      </c>
      <c r="G437" s="206">
        <v>1.4689085589999999</v>
      </c>
      <c r="H437" s="206">
        <v>0</v>
      </c>
      <c r="I437" s="206">
        <v>0</v>
      </c>
      <c r="J437" s="206">
        <v>0</v>
      </c>
      <c r="K437" s="206">
        <v>0</v>
      </c>
      <c r="L437" s="206">
        <v>0</v>
      </c>
      <c r="M437" s="248">
        <v>137.06890855899999</v>
      </c>
    </row>
    <row r="438" spans="1:13" x14ac:dyDescent="0.3">
      <c r="A438" s="244">
        <f t="shared" si="6"/>
        <v>427</v>
      </c>
      <c r="B438" s="36" t="s">
        <v>422</v>
      </c>
      <c r="C438" s="245" t="s">
        <v>25</v>
      </c>
      <c r="D438" s="205">
        <v>0</v>
      </c>
      <c r="E438" s="205">
        <v>0</v>
      </c>
      <c r="F438" s="205">
        <v>0</v>
      </c>
      <c r="G438" s="205">
        <v>258.67720932200001</v>
      </c>
      <c r="H438" s="205">
        <v>0</v>
      </c>
      <c r="I438" s="205">
        <v>0</v>
      </c>
      <c r="J438" s="205">
        <v>0</v>
      </c>
      <c r="K438" s="205">
        <v>0</v>
      </c>
      <c r="L438" s="205">
        <v>0</v>
      </c>
      <c r="M438" s="246">
        <v>258.67720932200001</v>
      </c>
    </row>
    <row r="439" spans="1:13" x14ac:dyDescent="0.3">
      <c r="A439" s="5">
        <f t="shared" si="6"/>
        <v>428</v>
      </c>
      <c r="B439" s="39" t="s">
        <v>423</v>
      </c>
      <c r="C439" s="247" t="s">
        <v>41</v>
      </c>
      <c r="D439" s="206">
        <v>0</v>
      </c>
      <c r="E439" s="206">
        <v>0</v>
      </c>
      <c r="F439" s="206">
        <v>0</v>
      </c>
      <c r="G439" s="206">
        <v>8.5746811730000001</v>
      </c>
      <c r="H439" s="206">
        <v>0</v>
      </c>
      <c r="I439" s="206">
        <v>0</v>
      </c>
      <c r="J439" s="206">
        <v>0</v>
      </c>
      <c r="K439" s="206">
        <v>0</v>
      </c>
      <c r="L439" s="206">
        <v>0</v>
      </c>
      <c r="M439" s="248">
        <v>8.5746811730000001</v>
      </c>
    </row>
    <row r="440" spans="1:13" x14ac:dyDescent="0.3">
      <c r="A440" s="244">
        <f t="shared" si="6"/>
        <v>429</v>
      </c>
      <c r="B440" s="36" t="s">
        <v>424</v>
      </c>
      <c r="C440" s="245" t="s">
        <v>25</v>
      </c>
      <c r="D440" s="205">
        <v>0</v>
      </c>
      <c r="E440" s="205">
        <v>0</v>
      </c>
      <c r="F440" s="205">
        <v>0</v>
      </c>
      <c r="G440" s="205">
        <v>42.861502655000002</v>
      </c>
      <c r="H440" s="205">
        <v>0</v>
      </c>
      <c r="I440" s="205">
        <v>0</v>
      </c>
      <c r="J440" s="205">
        <v>0</v>
      </c>
      <c r="K440" s="205">
        <v>0</v>
      </c>
      <c r="L440" s="205">
        <v>0</v>
      </c>
      <c r="M440" s="246">
        <v>42.861502655000002</v>
      </c>
    </row>
    <row r="441" spans="1:13" x14ac:dyDescent="0.3">
      <c r="A441" s="5">
        <f t="shared" si="6"/>
        <v>430</v>
      </c>
      <c r="B441" s="39" t="s">
        <v>425</v>
      </c>
      <c r="C441" s="247" t="s">
        <v>24</v>
      </c>
      <c r="D441" s="206">
        <v>279.58769999999998</v>
      </c>
      <c r="E441" s="206">
        <v>0</v>
      </c>
      <c r="F441" s="206">
        <v>0</v>
      </c>
      <c r="G441" s="206">
        <v>79.556646826999994</v>
      </c>
      <c r="H441" s="206">
        <v>0</v>
      </c>
      <c r="I441" s="206">
        <v>0</v>
      </c>
      <c r="J441" s="206">
        <v>0</v>
      </c>
      <c r="K441" s="206">
        <v>0</v>
      </c>
      <c r="L441" s="206">
        <v>0</v>
      </c>
      <c r="M441" s="248">
        <v>359.14434682699999</v>
      </c>
    </row>
    <row r="442" spans="1:13" x14ac:dyDescent="0.3">
      <c r="A442" s="244">
        <f t="shared" si="6"/>
        <v>431</v>
      </c>
      <c r="B442" s="36" t="s">
        <v>426</v>
      </c>
      <c r="C442" s="245" t="s">
        <v>19</v>
      </c>
      <c r="D442" s="205">
        <v>1672.875167076</v>
      </c>
      <c r="E442" s="205">
        <v>30.552087974999999</v>
      </c>
      <c r="F442" s="205">
        <v>0</v>
      </c>
      <c r="G442" s="205">
        <v>792.48560905900001</v>
      </c>
      <c r="H442" s="205">
        <v>0</v>
      </c>
      <c r="I442" s="205">
        <v>0</v>
      </c>
      <c r="J442" s="205">
        <v>3.2094079999999998</v>
      </c>
      <c r="K442" s="205">
        <v>0</v>
      </c>
      <c r="L442" s="205">
        <v>0</v>
      </c>
      <c r="M442" s="246">
        <v>2499.1222721099998</v>
      </c>
    </row>
    <row r="443" spans="1:13" x14ac:dyDescent="0.3">
      <c r="A443" s="5">
        <f t="shared" si="6"/>
        <v>432</v>
      </c>
      <c r="B443" s="39" t="s">
        <v>427</v>
      </c>
      <c r="C443" s="247" t="s">
        <v>45</v>
      </c>
      <c r="D443" s="206">
        <v>0</v>
      </c>
      <c r="E443" s="206">
        <v>0</v>
      </c>
      <c r="F443" s="206">
        <v>0</v>
      </c>
      <c r="G443" s="206">
        <v>8.8880000000000003E-4</v>
      </c>
      <c r="H443" s="206">
        <v>0</v>
      </c>
      <c r="I443" s="206">
        <v>0</v>
      </c>
      <c r="J443" s="206">
        <v>0</v>
      </c>
      <c r="K443" s="206">
        <v>0</v>
      </c>
      <c r="L443" s="206">
        <v>0</v>
      </c>
      <c r="M443" s="248">
        <v>8.8880000000000003E-4</v>
      </c>
    </row>
    <row r="444" spans="1:13" x14ac:dyDescent="0.3">
      <c r="A444" s="244">
        <f t="shared" si="6"/>
        <v>433</v>
      </c>
      <c r="B444" s="36" t="s">
        <v>565</v>
      </c>
      <c r="C444" s="245" t="s">
        <v>45</v>
      </c>
      <c r="D444" s="205">
        <v>0</v>
      </c>
      <c r="E444" s="205">
        <v>0</v>
      </c>
      <c r="F444" s="205">
        <v>0</v>
      </c>
      <c r="G444" s="205">
        <v>16.798117583</v>
      </c>
      <c r="H444" s="205">
        <v>0</v>
      </c>
      <c r="I444" s="205">
        <v>0</v>
      </c>
      <c r="J444" s="205">
        <v>0</v>
      </c>
      <c r="K444" s="205">
        <v>0</v>
      </c>
      <c r="L444" s="205">
        <v>0</v>
      </c>
      <c r="M444" s="246">
        <v>16.798117583</v>
      </c>
    </row>
    <row r="445" spans="1:13" x14ac:dyDescent="0.3">
      <c r="A445" s="5">
        <f t="shared" si="6"/>
        <v>434</v>
      </c>
      <c r="B445" s="39" t="s">
        <v>428</v>
      </c>
      <c r="C445" s="247" t="s">
        <v>45</v>
      </c>
      <c r="D445" s="206">
        <v>0</v>
      </c>
      <c r="E445" s="206">
        <v>0</v>
      </c>
      <c r="F445" s="206">
        <v>0</v>
      </c>
      <c r="G445" s="206">
        <v>2.0522689810000001</v>
      </c>
      <c r="H445" s="206">
        <v>0</v>
      </c>
      <c r="I445" s="206">
        <v>0</v>
      </c>
      <c r="J445" s="206">
        <v>0</v>
      </c>
      <c r="K445" s="206">
        <v>0</v>
      </c>
      <c r="L445" s="206">
        <v>0</v>
      </c>
      <c r="M445" s="248">
        <v>2.0522689810000001</v>
      </c>
    </row>
    <row r="446" spans="1:13" x14ac:dyDescent="0.3">
      <c r="A446" s="244">
        <f t="shared" si="6"/>
        <v>435</v>
      </c>
      <c r="B446" s="36" t="s">
        <v>429</v>
      </c>
      <c r="C446" s="245" t="s">
        <v>41</v>
      </c>
      <c r="D446" s="205">
        <v>0</v>
      </c>
      <c r="E446" s="205">
        <v>0</v>
      </c>
      <c r="F446" s="205">
        <v>0</v>
      </c>
      <c r="G446" s="205">
        <v>6.8754205380000002</v>
      </c>
      <c r="H446" s="205">
        <v>0</v>
      </c>
      <c r="I446" s="205">
        <v>0</v>
      </c>
      <c r="J446" s="205">
        <v>0</v>
      </c>
      <c r="K446" s="205">
        <v>0</v>
      </c>
      <c r="L446" s="205">
        <v>0</v>
      </c>
      <c r="M446" s="246">
        <v>6.8754205380000002</v>
      </c>
    </row>
    <row r="447" spans="1:13" x14ac:dyDescent="0.3">
      <c r="A447" s="5">
        <f t="shared" si="6"/>
        <v>436</v>
      </c>
      <c r="B447" s="39" t="s">
        <v>430</v>
      </c>
      <c r="C447" s="247" t="s">
        <v>38</v>
      </c>
      <c r="D447" s="206">
        <v>0</v>
      </c>
      <c r="E447" s="206">
        <v>0</v>
      </c>
      <c r="F447" s="206">
        <v>0</v>
      </c>
      <c r="G447" s="234">
        <v>5.4500000000000003E-5</v>
      </c>
      <c r="H447" s="206">
        <v>0</v>
      </c>
      <c r="I447" s="206">
        <v>0</v>
      </c>
      <c r="J447" s="206">
        <v>0</v>
      </c>
      <c r="K447" s="206">
        <v>0</v>
      </c>
      <c r="L447" s="206">
        <v>0</v>
      </c>
      <c r="M447" s="310">
        <v>5.4500000000000003E-5</v>
      </c>
    </row>
    <row r="448" spans="1:13" x14ac:dyDescent="0.3">
      <c r="A448" s="244">
        <f t="shared" si="6"/>
        <v>437</v>
      </c>
      <c r="B448" s="36" t="s">
        <v>564</v>
      </c>
      <c r="C448" s="245" t="s">
        <v>38</v>
      </c>
      <c r="D448" s="205">
        <v>1.9883586</v>
      </c>
      <c r="E448" s="205">
        <v>0</v>
      </c>
      <c r="F448" s="205">
        <v>0</v>
      </c>
      <c r="G448" s="205">
        <v>222.84232892399999</v>
      </c>
      <c r="H448" s="205">
        <v>0</v>
      </c>
      <c r="I448" s="205">
        <v>0</v>
      </c>
      <c r="J448" s="205">
        <v>0</v>
      </c>
      <c r="K448" s="205">
        <v>0</v>
      </c>
      <c r="L448" s="205">
        <v>0</v>
      </c>
      <c r="M448" s="246">
        <v>224.83068752400001</v>
      </c>
    </row>
    <row r="449" spans="1:13" x14ac:dyDescent="0.3">
      <c r="A449" s="5">
        <f t="shared" si="6"/>
        <v>438</v>
      </c>
      <c r="B449" s="39" t="s">
        <v>431</v>
      </c>
      <c r="C449" s="247" t="s">
        <v>38</v>
      </c>
      <c r="D449" s="206">
        <v>0</v>
      </c>
      <c r="E449" s="206">
        <v>0</v>
      </c>
      <c r="F449" s="206">
        <v>0</v>
      </c>
      <c r="G449" s="206">
        <v>0.62877526500000003</v>
      </c>
      <c r="H449" s="206">
        <v>0</v>
      </c>
      <c r="I449" s="206">
        <v>0</v>
      </c>
      <c r="J449" s="206">
        <v>0</v>
      </c>
      <c r="K449" s="206">
        <v>0</v>
      </c>
      <c r="L449" s="206">
        <v>0</v>
      </c>
      <c r="M449" s="248">
        <v>0.62877526500000003</v>
      </c>
    </row>
    <row r="450" spans="1:13" x14ac:dyDescent="0.3">
      <c r="A450" s="244">
        <f t="shared" si="6"/>
        <v>439</v>
      </c>
      <c r="B450" s="36" t="s">
        <v>432</v>
      </c>
      <c r="C450" s="245" t="s">
        <v>23</v>
      </c>
      <c r="D450" s="205">
        <v>12.595715950000001</v>
      </c>
      <c r="E450" s="205">
        <v>0</v>
      </c>
      <c r="F450" s="205">
        <v>0</v>
      </c>
      <c r="G450" s="205">
        <v>70.210776566000007</v>
      </c>
      <c r="H450" s="205">
        <v>0</v>
      </c>
      <c r="I450" s="205">
        <v>0</v>
      </c>
      <c r="J450" s="205">
        <v>0</v>
      </c>
      <c r="K450" s="205">
        <v>0</v>
      </c>
      <c r="L450" s="205">
        <v>0</v>
      </c>
      <c r="M450" s="246">
        <v>82.806492516000006</v>
      </c>
    </row>
    <row r="451" spans="1:13" x14ac:dyDescent="0.3">
      <c r="A451" s="5">
        <f t="shared" si="6"/>
        <v>440</v>
      </c>
      <c r="B451" s="39" t="s">
        <v>433</v>
      </c>
      <c r="C451" s="247" t="s">
        <v>22</v>
      </c>
      <c r="D451" s="206">
        <v>1199.3478192499999</v>
      </c>
      <c r="E451" s="206">
        <v>0</v>
      </c>
      <c r="F451" s="206">
        <v>0</v>
      </c>
      <c r="G451" s="206">
        <v>373.23936226699999</v>
      </c>
      <c r="H451" s="206">
        <v>0</v>
      </c>
      <c r="I451" s="206">
        <v>0</v>
      </c>
      <c r="J451" s="206">
        <v>0</v>
      </c>
      <c r="K451" s="206">
        <v>0</v>
      </c>
      <c r="L451" s="206">
        <v>0</v>
      </c>
      <c r="M451" s="248">
        <v>1572.5871815170001</v>
      </c>
    </row>
    <row r="452" spans="1:13" x14ac:dyDescent="0.3">
      <c r="A452" s="244">
        <f t="shared" si="6"/>
        <v>441</v>
      </c>
      <c r="B452" s="36" t="s">
        <v>434</v>
      </c>
      <c r="C452" s="245" t="s">
        <v>15</v>
      </c>
      <c r="D452" s="205">
        <v>0</v>
      </c>
      <c r="E452" s="205">
        <v>0</v>
      </c>
      <c r="F452" s="205">
        <v>0</v>
      </c>
      <c r="G452" s="205">
        <v>0.66295900799999996</v>
      </c>
      <c r="H452" s="205">
        <v>0</v>
      </c>
      <c r="I452" s="205">
        <v>0</v>
      </c>
      <c r="J452" s="205">
        <v>0</v>
      </c>
      <c r="K452" s="205">
        <v>0</v>
      </c>
      <c r="L452" s="205">
        <v>0</v>
      </c>
      <c r="M452" s="246">
        <v>0.66295900799999996</v>
      </c>
    </row>
    <row r="453" spans="1:13" x14ac:dyDescent="0.3">
      <c r="A453" s="5">
        <f t="shared" si="6"/>
        <v>442</v>
      </c>
      <c r="B453" s="39" t="s">
        <v>435</v>
      </c>
      <c r="C453" s="247" t="s">
        <v>22</v>
      </c>
      <c r="D453" s="206">
        <v>0</v>
      </c>
      <c r="E453" s="206">
        <v>0</v>
      </c>
      <c r="F453" s="206">
        <v>0</v>
      </c>
      <c r="G453" s="206">
        <v>0.14406240000000001</v>
      </c>
      <c r="H453" s="206">
        <v>0</v>
      </c>
      <c r="I453" s="206">
        <v>0</v>
      </c>
      <c r="J453" s="206">
        <v>0</v>
      </c>
      <c r="K453" s="206">
        <v>0</v>
      </c>
      <c r="L453" s="206">
        <v>0</v>
      </c>
      <c r="M453" s="248">
        <v>0.14406240000000001</v>
      </c>
    </row>
    <row r="454" spans="1:13" x14ac:dyDescent="0.3">
      <c r="A454" s="244">
        <f t="shared" si="6"/>
        <v>443</v>
      </c>
      <c r="B454" s="36" t="s">
        <v>563</v>
      </c>
      <c r="C454" s="245" t="s">
        <v>22</v>
      </c>
      <c r="D454" s="205">
        <v>126.14019906999999</v>
      </c>
      <c r="E454" s="205">
        <v>0</v>
      </c>
      <c r="F454" s="205">
        <v>0</v>
      </c>
      <c r="G454" s="205">
        <v>407.505429752</v>
      </c>
      <c r="H454" s="205">
        <v>0</v>
      </c>
      <c r="I454" s="205">
        <v>0</v>
      </c>
      <c r="J454" s="252">
        <v>2.4495000000000002E-4</v>
      </c>
      <c r="K454" s="205">
        <v>0</v>
      </c>
      <c r="L454" s="205">
        <v>0</v>
      </c>
      <c r="M454" s="246">
        <v>533.64587377199996</v>
      </c>
    </row>
    <row r="455" spans="1:13" x14ac:dyDescent="0.3">
      <c r="A455" s="5">
        <f t="shared" si="6"/>
        <v>444</v>
      </c>
      <c r="B455" s="39" t="s">
        <v>436</v>
      </c>
      <c r="C455" s="247" t="s">
        <v>27</v>
      </c>
      <c r="D455" s="206">
        <v>0</v>
      </c>
      <c r="E455" s="206">
        <v>0</v>
      </c>
      <c r="F455" s="206">
        <v>0</v>
      </c>
      <c r="G455" s="206">
        <v>2.225511054</v>
      </c>
      <c r="H455" s="206">
        <v>0</v>
      </c>
      <c r="I455" s="206">
        <v>0</v>
      </c>
      <c r="J455" s="206">
        <v>0</v>
      </c>
      <c r="K455" s="206">
        <v>0</v>
      </c>
      <c r="L455" s="206">
        <v>0</v>
      </c>
      <c r="M455" s="248">
        <v>2.225511054</v>
      </c>
    </row>
    <row r="456" spans="1:13" x14ac:dyDescent="0.3">
      <c r="A456" s="244">
        <f t="shared" si="6"/>
        <v>445</v>
      </c>
      <c r="B456" s="36" t="s">
        <v>437</v>
      </c>
      <c r="C456" s="245" t="s">
        <v>23</v>
      </c>
      <c r="D456" s="205">
        <v>1363.89876972</v>
      </c>
      <c r="E456" s="205">
        <v>0</v>
      </c>
      <c r="F456" s="205">
        <v>0</v>
      </c>
      <c r="G456" s="205">
        <v>555.48910315800003</v>
      </c>
      <c r="H456" s="205">
        <v>0</v>
      </c>
      <c r="I456" s="205">
        <v>0</v>
      </c>
      <c r="J456" s="205">
        <v>0</v>
      </c>
      <c r="K456" s="205">
        <v>11.365315635</v>
      </c>
      <c r="L456" s="205">
        <v>0</v>
      </c>
      <c r="M456" s="246">
        <v>1930.7531885129999</v>
      </c>
    </row>
    <row r="457" spans="1:13" x14ac:dyDescent="0.3">
      <c r="A457" s="5">
        <f t="shared" si="6"/>
        <v>446</v>
      </c>
      <c r="B457" s="39" t="s">
        <v>438</v>
      </c>
      <c r="C457" s="247" t="s">
        <v>36</v>
      </c>
      <c r="D457" s="206">
        <v>0</v>
      </c>
      <c r="E457" s="206">
        <v>0</v>
      </c>
      <c r="F457" s="206">
        <v>0</v>
      </c>
      <c r="G457" s="206">
        <v>3.3695400709999999</v>
      </c>
      <c r="H457" s="206">
        <v>0</v>
      </c>
      <c r="I457" s="206">
        <v>0</v>
      </c>
      <c r="J457" s="206">
        <v>0</v>
      </c>
      <c r="K457" s="206">
        <v>0</v>
      </c>
      <c r="L457" s="206">
        <v>0</v>
      </c>
      <c r="M457" s="248">
        <v>3.3695400709999999</v>
      </c>
    </row>
    <row r="458" spans="1:13" x14ac:dyDescent="0.3">
      <c r="A458" s="244">
        <f t="shared" si="6"/>
        <v>447</v>
      </c>
      <c r="B458" s="36" t="s">
        <v>439</v>
      </c>
      <c r="C458" s="245" t="s">
        <v>36</v>
      </c>
      <c r="D458" s="205">
        <v>0</v>
      </c>
      <c r="E458" s="205">
        <v>0</v>
      </c>
      <c r="F458" s="205">
        <v>0</v>
      </c>
      <c r="G458" s="205">
        <v>2.2063083849999998</v>
      </c>
      <c r="H458" s="205">
        <v>0</v>
      </c>
      <c r="I458" s="205">
        <v>0</v>
      </c>
      <c r="J458" s="205">
        <v>0</v>
      </c>
      <c r="K458" s="205">
        <v>0</v>
      </c>
      <c r="L458" s="205">
        <v>0</v>
      </c>
      <c r="M458" s="246">
        <v>2.2063083849999998</v>
      </c>
    </row>
    <row r="459" spans="1:13" x14ac:dyDescent="0.3">
      <c r="A459" s="5">
        <f t="shared" si="6"/>
        <v>448</v>
      </c>
      <c r="B459" s="39" t="s">
        <v>440</v>
      </c>
      <c r="C459" s="247" t="s">
        <v>36</v>
      </c>
      <c r="D459" s="206">
        <v>0</v>
      </c>
      <c r="E459" s="206">
        <v>0</v>
      </c>
      <c r="F459" s="206">
        <v>0</v>
      </c>
      <c r="G459" s="206">
        <v>2.6642271100000001</v>
      </c>
      <c r="H459" s="206">
        <v>0</v>
      </c>
      <c r="I459" s="206">
        <v>0</v>
      </c>
      <c r="J459" s="206">
        <v>0</v>
      </c>
      <c r="K459" s="206">
        <v>0</v>
      </c>
      <c r="L459" s="206">
        <v>0</v>
      </c>
      <c r="M459" s="248">
        <v>2.6642271100000001</v>
      </c>
    </row>
    <row r="460" spans="1:13" x14ac:dyDescent="0.3">
      <c r="A460" s="244">
        <f t="shared" si="6"/>
        <v>449</v>
      </c>
      <c r="B460" s="36" t="s">
        <v>441</v>
      </c>
      <c r="C460" s="245" t="s">
        <v>36</v>
      </c>
      <c r="D460" s="205">
        <v>0</v>
      </c>
      <c r="E460" s="205">
        <v>0</v>
      </c>
      <c r="F460" s="205">
        <v>0</v>
      </c>
      <c r="G460" s="205">
        <v>11.151143168000001</v>
      </c>
      <c r="H460" s="205">
        <v>0</v>
      </c>
      <c r="I460" s="205">
        <v>0</v>
      </c>
      <c r="J460" s="205">
        <v>0</v>
      </c>
      <c r="K460" s="205">
        <v>0</v>
      </c>
      <c r="L460" s="205">
        <v>0</v>
      </c>
      <c r="M460" s="246">
        <v>11.151143168000001</v>
      </c>
    </row>
    <row r="461" spans="1:13" x14ac:dyDescent="0.3">
      <c r="A461" s="5">
        <f t="shared" si="6"/>
        <v>450</v>
      </c>
      <c r="B461" s="39" t="s">
        <v>442</v>
      </c>
      <c r="C461" s="247" t="s">
        <v>35</v>
      </c>
      <c r="D461" s="206">
        <v>0</v>
      </c>
      <c r="E461" s="206">
        <v>0</v>
      </c>
      <c r="F461" s="206">
        <v>0</v>
      </c>
      <c r="G461" s="206">
        <v>24.978691394999998</v>
      </c>
      <c r="H461" s="206">
        <v>0</v>
      </c>
      <c r="I461" s="206">
        <v>0</v>
      </c>
      <c r="J461" s="206">
        <v>0</v>
      </c>
      <c r="K461" s="206">
        <v>0</v>
      </c>
      <c r="L461" s="206">
        <v>0</v>
      </c>
      <c r="M461" s="248">
        <v>24.978691394999998</v>
      </c>
    </row>
    <row r="462" spans="1:13" x14ac:dyDescent="0.3">
      <c r="A462" s="244">
        <f t="shared" ref="A462:A524" si="7">A461+1</f>
        <v>451</v>
      </c>
      <c r="B462" s="36" t="s">
        <v>443</v>
      </c>
      <c r="C462" s="245" t="s">
        <v>35</v>
      </c>
      <c r="D462" s="205">
        <v>0</v>
      </c>
      <c r="E462" s="205">
        <v>0</v>
      </c>
      <c r="F462" s="205">
        <v>0</v>
      </c>
      <c r="G462" s="205">
        <v>7.9374701290000003</v>
      </c>
      <c r="H462" s="205">
        <v>0</v>
      </c>
      <c r="I462" s="205">
        <v>0</v>
      </c>
      <c r="J462" s="205">
        <v>0</v>
      </c>
      <c r="K462" s="205">
        <v>0</v>
      </c>
      <c r="L462" s="205">
        <v>0</v>
      </c>
      <c r="M462" s="246">
        <v>7.9374701290000003</v>
      </c>
    </row>
    <row r="463" spans="1:13" x14ac:dyDescent="0.3">
      <c r="A463" s="5">
        <f t="shared" si="7"/>
        <v>452</v>
      </c>
      <c r="B463" s="39" t="s">
        <v>444</v>
      </c>
      <c r="C463" s="247" t="s">
        <v>22</v>
      </c>
      <c r="D463" s="206">
        <v>0</v>
      </c>
      <c r="E463" s="206">
        <v>0</v>
      </c>
      <c r="F463" s="206">
        <v>0</v>
      </c>
      <c r="G463" s="206">
        <v>62.40523039</v>
      </c>
      <c r="H463" s="206">
        <v>0</v>
      </c>
      <c r="I463" s="206">
        <v>0</v>
      </c>
      <c r="J463" s="206">
        <v>0</v>
      </c>
      <c r="K463" s="206">
        <v>0</v>
      </c>
      <c r="L463" s="206">
        <v>0</v>
      </c>
      <c r="M463" s="248">
        <v>62.40523039</v>
      </c>
    </row>
    <row r="464" spans="1:13" x14ac:dyDescent="0.3">
      <c r="A464" s="244">
        <f t="shared" si="7"/>
        <v>453</v>
      </c>
      <c r="B464" s="36" t="s">
        <v>445</v>
      </c>
      <c r="C464" s="245" t="s">
        <v>24</v>
      </c>
      <c r="D464" s="205">
        <v>0</v>
      </c>
      <c r="E464" s="205">
        <v>0</v>
      </c>
      <c r="F464" s="205">
        <v>0</v>
      </c>
      <c r="G464" s="205">
        <v>27.495673645</v>
      </c>
      <c r="H464" s="205">
        <v>0</v>
      </c>
      <c r="I464" s="205">
        <v>0</v>
      </c>
      <c r="J464" s="205">
        <v>0</v>
      </c>
      <c r="K464" s="205">
        <v>0</v>
      </c>
      <c r="L464" s="205">
        <v>0</v>
      </c>
      <c r="M464" s="246">
        <v>27.495673645</v>
      </c>
    </row>
    <row r="465" spans="1:13" x14ac:dyDescent="0.3">
      <c r="A465" s="5">
        <f t="shared" si="7"/>
        <v>454</v>
      </c>
      <c r="B465" s="39" t="s">
        <v>446</v>
      </c>
      <c r="C465" s="247" t="s">
        <v>21</v>
      </c>
      <c r="D465" s="206">
        <v>0</v>
      </c>
      <c r="E465" s="206">
        <v>0</v>
      </c>
      <c r="F465" s="206">
        <v>0</v>
      </c>
      <c r="G465" s="206">
        <v>5.062386397</v>
      </c>
      <c r="H465" s="206">
        <v>0</v>
      </c>
      <c r="I465" s="206">
        <v>0</v>
      </c>
      <c r="J465" s="206">
        <v>0</v>
      </c>
      <c r="K465" s="206">
        <v>0</v>
      </c>
      <c r="L465" s="206">
        <v>0</v>
      </c>
      <c r="M465" s="248">
        <v>5.062386397</v>
      </c>
    </row>
    <row r="466" spans="1:13" x14ac:dyDescent="0.3">
      <c r="A466" s="244">
        <f t="shared" si="7"/>
        <v>455</v>
      </c>
      <c r="B466" s="36" t="s">
        <v>447</v>
      </c>
      <c r="C466" s="245" t="s">
        <v>37</v>
      </c>
      <c r="D466" s="205">
        <v>0</v>
      </c>
      <c r="E466" s="205">
        <v>0</v>
      </c>
      <c r="F466" s="205">
        <v>0</v>
      </c>
      <c r="G466" s="205">
        <v>7.0383831999999993E-2</v>
      </c>
      <c r="H466" s="205">
        <v>0</v>
      </c>
      <c r="I466" s="205">
        <v>0</v>
      </c>
      <c r="J466" s="205">
        <v>0</v>
      </c>
      <c r="K466" s="205">
        <v>0</v>
      </c>
      <c r="L466" s="205">
        <v>0</v>
      </c>
      <c r="M466" s="246">
        <v>7.0383831999999993E-2</v>
      </c>
    </row>
    <row r="467" spans="1:13" x14ac:dyDescent="0.3">
      <c r="A467" s="5">
        <f t="shared" si="7"/>
        <v>456</v>
      </c>
      <c r="B467" s="39" t="s">
        <v>448</v>
      </c>
      <c r="C467" s="247" t="s">
        <v>24</v>
      </c>
      <c r="D467" s="206">
        <v>15740.863307681</v>
      </c>
      <c r="E467" s="206">
        <v>8.4873144979999999</v>
      </c>
      <c r="F467" s="206">
        <v>0.45011250000000003</v>
      </c>
      <c r="G467" s="206">
        <v>33402.064476635998</v>
      </c>
      <c r="H467" s="206">
        <v>0</v>
      </c>
      <c r="I467" s="206">
        <v>0</v>
      </c>
      <c r="J467" s="206">
        <v>3.7486659499999999</v>
      </c>
      <c r="K467" s="206">
        <v>39.092183423000002</v>
      </c>
      <c r="L467" s="206">
        <v>95.473292000000001</v>
      </c>
      <c r="M467" s="248">
        <v>49290.179352687999</v>
      </c>
    </row>
    <row r="468" spans="1:13" x14ac:dyDescent="0.3">
      <c r="A468" s="244">
        <f t="shared" si="7"/>
        <v>457</v>
      </c>
      <c r="B468" s="36" t="s">
        <v>449</v>
      </c>
      <c r="C468" s="245" t="s">
        <v>23</v>
      </c>
      <c r="D468" s="205">
        <v>1843.102092091</v>
      </c>
      <c r="E468" s="205">
        <v>1.2210295819999999</v>
      </c>
      <c r="F468" s="205">
        <v>0</v>
      </c>
      <c r="G468" s="205">
        <v>2083.1261472269998</v>
      </c>
      <c r="H468" s="205">
        <v>0</v>
      </c>
      <c r="I468" s="205">
        <v>0</v>
      </c>
      <c r="J468" s="205">
        <v>0.04</v>
      </c>
      <c r="K468" s="205">
        <v>0</v>
      </c>
      <c r="L468" s="205">
        <v>0</v>
      </c>
      <c r="M468" s="246">
        <v>3927.4892688999998</v>
      </c>
    </row>
    <row r="469" spans="1:13" x14ac:dyDescent="0.3">
      <c r="A469" s="5">
        <f t="shared" si="7"/>
        <v>458</v>
      </c>
      <c r="B469" s="39" t="s">
        <v>450</v>
      </c>
      <c r="C469" s="247" t="s">
        <v>26</v>
      </c>
      <c r="D469" s="206">
        <v>247.12322800000001</v>
      </c>
      <c r="E469" s="206">
        <v>0</v>
      </c>
      <c r="F469" s="206">
        <v>0</v>
      </c>
      <c r="G469" s="206">
        <v>35.505894329</v>
      </c>
      <c r="H469" s="206">
        <v>0</v>
      </c>
      <c r="I469" s="206">
        <v>0</v>
      </c>
      <c r="J469" s="206">
        <v>0</v>
      </c>
      <c r="K469" s="206">
        <v>0</v>
      </c>
      <c r="L469" s="206">
        <v>0</v>
      </c>
      <c r="M469" s="248">
        <v>282.62912232899998</v>
      </c>
    </row>
    <row r="470" spans="1:13" x14ac:dyDescent="0.3">
      <c r="A470" s="244">
        <f t="shared" si="7"/>
        <v>459</v>
      </c>
      <c r="B470" s="36" t="s">
        <v>451</v>
      </c>
      <c r="C470" s="245" t="s">
        <v>16</v>
      </c>
      <c r="D470" s="205">
        <v>0</v>
      </c>
      <c r="E470" s="205">
        <v>0</v>
      </c>
      <c r="F470" s="205">
        <v>0</v>
      </c>
      <c r="G470" s="205">
        <v>161.80847386600001</v>
      </c>
      <c r="H470" s="205">
        <v>0</v>
      </c>
      <c r="I470" s="205">
        <v>0</v>
      </c>
      <c r="J470" s="205">
        <v>0</v>
      </c>
      <c r="K470" s="205">
        <v>0</v>
      </c>
      <c r="L470" s="205">
        <v>0</v>
      </c>
      <c r="M470" s="246">
        <v>161.80847386600001</v>
      </c>
    </row>
    <row r="471" spans="1:13" x14ac:dyDescent="0.3">
      <c r="A471" s="5">
        <f t="shared" si="7"/>
        <v>460</v>
      </c>
      <c r="B471" s="39" t="s">
        <v>452</v>
      </c>
      <c r="C471" s="247" t="s">
        <v>41</v>
      </c>
      <c r="D471" s="206">
        <v>0</v>
      </c>
      <c r="E471" s="206">
        <v>0</v>
      </c>
      <c r="F471" s="206">
        <v>0</v>
      </c>
      <c r="G471" s="206">
        <v>5.6376800100000004</v>
      </c>
      <c r="H471" s="206">
        <v>0</v>
      </c>
      <c r="I471" s="206">
        <v>0</v>
      </c>
      <c r="J471" s="206">
        <v>0</v>
      </c>
      <c r="K471" s="206">
        <v>0</v>
      </c>
      <c r="L471" s="206">
        <v>0</v>
      </c>
      <c r="M471" s="248">
        <v>5.6376800100000004</v>
      </c>
    </row>
    <row r="472" spans="1:13" x14ac:dyDescent="0.3">
      <c r="A472" s="244">
        <f t="shared" si="7"/>
        <v>461</v>
      </c>
      <c r="B472" s="36" t="s">
        <v>453</v>
      </c>
      <c r="C472" s="245" t="s">
        <v>38</v>
      </c>
      <c r="D472" s="205">
        <v>0</v>
      </c>
      <c r="E472" s="205">
        <v>0</v>
      </c>
      <c r="F472" s="205">
        <v>0</v>
      </c>
      <c r="G472" s="205">
        <v>0.1661919</v>
      </c>
      <c r="H472" s="205">
        <v>0</v>
      </c>
      <c r="I472" s="205">
        <v>0</v>
      </c>
      <c r="J472" s="205">
        <v>0</v>
      </c>
      <c r="K472" s="205">
        <v>0</v>
      </c>
      <c r="L472" s="205">
        <v>0</v>
      </c>
      <c r="M472" s="246">
        <v>0.1661919</v>
      </c>
    </row>
    <row r="473" spans="1:13" x14ac:dyDescent="0.3">
      <c r="A473" s="5">
        <f t="shared" si="7"/>
        <v>462</v>
      </c>
      <c r="B473" s="39" t="s">
        <v>454</v>
      </c>
      <c r="C473" s="247" t="s">
        <v>29</v>
      </c>
      <c r="D473" s="206">
        <v>0</v>
      </c>
      <c r="E473" s="206">
        <v>0</v>
      </c>
      <c r="F473" s="206">
        <v>0</v>
      </c>
      <c r="G473" s="206">
        <v>0.99626830499999997</v>
      </c>
      <c r="H473" s="206">
        <v>0</v>
      </c>
      <c r="I473" s="206">
        <v>0</v>
      </c>
      <c r="J473" s="206">
        <v>0</v>
      </c>
      <c r="K473" s="206">
        <v>0</v>
      </c>
      <c r="L473" s="206">
        <v>0</v>
      </c>
      <c r="M473" s="248">
        <v>0.99626830499999997</v>
      </c>
    </row>
    <row r="474" spans="1:13" x14ac:dyDescent="0.3">
      <c r="A474" s="244">
        <f t="shared" si="7"/>
        <v>463</v>
      </c>
      <c r="B474" s="36" t="s">
        <v>455</v>
      </c>
      <c r="C474" s="245" t="s">
        <v>41</v>
      </c>
      <c r="D474" s="205">
        <v>0.155</v>
      </c>
      <c r="E474" s="205">
        <v>0</v>
      </c>
      <c r="F474" s="205">
        <v>0</v>
      </c>
      <c r="G474" s="205">
        <v>14.162191084</v>
      </c>
      <c r="H474" s="205">
        <v>0</v>
      </c>
      <c r="I474" s="205">
        <v>0</v>
      </c>
      <c r="J474" s="205">
        <v>0</v>
      </c>
      <c r="K474" s="205">
        <v>0</v>
      </c>
      <c r="L474" s="205">
        <v>0</v>
      </c>
      <c r="M474" s="246">
        <v>14.317191083999999</v>
      </c>
    </row>
    <row r="475" spans="1:13" x14ac:dyDescent="0.3">
      <c r="A475" s="5">
        <f t="shared" si="7"/>
        <v>464</v>
      </c>
      <c r="B475" s="39" t="s">
        <v>456</v>
      </c>
      <c r="C475" s="247" t="s">
        <v>26</v>
      </c>
      <c r="D475" s="206">
        <v>0</v>
      </c>
      <c r="E475" s="206">
        <v>0</v>
      </c>
      <c r="F475" s="206">
        <v>0</v>
      </c>
      <c r="G475" s="206">
        <v>107.655092647</v>
      </c>
      <c r="H475" s="206">
        <v>0</v>
      </c>
      <c r="I475" s="206">
        <v>0</v>
      </c>
      <c r="J475" s="206">
        <v>0</v>
      </c>
      <c r="K475" s="206">
        <v>0</v>
      </c>
      <c r="L475" s="206">
        <v>0</v>
      </c>
      <c r="M475" s="248">
        <v>107.655092647</v>
      </c>
    </row>
    <row r="476" spans="1:13" x14ac:dyDescent="0.3">
      <c r="A476" s="244">
        <f t="shared" si="7"/>
        <v>465</v>
      </c>
      <c r="B476" s="36" t="s">
        <v>457</v>
      </c>
      <c r="C476" s="245" t="s">
        <v>45</v>
      </c>
      <c r="D476" s="205">
        <v>0</v>
      </c>
      <c r="E476" s="205">
        <v>0</v>
      </c>
      <c r="F476" s="205">
        <v>0</v>
      </c>
      <c r="G476" s="205">
        <v>21.856580989000001</v>
      </c>
      <c r="H476" s="205">
        <v>0</v>
      </c>
      <c r="I476" s="205">
        <v>0</v>
      </c>
      <c r="J476" s="205">
        <v>0</v>
      </c>
      <c r="K476" s="205">
        <v>0</v>
      </c>
      <c r="L476" s="205">
        <v>0</v>
      </c>
      <c r="M476" s="246">
        <v>21.856580989000001</v>
      </c>
    </row>
    <row r="477" spans="1:13" x14ac:dyDescent="0.3">
      <c r="A477" s="5">
        <f t="shared" si="7"/>
        <v>466</v>
      </c>
      <c r="B477" s="39" t="s">
        <v>458</v>
      </c>
      <c r="C477" s="247" t="s">
        <v>26</v>
      </c>
      <c r="D477" s="206">
        <v>0</v>
      </c>
      <c r="E477" s="206">
        <v>0</v>
      </c>
      <c r="F477" s="206">
        <v>0</v>
      </c>
      <c r="G477" s="206">
        <v>14.312771798</v>
      </c>
      <c r="H477" s="206">
        <v>0</v>
      </c>
      <c r="I477" s="206">
        <v>0</v>
      </c>
      <c r="J477" s="206">
        <v>0</v>
      </c>
      <c r="K477" s="206">
        <v>0</v>
      </c>
      <c r="L477" s="206">
        <v>0</v>
      </c>
      <c r="M477" s="248">
        <v>14.312771798</v>
      </c>
    </row>
    <row r="478" spans="1:13" x14ac:dyDescent="0.3">
      <c r="A478" s="244">
        <f t="shared" si="7"/>
        <v>467</v>
      </c>
      <c r="B478" s="36" t="s">
        <v>459</v>
      </c>
      <c r="C478" s="245" t="s">
        <v>17</v>
      </c>
      <c r="D478" s="205">
        <v>0</v>
      </c>
      <c r="E478" s="205">
        <v>0</v>
      </c>
      <c r="F478" s="205">
        <v>0</v>
      </c>
      <c r="G478" s="205">
        <v>27.915906100000001</v>
      </c>
      <c r="H478" s="205">
        <v>0</v>
      </c>
      <c r="I478" s="205">
        <v>0</v>
      </c>
      <c r="J478" s="205">
        <v>0</v>
      </c>
      <c r="K478" s="205">
        <v>0</v>
      </c>
      <c r="L478" s="205">
        <v>0</v>
      </c>
      <c r="M478" s="246">
        <v>27.915906100000001</v>
      </c>
    </row>
    <row r="479" spans="1:13" x14ac:dyDescent="0.3">
      <c r="A479" s="5">
        <f t="shared" si="7"/>
        <v>468</v>
      </c>
      <c r="B479" s="39" t="s">
        <v>562</v>
      </c>
      <c r="C479" s="247" t="s">
        <v>17</v>
      </c>
      <c r="D479" s="206">
        <v>53883.943075807001</v>
      </c>
      <c r="E479" s="206">
        <v>157.66971794099999</v>
      </c>
      <c r="F479" s="206">
        <v>0</v>
      </c>
      <c r="G479" s="206">
        <v>11552.649790975</v>
      </c>
      <c r="H479" s="206">
        <v>0</v>
      </c>
      <c r="I479" s="206">
        <v>0</v>
      </c>
      <c r="J479" s="206">
        <v>53.235043599999997</v>
      </c>
      <c r="K479" s="206">
        <v>17.94182915</v>
      </c>
      <c r="L479" s="206">
        <v>1.0124967</v>
      </c>
      <c r="M479" s="248">
        <v>65666.451954172997</v>
      </c>
    </row>
    <row r="480" spans="1:13" x14ac:dyDescent="0.3">
      <c r="A480" s="244">
        <f t="shared" si="7"/>
        <v>469</v>
      </c>
      <c r="B480" s="36" t="s">
        <v>460</v>
      </c>
      <c r="C480" s="245" t="s">
        <v>17</v>
      </c>
      <c r="D480" s="205">
        <v>2142.482507874</v>
      </c>
      <c r="E480" s="205">
        <v>0.97674499999999997</v>
      </c>
      <c r="F480" s="205">
        <v>5.6905256499999997</v>
      </c>
      <c r="G480" s="205">
        <v>6852.0798522989999</v>
      </c>
      <c r="H480" s="205">
        <v>0</v>
      </c>
      <c r="I480" s="205">
        <v>0</v>
      </c>
      <c r="J480" s="205">
        <v>141.2131292</v>
      </c>
      <c r="K480" s="205">
        <v>356.46043137599997</v>
      </c>
      <c r="L480" s="205">
        <v>0</v>
      </c>
      <c r="M480" s="246">
        <v>9498.9031913990002</v>
      </c>
    </row>
    <row r="481" spans="1:13" x14ac:dyDescent="0.3">
      <c r="A481" s="5">
        <f t="shared" si="7"/>
        <v>470</v>
      </c>
      <c r="B481" s="39" t="s">
        <v>461</v>
      </c>
      <c r="C481" s="247" t="s">
        <v>32</v>
      </c>
      <c r="D481" s="206">
        <v>0</v>
      </c>
      <c r="E481" s="206">
        <v>0</v>
      </c>
      <c r="F481" s="206">
        <v>0</v>
      </c>
      <c r="G481" s="206">
        <v>62.871303148999999</v>
      </c>
      <c r="H481" s="206">
        <v>0</v>
      </c>
      <c r="I481" s="206">
        <v>0</v>
      </c>
      <c r="J481" s="206">
        <v>0</v>
      </c>
      <c r="K481" s="206">
        <v>0</v>
      </c>
      <c r="L481" s="206">
        <v>0</v>
      </c>
      <c r="M481" s="248">
        <v>62.871303148999999</v>
      </c>
    </row>
    <row r="482" spans="1:13" x14ac:dyDescent="0.3">
      <c r="A482" s="244">
        <f t="shared" si="7"/>
        <v>471</v>
      </c>
      <c r="B482" s="36" t="s">
        <v>462</v>
      </c>
      <c r="C482" s="245" t="s">
        <v>47</v>
      </c>
      <c r="D482" s="205">
        <v>0</v>
      </c>
      <c r="E482" s="205">
        <v>0</v>
      </c>
      <c r="F482" s="205">
        <v>0</v>
      </c>
      <c r="G482" s="205">
        <v>101.89837443899999</v>
      </c>
      <c r="H482" s="205">
        <v>0</v>
      </c>
      <c r="I482" s="205">
        <v>0</v>
      </c>
      <c r="J482" s="205">
        <v>0</v>
      </c>
      <c r="K482" s="205">
        <v>0</v>
      </c>
      <c r="L482" s="205">
        <v>0</v>
      </c>
      <c r="M482" s="246">
        <v>101.89837443899999</v>
      </c>
    </row>
    <row r="483" spans="1:13" x14ac:dyDescent="0.3">
      <c r="A483" s="5">
        <f t="shared" si="7"/>
        <v>472</v>
      </c>
      <c r="B483" s="39" t="s">
        <v>463</v>
      </c>
      <c r="C483" s="247" t="s">
        <v>21</v>
      </c>
      <c r="D483" s="206">
        <v>0</v>
      </c>
      <c r="E483" s="206">
        <v>0</v>
      </c>
      <c r="F483" s="206">
        <v>0</v>
      </c>
      <c r="G483" s="206">
        <v>36.118859524999998</v>
      </c>
      <c r="H483" s="206">
        <v>0</v>
      </c>
      <c r="I483" s="206">
        <v>0</v>
      </c>
      <c r="J483" s="206">
        <v>0</v>
      </c>
      <c r="K483" s="206">
        <v>0</v>
      </c>
      <c r="L483" s="206">
        <v>0</v>
      </c>
      <c r="M483" s="248">
        <v>36.118859524999998</v>
      </c>
    </row>
    <row r="484" spans="1:13" x14ac:dyDescent="0.3">
      <c r="A484" s="244">
        <f t="shared" si="7"/>
        <v>473</v>
      </c>
      <c r="B484" s="36" t="s">
        <v>464</v>
      </c>
      <c r="C484" s="245" t="s">
        <v>21</v>
      </c>
      <c r="D484" s="205">
        <v>0</v>
      </c>
      <c r="E484" s="205">
        <v>0</v>
      </c>
      <c r="F484" s="205">
        <v>0</v>
      </c>
      <c r="G484" s="205">
        <v>7.0453115759999996</v>
      </c>
      <c r="H484" s="205">
        <v>0</v>
      </c>
      <c r="I484" s="205">
        <v>0</v>
      </c>
      <c r="J484" s="205">
        <v>0</v>
      </c>
      <c r="K484" s="205">
        <v>0</v>
      </c>
      <c r="L484" s="205">
        <v>0</v>
      </c>
      <c r="M484" s="246">
        <v>7.0453115759999996</v>
      </c>
    </row>
    <row r="485" spans="1:13" x14ac:dyDescent="0.3">
      <c r="A485" s="5">
        <f t="shared" si="7"/>
        <v>474</v>
      </c>
      <c r="B485" s="39" t="s">
        <v>465</v>
      </c>
      <c r="C485" s="247" t="s">
        <v>31</v>
      </c>
      <c r="D485" s="206">
        <v>0</v>
      </c>
      <c r="E485" s="206">
        <v>0</v>
      </c>
      <c r="F485" s="206">
        <v>0</v>
      </c>
      <c r="G485" s="206">
        <v>419.631562331</v>
      </c>
      <c r="H485" s="206">
        <v>0</v>
      </c>
      <c r="I485" s="206">
        <v>0</v>
      </c>
      <c r="J485" s="206">
        <v>0</v>
      </c>
      <c r="K485" s="206">
        <v>0</v>
      </c>
      <c r="L485" s="206">
        <v>0</v>
      </c>
      <c r="M485" s="248">
        <v>419.631562331</v>
      </c>
    </row>
    <row r="486" spans="1:13" x14ac:dyDescent="0.3">
      <c r="A486" s="244">
        <f t="shared" si="7"/>
        <v>475</v>
      </c>
      <c r="B486" s="36" t="s">
        <v>466</v>
      </c>
      <c r="C486" s="245" t="s">
        <v>47</v>
      </c>
      <c r="D486" s="205">
        <v>0</v>
      </c>
      <c r="E486" s="205">
        <v>0</v>
      </c>
      <c r="F486" s="205">
        <v>0</v>
      </c>
      <c r="G486" s="205">
        <v>3.0023989059999998</v>
      </c>
      <c r="H486" s="205">
        <v>0</v>
      </c>
      <c r="I486" s="205">
        <v>0</v>
      </c>
      <c r="J486" s="205">
        <v>0</v>
      </c>
      <c r="K486" s="205">
        <v>0</v>
      </c>
      <c r="L486" s="205">
        <v>0</v>
      </c>
      <c r="M486" s="246">
        <v>3.0023989059999998</v>
      </c>
    </row>
    <row r="487" spans="1:13" x14ac:dyDescent="0.3">
      <c r="A487" s="5">
        <f t="shared" si="7"/>
        <v>476</v>
      </c>
      <c r="B487" s="39" t="s">
        <v>467</v>
      </c>
      <c r="C487" s="247" t="s">
        <v>47</v>
      </c>
      <c r="D487" s="206">
        <v>0</v>
      </c>
      <c r="E487" s="206">
        <v>0</v>
      </c>
      <c r="F487" s="206">
        <v>0</v>
      </c>
      <c r="G487" s="206">
        <v>44.593099741000003</v>
      </c>
      <c r="H487" s="206">
        <v>0</v>
      </c>
      <c r="I487" s="206">
        <v>0</v>
      </c>
      <c r="J487" s="206">
        <v>0</v>
      </c>
      <c r="K487" s="206">
        <v>0</v>
      </c>
      <c r="L487" s="206">
        <v>0</v>
      </c>
      <c r="M487" s="248">
        <v>44.593099741000003</v>
      </c>
    </row>
    <row r="488" spans="1:13" x14ac:dyDescent="0.3">
      <c r="A488" s="244">
        <f t="shared" si="7"/>
        <v>477</v>
      </c>
      <c r="B488" s="36" t="s">
        <v>468</v>
      </c>
      <c r="C488" s="245" t="s">
        <v>47</v>
      </c>
      <c r="D488" s="205">
        <v>0</v>
      </c>
      <c r="E488" s="205">
        <v>0</v>
      </c>
      <c r="F488" s="205">
        <v>0</v>
      </c>
      <c r="G488" s="205">
        <v>27.841475602999999</v>
      </c>
      <c r="H488" s="205">
        <v>0</v>
      </c>
      <c r="I488" s="205">
        <v>0</v>
      </c>
      <c r="J488" s="205">
        <v>0</v>
      </c>
      <c r="K488" s="205">
        <v>0</v>
      </c>
      <c r="L488" s="205">
        <v>0</v>
      </c>
      <c r="M488" s="246">
        <v>27.841475602999999</v>
      </c>
    </row>
    <row r="489" spans="1:13" x14ac:dyDescent="0.3">
      <c r="A489" s="5">
        <f t="shared" si="7"/>
        <v>478</v>
      </c>
      <c r="B489" s="39" t="s">
        <v>469</v>
      </c>
      <c r="C489" s="247" t="s">
        <v>26</v>
      </c>
      <c r="D489" s="206">
        <v>0</v>
      </c>
      <c r="E489" s="206">
        <v>0</v>
      </c>
      <c r="F489" s="206">
        <v>0</v>
      </c>
      <c r="G489" s="206">
        <v>4.2862753500000004</v>
      </c>
      <c r="H489" s="206">
        <v>0</v>
      </c>
      <c r="I489" s="206">
        <v>0</v>
      </c>
      <c r="J489" s="206">
        <v>0</v>
      </c>
      <c r="K489" s="206">
        <v>0</v>
      </c>
      <c r="L489" s="206">
        <v>0</v>
      </c>
      <c r="M489" s="248">
        <v>4.2862753500000004</v>
      </c>
    </row>
    <row r="490" spans="1:13" x14ac:dyDescent="0.3">
      <c r="A490" s="244">
        <f t="shared" si="7"/>
        <v>479</v>
      </c>
      <c r="B490" s="36" t="s">
        <v>470</v>
      </c>
      <c r="C490" s="245" t="s">
        <v>29</v>
      </c>
      <c r="D490" s="205">
        <v>1.15175E-2</v>
      </c>
      <c r="E490" s="205">
        <v>0</v>
      </c>
      <c r="F490" s="205">
        <v>0</v>
      </c>
      <c r="G490" s="205">
        <v>398.48548614700002</v>
      </c>
      <c r="H490" s="205">
        <v>0</v>
      </c>
      <c r="I490" s="205">
        <v>0</v>
      </c>
      <c r="J490" s="205">
        <v>0</v>
      </c>
      <c r="K490" s="205">
        <v>0</v>
      </c>
      <c r="L490" s="205">
        <v>0</v>
      </c>
      <c r="M490" s="246">
        <v>398.49700364699999</v>
      </c>
    </row>
    <row r="491" spans="1:13" x14ac:dyDescent="0.3">
      <c r="A491" s="5">
        <f t="shared" si="7"/>
        <v>480</v>
      </c>
      <c r="B491" s="39" t="s">
        <v>471</v>
      </c>
      <c r="C491" s="247" t="s">
        <v>22</v>
      </c>
      <c r="D491" s="206">
        <v>0</v>
      </c>
      <c r="E491" s="206">
        <v>0</v>
      </c>
      <c r="F491" s="206">
        <v>0</v>
      </c>
      <c r="G491" s="233">
        <v>3.1920999999999998E-3</v>
      </c>
      <c r="H491" s="206">
        <v>0</v>
      </c>
      <c r="I491" s="206">
        <v>0</v>
      </c>
      <c r="J491" s="206">
        <v>0</v>
      </c>
      <c r="K491" s="206">
        <v>0</v>
      </c>
      <c r="L491" s="206">
        <v>0</v>
      </c>
      <c r="M491" s="309">
        <v>3.1920999999999998E-3</v>
      </c>
    </row>
    <row r="492" spans="1:13" x14ac:dyDescent="0.3">
      <c r="A492" s="244">
        <f t="shared" si="7"/>
        <v>481</v>
      </c>
      <c r="B492" s="36" t="s">
        <v>561</v>
      </c>
      <c r="C492" s="245" t="s">
        <v>22</v>
      </c>
      <c r="D492" s="205">
        <v>0</v>
      </c>
      <c r="E492" s="205">
        <v>0</v>
      </c>
      <c r="F492" s="205">
        <v>0</v>
      </c>
      <c r="G492" s="205">
        <v>503.15605356600003</v>
      </c>
      <c r="H492" s="205">
        <v>0</v>
      </c>
      <c r="I492" s="205">
        <v>0</v>
      </c>
      <c r="J492" s="205">
        <v>0</v>
      </c>
      <c r="K492" s="205">
        <v>0</v>
      </c>
      <c r="L492" s="205">
        <v>0</v>
      </c>
      <c r="M492" s="246">
        <v>503.15605356600003</v>
      </c>
    </row>
    <row r="493" spans="1:13" x14ac:dyDescent="0.3">
      <c r="A493" s="5">
        <f t="shared" si="7"/>
        <v>482</v>
      </c>
      <c r="B493" s="39" t="s">
        <v>472</v>
      </c>
      <c r="C493" s="247" t="s">
        <v>47</v>
      </c>
      <c r="D493" s="206">
        <v>0</v>
      </c>
      <c r="E493" s="206">
        <v>0</v>
      </c>
      <c r="F493" s="206">
        <v>0</v>
      </c>
      <c r="G493" s="206">
        <v>621.80014495399996</v>
      </c>
      <c r="H493" s="206">
        <v>0</v>
      </c>
      <c r="I493" s="206">
        <v>0</v>
      </c>
      <c r="J493" s="206">
        <v>0</v>
      </c>
      <c r="K493" s="206">
        <v>0</v>
      </c>
      <c r="L493" s="206">
        <v>0</v>
      </c>
      <c r="M493" s="248">
        <v>621.80014495399996</v>
      </c>
    </row>
    <row r="494" spans="1:13" x14ac:dyDescent="0.3">
      <c r="A494" s="244">
        <f t="shared" si="7"/>
        <v>483</v>
      </c>
      <c r="B494" s="36" t="s">
        <v>473</v>
      </c>
      <c r="C494" s="245" t="s">
        <v>21</v>
      </c>
      <c r="D494" s="205">
        <v>0</v>
      </c>
      <c r="E494" s="205">
        <v>0</v>
      </c>
      <c r="F494" s="205">
        <v>0</v>
      </c>
      <c r="G494" s="205">
        <v>5.3185064329999996</v>
      </c>
      <c r="H494" s="205">
        <v>0</v>
      </c>
      <c r="I494" s="205">
        <v>0</v>
      </c>
      <c r="J494" s="205">
        <v>0</v>
      </c>
      <c r="K494" s="205">
        <v>0</v>
      </c>
      <c r="L494" s="205">
        <v>0</v>
      </c>
      <c r="M494" s="246">
        <v>5.3185064329999996</v>
      </c>
    </row>
    <row r="495" spans="1:13" x14ac:dyDescent="0.3">
      <c r="A495" s="5">
        <f t="shared" si="7"/>
        <v>484</v>
      </c>
      <c r="B495" s="39" t="s">
        <v>474</v>
      </c>
      <c r="C495" s="247" t="s">
        <v>23</v>
      </c>
      <c r="D495" s="206">
        <v>0</v>
      </c>
      <c r="E495" s="206">
        <v>0</v>
      </c>
      <c r="F495" s="206">
        <v>0</v>
      </c>
      <c r="G495" s="206">
        <v>0.1022308</v>
      </c>
      <c r="H495" s="206">
        <v>0</v>
      </c>
      <c r="I495" s="206">
        <v>0</v>
      </c>
      <c r="J495" s="206">
        <v>0</v>
      </c>
      <c r="K495" s="206">
        <v>0</v>
      </c>
      <c r="L495" s="206">
        <v>0</v>
      </c>
      <c r="M495" s="248">
        <v>0.1022308</v>
      </c>
    </row>
    <row r="496" spans="1:13" x14ac:dyDescent="0.3">
      <c r="A496" s="244">
        <f t="shared" si="7"/>
        <v>485</v>
      </c>
      <c r="B496" s="36" t="s">
        <v>560</v>
      </c>
      <c r="C496" s="245" t="s">
        <v>23</v>
      </c>
      <c r="D496" s="205">
        <v>0</v>
      </c>
      <c r="E496" s="205">
        <v>0</v>
      </c>
      <c r="F496" s="205">
        <v>0</v>
      </c>
      <c r="G496" s="205">
        <v>576.45899754499999</v>
      </c>
      <c r="H496" s="205">
        <v>0</v>
      </c>
      <c r="I496" s="205">
        <v>0</v>
      </c>
      <c r="J496" s="205">
        <v>0</v>
      </c>
      <c r="K496" s="205">
        <v>0</v>
      </c>
      <c r="L496" s="205">
        <v>0</v>
      </c>
      <c r="M496" s="246">
        <v>576.45899754499999</v>
      </c>
    </row>
    <row r="497" spans="1:13" x14ac:dyDescent="0.3">
      <c r="A497" s="5">
        <f t="shared" si="7"/>
        <v>486</v>
      </c>
      <c r="B497" s="39" t="s">
        <v>475</v>
      </c>
      <c r="C497" s="247" t="s">
        <v>38</v>
      </c>
      <c r="D497" s="206">
        <v>0</v>
      </c>
      <c r="E497" s="206">
        <v>0</v>
      </c>
      <c r="F497" s="206">
        <v>0</v>
      </c>
      <c r="G497" s="206">
        <v>6.7303597530000001</v>
      </c>
      <c r="H497" s="206">
        <v>0</v>
      </c>
      <c r="I497" s="206">
        <v>0</v>
      </c>
      <c r="J497" s="206">
        <v>0</v>
      </c>
      <c r="K497" s="206">
        <v>0</v>
      </c>
      <c r="L497" s="206">
        <v>0</v>
      </c>
      <c r="M497" s="248">
        <v>6.7303597530000001</v>
      </c>
    </row>
    <row r="498" spans="1:13" x14ac:dyDescent="0.3">
      <c r="A498" s="244">
        <f t="shared" si="7"/>
        <v>487</v>
      </c>
      <c r="B498" s="36" t="s">
        <v>476</v>
      </c>
      <c r="C498" s="245" t="s">
        <v>38</v>
      </c>
      <c r="D498" s="205">
        <v>0</v>
      </c>
      <c r="E498" s="205">
        <v>0</v>
      </c>
      <c r="F498" s="205">
        <v>0</v>
      </c>
      <c r="G498" s="205">
        <v>0.44658871999999999</v>
      </c>
      <c r="H498" s="205">
        <v>0</v>
      </c>
      <c r="I498" s="205">
        <v>0</v>
      </c>
      <c r="J498" s="205">
        <v>0</v>
      </c>
      <c r="K498" s="205">
        <v>0</v>
      </c>
      <c r="L498" s="205">
        <v>0</v>
      </c>
      <c r="M498" s="246">
        <v>0.44658871999999999</v>
      </c>
    </row>
    <row r="499" spans="1:13" x14ac:dyDescent="0.3">
      <c r="A499" s="5">
        <f t="shared" si="7"/>
        <v>488</v>
      </c>
      <c r="B499" s="39" t="s">
        <v>477</v>
      </c>
      <c r="C499" s="247" t="s">
        <v>23</v>
      </c>
      <c r="D499" s="206">
        <v>0</v>
      </c>
      <c r="E499" s="206">
        <v>0</v>
      </c>
      <c r="F499" s="206">
        <v>0</v>
      </c>
      <c r="G499" s="206">
        <v>256.04771918300003</v>
      </c>
      <c r="H499" s="206">
        <v>0</v>
      </c>
      <c r="I499" s="206">
        <v>0</v>
      </c>
      <c r="J499" s="206">
        <v>0</v>
      </c>
      <c r="K499" s="206">
        <v>0</v>
      </c>
      <c r="L499" s="206">
        <v>0</v>
      </c>
      <c r="M499" s="248">
        <v>256.04771918300003</v>
      </c>
    </row>
    <row r="500" spans="1:13" x14ac:dyDescent="0.3">
      <c r="A500" s="244">
        <f t="shared" si="7"/>
        <v>489</v>
      </c>
      <c r="B500" s="36" t="s">
        <v>478</v>
      </c>
      <c r="C500" s="245" t="s">
        <v>34</v>
      </c>
      <c r="D500" s="205">
        <v>0</v>
      </c>
      <c r="E500" s="205">
        <v>0</v>
      </c>
      <c r="F500" s="205">
        <v>0</v>
      </c>
      <c r="G500" s="205">
        <v>118.280220054</v>
      </c>
      <c r="H500" s="205">
        <v>0</v>
      </c>
      <c r="I500" s="205">
        <v>0</v>
      </c>
      <c r="J500" s="205">
        <v>0</v>
      </c>
      <c r="K500" s="205">
        <v>0</v>
      </c>
      <c r="L500" s="205">
        <v>0</v>
      </c>
      <c r="M500" s="246">
        <v>118.280220054</v>
      </c>
    </row>
    <row r="501" spans="1:13" x14ac:dyDescent="0.3">
      <c r="A501" s="5">
        <f t="shared" si="7"/>
        <v>490</v>
      </c>
      <c r="B501" s="39" t="s">
        <v>559</v>
      </c>
      <c r="C501" s="247" t="s">
        <v>34</v>
      </c>
      <c r="D501" s="206">
        <v>0</v>
      </c>
      <c r="E501" s="206">
        <v>0</v>
      </c>
      <c r="F501" s="206">
        <v>0</v>
      </c>
      <c r="G501" s="206">
        <v>4.8915987540000003</v>
      </c>
      <c r="H501" s="206">
        <v>0</v>
      </c>
      <c r="I501" s="206">
        <v>0</v>
      </c>
      <c r="J501" s="206">
        <v>0</v>
      </c>
      <c r="K501" s="206">
        <v>0</v>
      </c>
      <c r="L501" s="206">
        <v>0</v>
      </c>
      <c r="M501" s="248">
        <v>4.8915987540000003</v>
      </c>
    </row>
    <row r="502" spans="1:13" x14ac:dyDescent="0.3">
      <c r="A502" s="244">
        <f t="shared" si="7"/>
        <v>491</v>
      </c>
      <c r="B502" s="36" t="s">
        <v>479</v>
      </c>
      <c r="C502" s="245" t="s">
        <v>36</v>
      </c>
      <c r="D502" s="205">
        <v>0</v>
      </c>
      <c r="E502" s="205">
        <v>0</v>
      </c>
      <c r="F502" s="205">
        <v>0</v>
      </c>
      <c r="G502" s="205">
        <v>17.660702126</v>
      </c>
      <c r="H502" s="205">
        <v>0</v>
      </c>
      <c r="I502" s="205">
        <v>0</v>
      </c>
      <c r="J502" s="205">
        <v>0</v>
      </c>
      <c r="K502" s="205">
        <v>0</v>
      </c>
      <c r="L502" s="205">
        <v>0</v>
      </c>
      <c r="M502" s="246">
        <v>17.660702126</v>
      </c>
    </row>
    <row r="503" spans="1:13" x14ac:dyDescent="0.3">
      <c r="A503" s="5">
        <f t="shared" si="7"/>
        <v>492</v>
      </c>
      <c r="B503" s="39" t="s">
        <v>480</v>
      </c>
      <c r="C503" s="247" t="s">
        <v>36</v>
      </c>
      <c r="D503" s="206">
        <v>0</v>
      </c>
      <c r="E503" s="206">
        <v>0</v>
      </c>
      <c r="F503" s="206">
        <v>0</v>
      </c>
      <c r="G503" s="206">
        <v>3.959868663</v>
      </c>
      <c r="H503" s="206">
        <v>0</v>
      </c>
      <c r="I503" s="206">
        <v>0</v>
      </c>
      <c r="J503" s="206">
        <v>0</v>
      </c>
      <c r="K503" s="206">
        <v>0</v>
      </c>
      <c r="L503" s="206">
        <v>0</v>
      </c>
      <c r="M503" s="248">
        <v>3.959868663</v>
      </c>
    </row>
    <row r="504" spans="1:13" x14ac:dyDescent="0.3">
      <c r="A504" s="244">
        <f t="shared" si="7"/>
        <v>493</v>
      </c>
      <c r="B504" s="36" t="s">
        <v>481</v>
      </c>
      <c r="C504" s="245" t="s">
        <v>47</v>
      </c>
      <c r="D504" s="205">
        <v>0</v>
      </c>
      <c r="E504" s="205">
        <v>0</v>
      </c>
      <c r="F504" s="205">
        <v>0</v>
      </c>
      <c r="G504" s="205">
        <v>36.943034021999999</v>
      </c>
      <c r="H504" s="205">
        <v>0</v>
      </c>
      <c r="I504" s="205">
        <v>0</v>
      </c>
      <c r="J504" s="205">
        <v>0</v>
      </c>
      <c r="K504" s="205">
        <v>0</v>
      </c>
      <c r="L504" s="205">
        <v>0</v>
      </c>
      <c r="M504" s="246">
        <v>36.943034021999999</v>
      </c>
    </row>
    <row r="505" spans="1:13" x14ac:dyDescent="0.3">
      <c r="A505" s="5">
        <f t="shared" si="7"/>
        <v>494</v>
      </c>
      <c r="B505" s="39" t="s">
        <v>515</v>
      </c>
      <c r="C505" s="247" t="s">
        <v>42</v>
      </c>
      <c r="D505" s="206">
        <v>0</v>
      </c>
      <c r="E505" s="206">
        <v>0</v>
      </c>
      <c r="F505" s="206">
        <v>0</v>
      </c>
      <c r="G505" s="206">
        <v>3.24375758</v>
      </c>
      <c r="H505" s="206">
        <v>0</v>
      </c>
      <c r="I505" s="206">
        <v>0</v>
      </c>
      <c r="J505" s="206">
        <v>0</v>
      </c>
      <c r="K505" s="206">
        <v>0</v>
      </c>
      <c r="L505" s="206">
        <v>0</v>
      </c>
      <c r="M505" s="248">
        <v>3.24375758</v>
      </c>
    </row>
    <row r="506" spans="1:13" x14ac:dyDescent="0.3">
      <c r="A506" s="244">
        <f t="shared" si="7"/>
        <v>495</v>
      </c>
      <c r="B506" s="36" t="s">
        <v>516</v>
      </c>
      <c r="C506" s="245" t="s">
        <v>42</v>
      </c>
      <c r="D506" s="205">
        <v>0</v>
      </c>
      <c r="E506" s="205">
        <v>0</v>
      </c>
      <c r="F506" s="205">
        <v>0</v>
      </c>
      <c r="G506" s="205">
        <v>126.75371517000001</v>
      </c>
      <c r="H506" s="205">
        <v>0</v>
      </c>
      <c r="I506" s="205">
        <v>0</v>
      </c>
      <c r="J506" s="205">
        <v>0</v>
      </c>
      <c r="K506" s="205">
        <v>0</v>
      </c>
      <c r="L506" s="205">
        <v>0</v>
      </c>
      <c r="M506" s="246">
        <v>126.75371517000001</v>
      </c>
    </row>
    <row r="507" spans="1:13" x14ac:dyDescent="0.3">
      <c r="A507" s="5">
        <f t="shared" si="7"/>
        <v>496</v>
      </c>
      <c r="B507" s="39" t="s">
        <v>482</v>
      </c>
      <c r="C507" s="247" t="s">
        <v>37</v>
      </c>
      <c r="D507" s="206">
        <v>0</v>
      </c>
      <c r="E507" s="206">
        <v>0</v>
      </c>
      <c r="F507" s="206">
        <v>0</v>
      </c>
      <c r="G507" s="206">
        <v>0.23486208</v>
      </c>
      <c r="H507" s="206">
        <v>0</v>
      </c>
      <c r="I507" s="206">
        <v>0</v>
      </c>
      <c r="J507" s="206">
        <v>0</v>
      </c>
      <c r="K507" s="206">
        <v>0</v>
      </c>
      <c r="L507" s="206">
        <v>0</v>
      </c>
      <c r="M507" s="248">
        <v>0.23486208</v>
      </c>
    </row>
    <row r="508" spans="1:13" x14ac:dyDescent="0.3">
      <c r="A508" s="244">
        <f t="shared" si="7"/>
        <v>497</v>
      </c>
      <c r="B508" s="36" t="s">
        <v>483</v>
      </c>
      <c r="C508" s="245" t="s">
        <v>44</v>
      </c>
      <c r="D508" s="205">
        <v>0</v>
      </c>
      <c r="E508" s="205">
        <v>0</v>
      </c>
      <c r="F508" s="205">
        <v>0</v>
      </c>
      <c r="G508" s="205">
        <v>11.472678731</v>
      </c>
      <c r="H508" s="205">
        <v>0</v>
      </c>
      <c r="I508" s="205">
        <v>0</v>
      </c>
      <c r="J508" s="205">
        <v>0</v>
      </c>
      <c r="K508" s="205">
        <v>0</v>
      </c>
      <c r="L508" s="205">
        <v>0</v>
      </c>
      <c r="M508" s="246">
        <v>11.472678731</v>
      </c>
    </row>
    <row r="509" spans="1:13" x14ac:dyDescent="0.3">
      <c r="A509" s="5">
        <f t="shared" si="7"/>
        <v>498</v>
      </c>
      <c r="B509" s="39" t="s">
        <v>484</v>
      </c>
      <c r="C509" s="247" t="s">
        <v>41</v>
      </c>
      <c r="D509" s="206">
        <v>6.5137500000000001E-2</v>
      </c>
      <c r="E509" s="206">
        <v>0</v>
      </c>
      <c r="F509" s="206">
        <v>0</v>
      </c>
      <c r="G509" s="206">
        <v>9.2346084780000002</v>
      </c>
      <c r="H509" s="206">
        <v>0</v>
      </c>
      <c r="I509" s="206">
        <v>0</v>
      </c>
      <c r="J509" s="206">
        <v>0</v>
      </c>
      <c r="K509" s="206">
        <v>0</v>
      </c>
      <c r="L509" s="206">
        <v>0</v>
      </c>
      <c r="M509" s="248">
        <v>9.2997459780000007</v>
      </c>
    </row>
    <row r="510" spans="1:13" x14ac:dyDescent="0.3">
      <c r="A510" s="244">
        <f t="shared" si="7"/>
        <v>499</v>
      </c>
      <c r="B510" s="36" t="s">
        <v>485</v>
      </c>
      <c r="C510" s="245" t="s">
        <v>24</v>
      </c>
      <c r="D510" s="205">
        <v>0</v>
      </c>
      <c r="E510" s="205">
        <v>0</v>
      </c>
      <c r="F510" s="205">
        <v>0</v>
      </c>
      <c r="G510" s="205">
        <v>43.551392847999999</v>
      </c>
      <c r="H510" s="205">
        <v>0</v>
      </c>
      <c r="I510" s="205">
        <v>0</v>
      </c>
      <c r="J510" s="205">
        <v>0</v>
      </c>
      <c r="K510" s="205">
        <v>0</v>
      </c>
      <c r="L510" s="205">
        <v>0</v>
      </c>
      <c r="M510" s="246">
        <v>43.551392847999999</v>
      </c>
    </row>
    <row r="511" spans="1:13" x14ac:dyDescent="0.3">
      <c r="A511" s="5">
        <f t="shared" si="7"/>
        <v>500</v>
      </c>
      <c r="B511" s="39" t="s">
        <v>486</v>
      </c>
      <c r="C511" s="247" t="s">
        <v>33</v>
      </c>
      <c r="D511" s="206">
        <v>0</v>
      </c>
      <c r="E511" s="206">
        <v>0</v>
      </c>
      <c r="F511" s="206">
        <v>0</v>
      </c>
      <c r="G511" s="206">
        <v>1.41438084</v>
      </c>
      <c r="H511" s="206">
        <v>0</v>
      </c>
      <c r="I511" s="206">
        <v>0</v>
      </c>
      <c r="J511" s="206">
        <v>0</v>
      </c>
      <c r="K511" s="206">
        <v>0</v>
      </c>
      <c r="L511" s="206">
        <v>0</v>
      </c>
      <c r="M511" s="248">
        <v>1.41438084</v>
      </c>
    </row>
    <row r="512" spans="1:13" x14ac:dyDescent="0.3">
      <c r="A512" s="244">
        <f t="shared" si="7"/>
        <v>501</v>
      </c>
      <c r="B512" s="36" t="s">
        <v>487</v>
      </c>
      <c r="C512" s="245" t="s">
        <v>24</v>
      </c>
      <c r="D512" s="205">
        <v>0</v>
      </c>
      <c r="E512" s="205">
        <v>0</v>
      </c>
      <c r="F512" s="205">
        <v>0</v>
      </c>
      <c r="G512" s="205">
        <v>79.487679951000004</v>
      </c>
      <c r="H512" s="205">
        <v>0</v>
      </c>
      <c r="I512" s="205">
        <v>0</v>
      </c>
      <c r="J512" s="205">
        <v>0</v>
      </c>
      <c r="K512" s="205">
        <v>0</v>
      </c>
      <c r="L512" s="205">
        <v>0</v>
      </c>
      <c r="M512" s="246">
        <v>79.487679951000004</v>
      </c>
    </row>
    <row r="513" spans="1:13" x14ac:dyDescent="0.3">
      <c r="A513" s="5">
        <f t="shared" si="7"/>
        <v>502</v>
      </c>
      <c r="B513" s="39" t="s">
        <v>488</v>
      </c>
      <c r="C513" s="247" t="s">
        <v>32</v>
      </c>
      <c r="D513" s="206">
        <v>0</v>
      </c>
      <c r="E513" s="206">
        <v>0</v>
      </c>
      <c r="F513" s="206">
        <v>0</v>
      </c>
      <c r="G513" s="206">
        <v>6.7530831129999997</v>
      </c>
      <c r="H513" s="206">
        <v>0</v>
      </c>
      <c r="I513" s="206">
        <v>0</v>
      </c>
      <c r="J513" s="206">
        <v>0</v>
      </c>
      <c r="K513" s="206">
        <v>0</v>
      </c>
      <c r="L513" s="206">
        <v>0</v>
      </c>
      <c r="M513" s="248">
        <v>6.7530831129999997</v>
      </c>
    </row>
    <row r="514" spans="1:13" x14ac:dyDescent="0.3">
      <c r="A514" s="244">
        <f t="shared" si="7"/>
        <v>503</v>
      </c>
      <c r="B514" s="36" t="s">
        <v>489</v>
      </c>
      <c r="C514" s="245" t="s">
        <v>32</v>
      </c>
      <c r="D514" s="205">
        <v>0</v>
      </c>
      <c r="E514" s="205">
        <v>0</v>
      </c>
      <c r="F514" s="205">
        <v>0</v>
      </c>
      <c r="G514" s="205">
        <v>4.2356285290000004</v>
      </c>
      <c r="H514" s="205">
        <v>0</v>
      </c>
      <c r="I514" s="205">
        <v>0</v>
      </c>
      <c r="J514" s="205">
        <v>0</v>
      </c>
      <c r="K514" s="205">
        <v>0</v>
      </c>
      <c r="L514" s="205">
        <v>0</v>
      </c>
      <c r="M514" s="246">
        <v>4.2356285290000004</v>
      </c>
    </row>
    <row r="515" spans="1:13" x14ac:dyDescent="0.3">
      <c r="A515" s="5">
        <f t="shared" si="7"/>
        <v>504</v>
      </c>
      <c r="B515" s="39" t="s">
        <v>490</v>
      </c>
      <c r="C515" s="247" t="s">
        <v>24</v>
      </c>
      <c r="D515" s="206">
        <v>1.083</v>
      </c>
      <c r="E515" s="206">
        <v>0</v>
      </c>
      <c r="F515" s="206">
        <v>0</v>
      </c>
      <c r="G515" s="206">
        <v>241.32963594700001</v>
      </c>
      <c r="H515" s="206">
        <v>0</v>
      </c>
      <c r="I515" s="206">
        <v>0</v>
      </c>
      <c r="J515" s="250">
        <v>3.18E-5</v>
      </c>
      <c r="K515" s="206">
        <v>0</v>
      </c>
      <c r="L515" s="206">
        <v>0</v>
      </c>
      <c r="M515" s="248">
        <v>242.412667747</v>
      </c>
    </row>
    <row r="516" spans="1:13" x14ac:dyDescent="0.3">
      <c r="A516" s="244">
        <f t="shared" si="7"/>
        <v>505</v>
      </c>
      <c r="B516" s="36" t="s">
        <v>491</v>
      </c>
      <c r="C516" s="245" t="s">
        <v>41</v>
      </c>
      <c r="D516" s="205">
        <v>0</v>
      </c>
      <c r="E516" s="205">
        <v>0</v>
      </c>
      <c r="F516" s="205">
        <v>0</v>
      </c>
      <c r="G516" s="205">
        <v>11.594585824999999</v>
      </c>
      <c r="H516" s="205">
        <v>0</v>
      </c>
      <c r="I516" s="205">
        <v>0</v>
      </c>
      <c r="J516" s="205">
        <v>0</v>
      </c>
      <c r="K516" s="205">
        <v>0</v>
      </c>
      <c r="L516" s="205">
        <v>0</v>
      </c>
      <c r="M516" s="246">
        <v>11.594585824999999</v>
      </c>
    </row>
    <row r="517" spans="1:13" x14ac:dyDescent="0.3">
      <c r="A517" s="5">
        <f t="shared" si="7"/>
        <v>506</v>
      </c>
      <c r="B517" s="39" t="s">
        <v>492</v>
      </c>
      <c r="C517" s="247" t="s">
        <v>43</v>
      </c>
      <c r="D517" s="206">
        <v>0</v>
      </c>
      <c r="E517" s="206">
        <v>0</v>
      </c>
      <c r="F517" s="206">
        <v>0</v>
      </c>
      <c r="G517" s="206">
        <v>1.0750062949999999</v>
      </c>
      <c r="H517" s="206">
        <v>0</v>
      </c>
      <c r="I517" s="206">
        <v>0</v>
      </c>
      <c r="J517" s="206">
        <v>0</v>
      </c>
      <c r="K517" s="206">
        <v>0</v>
      </c>
      <c r="L517" s="206">
        <v>0</v>
      </c>
      <c r="M517" s="248">
        <v>1.0750062949999999</v>
      </c>
    </row>
    <row r="518" spans="1:13" x14ac:dyDescent="0.3">
      <c r="A518" s="244">
        <f t="shared" si="7"/>
        <v>507</v>
      </c>
      <c r="B518" s="36" t="s">
        <v>493</v>
      </c>
      <c r="C518" s="245" t="s">
        <v>37</v>
      </c>
      <c r="D518" s="205">
        <v>0</v>
      </c>
      <c r="E518" s="205">
        <v>0</v>
      </c>
      <c r="F518" s="205">
        <v>0</v>
      </c>
      <c r="G518" s="205">
        <v>0.58775105000000005</v>
      </c>
      <c r="H518" s="205">
        <v>0</v>
      </c>
      <c r="I518" s="205">
        <v>0</v>
      </c>
      <c r="J518" s="205">
        <v>0</v>
      </c>
      <c r="K518" s="205">
        <v>0</v>
      </c>
      <c r="L518" s="205">
        <v>0</v>
      </c>
      <c r="M518" s="246">
        <v>0.58775105000000005</v>
      </c>
    </row>
    <row r="519" spans="1:13" x14ac:dyDescent="0.3">
      <c r="A519" s="5">
        <f t="shared" si="7"/>
        <v>508</v>
      </c>
      <c r="B519" s="39" t="s">
        <v>494</v>
      </c>
      <c r="C519" s="247" t="s">
        <v>32</v>
      </c>
      <c r="D519" s="206">
        <v>0</v>
      </c>
      <c r="E519" s="206">
        <v>0</v>
      </c>
      <c r="F519" s="206">
        <v>0</v>
      </c>
      <c r="G519" s="206">
        <v>4.9130862049999999</v>
      </c>
      <c r="H519" s="206">
        <v>0</v>
      </c>
      <c r="I519" s="206">
        <v>0</v>
      </c>
      <c r="J519" s="206">
        <v>0</v>
      </c>
      <c r="K519" s="206">
        <v>0</v>
      </c>
      <c r="L519" s="206">
        <v>0</v>
      </c>
      <c r="M519" s="248">
        <v>4.9130862049999999</v>
      </c>
    </row>
    <row r="520" spans="1:13" x14ac:dyDescent="0.3">
      <c r="A520" s="244">
        <f t="shared" si="7"/>
        <v>509</v>
      </c>
      <c r="B520" s="36" t="s">
        <v>495</v>
      </c>
      <c r="C520" s="245" t="s">
        <v>23</v>
      </c>
      <c r="D520" s="205">
        <v>0</v>
      </c>
      <c r="E520" s="205">
        <v>0</v>
      </c>
      <c r="F520" s="205">
        <v>0</v>
      </c>
      <c r="G520" s="205">
        <v>123.687723123</v>
      </c>
      <c r="H520" s="205">
        <v>0</v>
      </c>
      <c r="I520" s="205">
        <v>0</v>
      </c>
      <c r="J520" s="205">
        <v>0</v>
      </c>
      <c r="K520" s="205">
        <v>0</v>
      </c>
      <c r="L520" s="205">
        <v>0</v>
      </c>
      <c r="M520" s="246">
        <v>123.687723123</v>
      </c>
    </row>
    <row r="521" spans="1:13" x14ac:dyDescent="0.3">
      <c r="A521" s="5">
        <f t="shared" si="7"/>
        <v>510</v>
      </c>
      <c r="B521" s="39" t="s">
        <v>496</v>
      </c>
      <c r="C521" s="247" t="s">
        <v>23</v>
      </c>
      <c r="D521" s="206">
        <v>0</v>
      </c>
      <c r="E521" s="206">
        <v>0</v>
      </c>
      <c r="F521" s="206">
        <v>0</v>
      </c>
      <c r="G521" s="206">
        <v>65.938399758000003</v>
      </c>
      <c r="H521" s="206">
        <v>0</v>
      </c>
      <c r="I521" s="206">
        <v>0</v>
      </c>
      <c r="J521" s="206">
        <v>0</v>
      </c>
      <c r="K521" s="206">
        <v>0</v>
      </c>
      <c r="L521" s="206">
        <v>0</v>
      </c>
      <c r="M521" s="248">
        <v>65.938399758000003</v>
      </c>
    </row>
    <row r="522" spans="1:13" x14ac:dyDescent="0.3">
      <c r="A522" s="244">
        <f t="shared" si="7"/>
        <v>511</v>
      </c>
      <c r="B522" s="36" t="s">
        <v>497</v>
      </c>
      <c r="C522" s="245" t="s">
        <v>37</v>
      </c>
      <c r="D522" s="205">
        <v>0</v>
      </c>
      <c r="E522" s="205">
        <v>0</v>
      </c>
      <c r="F522" s="205">
        <v>0</v>
      </c>
      <c r="G522" s="205">
        <v>0.45706415</v>
      </c>
      <c r="H522" s="205">
        <v>0</v>
      </c>
      <c r="I522" s="205">
        <v>0</v>
      </c>
      <c r="J522" s="205">
        <v>0</v>
      </c>
      <c r="K522" s="205">
        <v>0</v>
      </c>
      <c r="L522" s="205">
        <v>0</v>
      </c>
      <c r="M522" s="246">
        <v>0.45706415</v>
      </c>
    </row>
    <row r="523" spans="1:13" x14ac:dyDescent="0.3">
      <c r="A523" s="5">
        <f t="shared" si="7"/>
        <v>512</v>
      </c>
      <c r="B523" s="39" t="s">
        <v>498</v>
      </c>
      <c r="C523" s="247" t="s">
        <v>37</v>
      </c>
      <c r="D523" s="206">
        <v>0</v>
      </c>
      <c r="E523" s="206">
        <v>0</v>
      </c>
      <c r="F523" s="206">
        <v>0</v>
      </c>
      <c r="G523" s="206">
        <v>1.27404103</v>
      </c>
      <c r="H523" s="206">
        <v>0</v>
      </c>
      <c r="I523" s="206">
        <v>0</v>
      </c>
      <c r="J523" s="206">
        <v>0</v>
      </c>
      <c r="K523" s="206">
        <v>0</v>
      </c>
      <c r="L523" s="206">
        <v>0</v>
      </c>
      <c r="M523" s="248">
        <v>1.27404103</v>
      </c>
    </row>
    <row r="524" spans="1:13" x14ac:dyDescent="0.3">
      <c r="A524" s="244">
        <f t="shared" si="7"/>
        <v>513</v>
      </c>
      <c r="B524" s="36" t="s">
        <v>499</v>
      </c>
      <c r="C524" s="245" t="s">
        <v>19</v>
      </c>
      <c r="D524" s="205">
        <v>13.180591700000001</v>
      </c>
      <c r="E524" s="205">
        <v>0.25718176999999998</v>
      </c>
      <c r="F524" s="205">
        <v>0</v>
      </c>
      <c r="G524" s="205">
        <v>1235.7440124120001</v>
      </c>
      <c r="H524" s="205">
        <v>0</v>
      </c>
      <c r="I524" s="205">
        <v>0</v>
      </c>
      <c r="J524" s="249">
        <v>3.9389000000000004E-3</v>
      </c>
      <c r="K524" s="205">
        <v>22.958997253</v>
      </c>
      <c r="L524" s="205">
        <v>0</v>
      </c>
      <c r="M524" s="246">
        <v>1272.1447220350001</v>
      </c>
    </row>
    <row r="525" spans="1:13" customFormat="1" x14ac:dyDescent="0.3">
      <c r="A525" s="411" t="s">
        <v>9</v>
      </c>
      <c r="B525" s="412"/>
      <c r="C525" s="413"/>
      <c r="D525" s="254">
        <v>1350255.1990483764</v>
      </c>
      <c r="E525" s="254">
        <v>7004.435895818001</v>
      </c>
      <c r="F525" s="254">
        <v>108012.03661399499</v>
      </c>
      <c r="G525" s="254">
        <v>780433.16704583971</v>
      </c>
      <c r="H525" s="254">
        <v>231466.41777986797</v>
      </c>
      <c r="I525" s="254">
        <v>126880.391341788</v>
      </c>
      <c r="J525" s="254">
        <v>77342.810677009955</v>
      </c>
      <c r="K525" s="254">
        <v>28585.083114027995</v>
      </c>
      <c r="L525" s="254">
        <v>21554.349977573998</v>
      </c>
      <c r="M525" s="254">
        <v>2731533.8914942984</v>
      </c>
    </row>
    <row r="526" spans="1:13" x14ac:dyDescent="0.3">
      <c r="B526" s="3"/>
      <c r="C526" s="3"/>
    </row>
    <row r="527" spans="1:13" x14ac:dyDescent="0.3">
      <c r="A527" s="3" t="s">
        <v>754</v>
      </c>
      <c r="G527" s="255"/>
    </row>
    <row r="528" spans="1:13" x14ac:dyDescent="0.3">
      <c r="A528" s="178" t="s">
        <v>755</v>
      </c>
    </row>
    <row r="529" spans="1:1" x14ac:dyDescent="0.3">
      <c r="A529" s="3" t="s">
        <v>629</v>
      </c>
    </row>
    <row r="530" spans="1:1" x14ac:dyDescent="0.3">
      <c r="A530" s="178" t="s">
        <v>673</v>
      </c>
    </row>
  </sheetData>
  <mergeCells count="6">
    <mergeCell ref="A525:C525"/>
    <mergeCell ref="M10:M11"/>
    <mergeCell ref="A10:A11"/>
    <mergeCell ref="B10:B11"/>
    <mergeCell ref="C10:C11"/>
    <mergeCell ref="D10:L10"/>
  </mergeCells>
  <pageMargins left="0.23622047244094491" right="0.23622047244094491"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Y29"/>
  <sheetViews>
    <sheetView showGridLines="0" topLeftCell="A4" zoomScale="70" zoomScaleNormal="70" workbookViewId="0">
      <selection activeCell="M28" sqref="M28:Q29"/>
    </sheetView>
  </sheetViews>
  <sheetFormatPr defaultColWidth="9.33203125" defaultRowHeight="14.4" x14ac:dyDescent="0.3"/>
  <cols>
    <col min="1" max="1" width="5.6640625" style="1" customWidth="1"/>
    <col min="2" max="2" width="3.6640625" style="1" customWidth="1"/>
    <col min="3" max="16" width="9.33203125" style="50"/>
    <col min="17" max="17" width="26.6640625" style="50" customWidth="1"/>
    <col min="18" max="16384" width="9.33203125" style="50"/>
  </cols>
  <sheetData>
    <row r="1" spans="1:25" ht="13.2" customHeight="1" x14ac:dyDescent="0.3">
      <c r="A1" s="350"/>
      <c r="B1" s="351"/>
      <c r="C1" s="351"/>
      <c r="D1" s="351"/>
      <c r="E1" s="351"/>
      <c r="F1" s="351"/>
      <c r="G1" s="351"/>
      <c r="H1" s="351"/>
      <c r="I1" s="351"/>
      <c r="J1" s="351"/>
      <c r="K1" s="351"/>
      <c r="L1" s="351"/>
      <c r="M1" s="351"/>
      <c r="N1" s="351"/>
      <c r="O1" s="351"/>
      <c r="P1" s="351"/>
      <c r="Q1" s="352"/>
    </row>
    <row r="2" spans="1:25" s="69" customFormat="1" ht="36.6" x14ac:dyDescent="0.3">
      <c r="A2" s="353" t="s">
        <v>889</v>
      </c>
      <c r="B2" s="354"/>
      <c r="C2" s="354"/>
      <c r="D2" s="354"/>
      <c r="E2" s="354"/>
      <c r="F2" s="354"/>
      <c r="G2" s="354"/>
      <c r="H2" s="354"/>
      <c r="I2" s="354"/>
      <c r="J2" s="354"/>
      <c r="K2" s="354"/>
      <c r="L2" s="354"/>
      <c r="M2" s="354"/>
      <c r="N2" s="354"/>
      <c r="O2" s="354"/>
      <c r="P2" s="354"/>
      <c r="Q2" s="355"/>
      <c r="R2" s="67"/>
      <c r="S2" s="67"/>
      <c r="T2" s="67"/>
      <c r="U2" s="67"/>
      <c r="V2" s="67"/>
      <c r="W2" s="67"/>
      <c r="X2" s="67"/>
      <c r="Y2" s="67"/>
    </row>
    <row r="3" spans="1:25" ht="24.6" customHeight="1" x14ac:dyDescent="0.3">
      <c r="A3" s="350" t="s">
        <v>890</v>
      </c>
      <c r="B3" s="351"/>
      <c r="C3" s="351"/>
      <c r="D3" s="351"/>
      <c r="E3" s="351"/>
      <c r="F3" s="351"/>
      <c r="G3" s="351"/>
      <c r="H3" s="351"/>
      <c r="I3" s="351"/>
      <c r="J3" s="351"/>
      <c r="K3" s="351"/>
      <c r="L3" s="351"/>
      <c r="M3" s="351"/>
      <c r="N3" s="351"/>
      <c r="O3" s="351"/>
      <c r="P3" s="351"/>
      <c r="Q3" s="352"/>
      <c r="R3" s="67"/>
      <c r="S3" s="67"/>
      <c r="T3" s="67"/>
      <c r="U3" s="67"/>
      <c r="V3" s="67"/>
      <c r="W3" s="67"/>
      <c r="X3" s="67"/>
      <c r="Y3" s="67"/>
    </row>
    <row r="4" spans="1:25" ht="24.6" customHeight="1" x14ac:dyDescent="0.3">
      <c r="A4" s="82"/>
      <c r="B4" s="165"/>
      <c r="C4" s="165"/>
      <c r="D4" s="165"/>
      <c r="E4" s="165"/>
      <c r="F4" s="166"/>
      <c r="G4" s="166"/>
      <c r="H4" s="166"/>
      <c r="I4" s="166"/>
      <c r="J4" s="166"/>
      <c r="K4" s="166"/>
      <c r="L4" s="166"/>
      <c r="M4" s="166"/>
      <c r="N4" s="166"/>
      <c r="O4" s="166"/>
      <c r="P4" s="166"/>
      <c r="Q4" s="83"/>
    </row>
    <row r="5" spans="1:25" x14ac:dyDescent="0.3">
      <c r="A5" s="10"/>
      <c r="B5" s="8"/>
      <c r="C5" s="8"/>
      <c r="D5" s="8"/>
      <c r="E5" s="8"/>
      <c r="F5" s="8"/>
      <c r="G5" s="8"/>
      <c r="H5" s="8"/>
      <c r="I5" s="8"/>
      <c r="J5" s="8"/>
      <c r="K5" s="8"/>
      <c r="L5" s="8"/>
      <c r="M5" s="8"/>
      <c r="N5" s="8"/>
      <c r="O5" s="8"/>
      <c r="P5" s="8"/>
      <c r="Q5" s="44"/>
    </row>
    <row r="6" spans="1:25" x14ac:dyDescent="0.3">
      <c r="A6" s="10"/>
      <c r="B6" s="8"/>
      <c r="C6" s="8"/>
      <c r="D6" s="8"/>
      <c r="E6" s="8"/>
      <c r="F6" s="8"/>
      <c r="G6" s="8"/>
      <c r="H6" s="8"/>
      <c r="I6" s="8"/>
      <c r="J6" s="8"/>
      <c r="K6" s="8"/>
      <c r="L6" s="8"/>
      <c r="M6" s="8"/>
      <c r="N6" s="8"/>
      <c r="O6" s="8"/>
      <c r="P6" s="8"/>
      <c r="Q6" s="44"/>
    </row>
    <row r="7" spans="1:25" x14ac:dyDescent="0.3">
      <c r="A7" s="10"/>
      <c r="B7" s="8"/>
      <c r="C7" s="8"/>
      <c r="D7" s="8"/>
      <c r="E7" s="8"/>
      <c r="F7" s="8"/>
      <c r="G7" s="8"/>
      <c r="H7" s="8"/>
      <c r="I7" s="8"/>
      <c r="J7" s="8"/>
      <c r="K7" s="8"/>
      <c r="L7" s="8"/>
      <c r="M7" s="8"/>
      <c r="N7" s="8"/>
      <c r="O7" s="8"/>
      <c r="P7" s="8"/>
      <c r="Q7" s="44"/>
    </row>
    <row r="8" spans="1:25" s="6" customFormat="1" ht="35.25" customHeight="1" x14ac:dyDescent="0.3">
      <c r="A8" s="13"/>
      <c r="B8" s="9"/>
      <c r="C8" s="9"/>
      <c r="D8" s="9"/>
      <c r="E8" s="9"/>
      <c r="F8" s="9"/>
      <c r="G8" s="9"/>
      <c r="H8" s="9"/>
      <c r="I8" s="9"/>
      <c r="J8" s="9"/>
      <c r="K8" s="9"/>
      <c r="L8" s="9"/>
      <c r="M8" s="9"/>
      <c r="N8" s="9"/>
      <c r="O8" s="9"/>
      <c r="P8" s="9"/>
      <c r="Q8" s="14"/>
    </row>
    <row r="9" spans="1:25" s="72" customFormat="1" ht="20.25" customHeight="1" x14ac:dyDescent="0.3">
      <c r="A9" s="84"/>
      <c r="B9" s="161"/>
      <c r="C9" s="161"/>
      <c r="D9" s="161"/>
      <c r="E9" s="161"/>
      <c r="F9" s="161"/>
      <c r="G9" s="161"/>
      <c r="H9" s="161"/>
      <c r="I9" s="161"/>
      <c r="J9" s="161"/>
      <c r="K9" s="161"/>
      <c r="L9" s="161"/>
      <c r="M9" s="161"/>
      <c r="N9" s="161"/>
      <c r="O9" s="161"/>
      <c r="P9" s="161"/>
      <c r="Q9" s="85"/>
    </row>
    <row r="10" spans="1:25" s="72" customFormat="1" ht="25.2" customHeight="1" x14ac:dyDescent="0.3">
      <c r="A10" s="86"/>
      <c r="B10" s="162"/>
      <c r="C10" s="161"/>
      <c r="D10" s="161"/>
      <c r="E10" s="161"/>
      <c r="F10" s="161"/>
      <c r="G10" s="161"/>
      <c r="H10" s="161"/>
      <c r="I10" s="161"/>
      <c r="J10" s="161"/>
      <c r="K10" s="161"/>
      <c r="L10" s="161"/>
      <c r="M10" s="161"/>
      <c r="N10" s="161"/>
      <c r="O10" s="161"/>
      <c r="P10" s="161"/>
      <c r="Q10" s="85"/>
    </row>
    <row r="11" spans="1:25" s="72" customFormat="1" ht="25.2" customHeight="1" x14ac:dyDescent="0.3">
      <c r="A11" s="84"/>
      <c r="B11" s="161"/>
      <c r="C11" s="161"/>
      <c r="D11" s="161"/>
      <c r="E11" s="161"/>
      <c r="F11" s="161"/>
      <c r="G11" s="161"/>
      <c r="H11" s="161"/>
      <c r="I11" s="161"/>
      <c r="J11" s="161"/>
      <c r="K11" s="161"/>
      <c r="L11" s="161"/>
      <c r="M11" s="161"/>
      <c r="N11" s="161"/>
      <c r="O11" s="161"/>
      <c r="P11" s="161"/>
      <c r="Q11" s="85"/>
    </row>
    <row r="12" spans="1:25" s="72" customFormat="1" ht="25.2" customHeight="1" x14ac:dyDescent="0.3">
      <c r="A12" s="84"/>
      <c r="B12" s="161"/>
      <c r="C12" s="161"/>
      <c r="D12" s="161"/>
      <c r="E12" s="161"/>
      <c r="F12" s="161"/>
      <c r="G12" s="161"/>
      <c r="H12" s="161"/>
      <c r="I12" s="161"/>
      <c r="J12" s="161"/>
      <c r="K12" s="161"/>
      <c r="L12" s="161"/>
      <c r="M12" s="161"/>
      <c r="N12" s="161"/>
      <c r="O12" s="161"/>
      <c r="P12" s="161"/>
      <c r="Q12" s="85"/>
    </row>
    <row r="13" spans="1:25" s="68" customFormat="1" ht="22.2" customHeight="1" x14ac:dyDescent="0.3">
      <c r="A13" s="87"/>
      <c r="B13" s="157"/>
      <c r="C13" s="158"/>
      <c r="D13" s="158"/>
      <c r="E13" s="158"/>
      <c r="F13" s="158"/>
      <c r="G13" s="158"/>
      <c r="H13" s="158"/>
      <c r="I13" s="158"/>
      <c r="J13" s="158"/>
      <c r="K13" s="158"/>
      <c r="L13" s="158"/>
      <c r="M13" s="158"/>
      <c r="N13" s="158"/>
      <c r="O13" s="158"/>
      <c r="P13" s="158"/>
      <c r="Q13" s="88"/>
    </row>
    <row r="14" spans="1:25" s="68" customFormat="1" ht="22.2" customHeight="1" x14ac:dyDescent="0.3">
      <c r="A14" s="87"/>
      <c r="B14" s="157"/>
      <c r="C14" s="158"/>
      <c r="D14" s="158"/>
      <c r="E14" s="158"/>
      <c r="F14" s="158"/>
      <c r="G14" s="158"/>
      <c r="H14" s="158"/>
      <c r="I14" s="158"/>
      <c r="J14" s="158"/>
      <c r="K14" s="158"/>
      <c r="L14" s="158"/>
      <c r="M14" s="158"/>
      <c r="N14" s="158"/>
      <c r="O14" s="158"/>
      <c r="P14" s="158"/>
      <c r="Q14" s="88"/>
    </row>
    <row r="15" spans="1:25" s="68" customFormat="1" ht="22.2" customHeight="1" x14ac:dyDescent="0.3">
      <c r="A15" s="87"/>
      <c r="B15" s="157"/>
      <c r="C15" s="158"/>
      <c r="D15" s="158"/>
      <c r="E15" s="158"/>
      <c r="F15" s="158"/>
      <c r="G15" s="158"/>
      <c r="H15" s="158"/>
      <c r="I15" s="158"/>
      <c r="J15" s="158"/>
      <c r="K15" s="158"/>
      <c r="L15" s="158"/>
      <c r="M15" s="158"/>
      <c r="N15" s="158"/>
      <c r="O15" s="158"/>
      <c r="P15" s="158"/>
      <c r="Q15" s="88"/>
    </row>
    <row r="16" spans="1:25" s="68" customFormat="1" ht="22.2" customHeight="1" x14ac:dyDescent="0.3">
      <c r="A16" s="87"/>
      <c r="B16" s="157"/>
      <c r="C16" s="158"/>
      <c r="D16" s="158"/>
      <c r="E16" s="158"/>
      <c r="F16" s="158"/>
      <c r="G16" s="158"/>
      <c r="H16" s="158"/>
      <c r="I16" s="158"/>
      <c r="J16" s="158"/>
      <c r="K16" s="158"/>
      <c r="L16" s="158"/>
      <c r="M16" s="158"/>
      <c r="N16" s="158"/>
      <c r="O16" s="158"/>
      <c r="P16" s="158"/>
      <c r="Q16" s="88"/>
    </row>
    <row r="17" spans="1:17" s="72" customFormat="1" ht="25.2" customHeight="1" x14ac:dyDescent="0.3">
      <c r="A17" s="84"/>
      <c r="B17" s="161"/>
      <c r="C17" s="161"/>
      <c r="D17" s="161"/>
      <c r="E17" s="161"/>
      <c r="F17" s="161"/>
      <c r="G17" s="161"/>
      <c r="H17" s="161"/>
      <c r="I17" s="161"/>
      <c r="J17" s="161"/>
      <c r="K17" s="161"/>
      <c r="L17" s="161"/>
      <c r="M17" s="161"/>
      <c r="N17" s="161"/>
      <c r="O17" s="161"/>
      <c r="P17" s="161"/>
      <c r="Q17" s="85"/>
    </row>
    <row r="18" spans="1:17" s="68" customFormat="1" ht="22.2" customHeight="1" x14ac:dyDescent="0.3">
      <c r="A18" s="87"/>
      <c r="B18" s="157"/>
      <c r="C18" s="158"/>
      <c r="D18" s="158"/>
      <c r="E18" s="158"/>
      <c r="F18" s="158"/>
      <c r="G18" s="158"/>
      <c r="H18" s="158"/>
      <c r="I18" s="158"/>
      <c r="J18" s="158"/>
      <c r="K18" s="158"/>
      <c r="L18" s="158"/>
      <c r="M18" s="158"/>
      <c r="N18" s="158"/>
      <c r="O18" s="158"/>
      <c r="P18" s="158"/>
      <c r="Q18" s="88"/>
    </row>
    <row r="19" spans="1:17" s="68" customFormat="1" ht="22.2" customHeight="1" x14ac:dyDescent="0.3">
      <c r="A19" s="87"/>
      <c r="B19" s="157"/>
      <c r="C19" s="158"/>
      <c r="D19" s="158"/>
      <c r="E19" s="158"/>
      <c r="F19" s="158"/>
      <c r="G19" s="158"/>
      <c r="H19" s="158"/>
      <c r="I19" s="158"/>
      <c r="J19" s="158"/>
      <c r="K19" s="158"/>
      <c r="L19" s="158"/>
      <c r="M19" s="158"/>
      <c r="N19" s="158"/>
      <c r="O19" s="158"/>
      <c r="P19" s="158"/>
      <c r="Q19" s="88"/>
    </row>
    <row r="20" spans="1:17" s="72" customFormat="1" ht="25.2" customHeight="1" x14ac:dyDescent="0.3">
      <c r="A20" s="84"/>
      <c r="B20" s="161"/>
      <c r="C20" s="161"/>
      <c r="D20" s="161"/>
      <c r="E20" s="161"/>
      <c r="F20" s="161"/>
      <c r="G20" s="161"/>
      <c r="H20" s="161"/>
      <c r="I20" s="161"/>
      <c r="J20" s="161"/>
      <c r="K20" s="161"/>
      <c r="L20" s="161"/>
      <c r="M20" s="161"/>
      <c r="N20" s="161"/>
      <c r="O20" s="161"/>
      <c r="P20" s="161"/>
      <c r="Q20" s="85"/>
    </row>
    <row r="21" spans="1:17" s="68" customFormat="1" ht="22.2" customHeight="1" x14ac:dyDescent="0.3">
      <c r="A21" s="87"/>
      <c r="B21" s="157"/>
      <c r="C21" s="158"/>
      <c r="D21" s="158"/>
      <c r="E21" s="158"/>
      <c r="F21" s="158"/>
      <c r="G21" s="158"/>
      <c r="H21" s="158"/>
      <c r="I21" s="158"/>
      <c r="J21" s="158"/>
      <c r="K21" s="158"/>
      <c r="L21" s="158"/>
      <c r="M21" s="158"/>
      <c r="N21" s="158"/>
      <c r="O21" s="158"/>
      <c r="P21" s="158"/>
      <c r="Q21" s="88"/>
    </row>
    <row r="22" spans="1:17" s="68" customFormat="1" ht="22.2" customHeight="1" x14ac:dyDescent="0.3">
      <c r="A22" s="87"/>
      <c r="B22" s="157"/>
      <c r="C22" s="158"/>
      <c r="D22" s="158"/>
      <c r="E22" s="158"/>
      <c r="F22" s="158"/>
      <c r="G22" s="158"/>
      <c r="H22" s="158"/>
      <c r="I22" s="158"/>
      <c r="J22" s="158"/>
      <c r="K22" s="158"/>
      <c r="L22" s="158"/>
      <c r="M22" s="158"/>
      <c r="N22" s="158"/>
      <c r="O22" s="158"/>
      <c r="P22" s="158"/>
      <c r="Q22" s="88"/>
    </row>
    <row r="23" spans="1:17" s="68" customFormat="1" ht="18" customHeight="1" x14ac:dyDescent="0.3">
      <c r="A23" s="87"/>
      <c r="B23" s="157"/>
      <c r="C23" s="158"/>
      <c r="D23" s="158"/>
      <c r="E23" s="158"/>
      <c r="F23" s="158"/>
      <c r="G23" s="158"/>
      <c r="H23" s="158"/>
      <c r="I23" s="158"/>
      <c r="J23" s="158"/>
      <c r="K23" s="158"/>
      <c r="L23" s="158"/>
      <c r="M23" s="158"/>
      <c r="N23" s="158"/>
      <c r="O23" s="158"/>
      <c r="P23" s="158"/>
      <c r="Q23" s="88"/>
    </row>
    <row r="24" spans="1:17" s="68" customFormat="1" ht="18" customHeight="1" x14ac:dyDescent="0.3">
      <c r="A24" s="87"/>
      <c r="B24" s="157"/>
      <c r="C24" s="158"/>
      <c r="D24" s="158"/>
      <c r="E24" s="158"/>
      <c r="F24" s="158"/>
      <c r="G24" s="158"/>
      <c r="H24" s="158"/>
      <c r="I24" s="158"/>
      <c r="J24" s="158"/>
      <c r="K24" s="158"/>
      <c r="L24" s="158"/>
      <c r="M24" s="158"/>
      <c r="N24" s="158"/>
      <c r="O24" s="158"/>
      <c r="P24" s="158"/>
      <c r="Q24" s="88"/>
    </row>
    <row r="25" spans="1:17" s="68" customFormat="1" ht="18" customHeight="1" x14ac:dyDescent="0.3">
      <c r="A25" s="87"/>
      <c r="B25" s="157"/>
      <c r="C25" s="158"/>
      <c r="D25" s="158"/>
      <c r="E25" s="158"/>
      <c r="F25" s="158"/>
      <c r="G25" s="158"/>
      <c r="H25" s="158"/>
      <c r="I25" s="158"/>
      <c r="J25" s="158"/>
      <c r="K25" s="158"/>
      <c r="L25" s="158"/>
      <c r="M25" s="158"/>
      <c r="N25" s="158"/>
      <c r="O25" s="158"/>
      <c r="P25" s="158"/>
      <c r="Q25" s="88"/>
    </row>
    <row r="26" spans="1:17" s="68" customFormat="1" ht="18" customHeight="1" x14ac:dyDescent="0.3">
      <c r="A26" s="87"/>
      <c r="B26" s="157"/>
      <c r="C26" s="158"/>
      <c r="D26" s="158"/>
      <c r="E26" s="158"/>
      <c r="F26" s="158"/>
      <c r="G26" s="158"/>
      <c r="H26" s="158"/>
      <c r="I26" s="158"/>
      <c r="J26" s="158"/>
      <c r="K26" s="158"/>
      <c r="L26" s="158"/>
      <c r="M26" s="158"/>
      <c r="N26" s="158"/>
      <c r="O26" s="158"/>
      <c r="P26" s="158"/>
      <c r="Q26" s="88"/>
    </row>
    <row r="27" spans="1:17" ht="18" customHeight="1" x14ac:dyDescent="0.3">
      <c r="A27" s="51"/>
      <c r="B27" s="54"/>
      <c r="C27" s="8"/>
      <c r="D27" s="8"/>
      <c r="E27" s="8"/>
      <c r="F27" s="8"/>
      <c r="G27" s="8"/>
      <c r="H27" s="8"/>
      <c r="I27" s="8"/>
      <c r="J27" s="8"/>
      <c r="K27" s="8"/>
      <c r="L27" s="8"/>
      <c r="M27" s="8"/>
      <c r="N27" s="8"/>
      <c r="O27" s="8"/>
      <c r="P27" s="8"/>
      <c r="Q27" s="44"/>
    </row>
    <row r="28" spans="1:17" ht="20.25" customHeight="1" x14ac:dyDescent="0.3">
      <c r="A28" s="356"/>
      <c r="B28" s="358"/>
      <c r="C28" s="358"/>
      <c r="D28" s="358"/>
      <c r="E28" s="358"/>
      <c r="F28" s="358"/>
      <c r="G28" s="358"/>
      <c r="H28" s="358"/>
      <c r="I28" s="358"/>
      <c r="J28" s="358"/>
      <c r="K28" s="358"/>
      <c r="L28" s="358"/>
      <c r="M28" s="360" t="s">
        <v>861</v>
      </c>
      <c r="N28" s="361"/>
      <c r="O28" s="361"/>
      <c r="P28" s="361"/>
      <c r="Q28" s="362"/>
    </row>
    <row r="29" spans="1:17" x14ac:dyDescent="0.3">
      <c r="A29" s="357"/>
      <c r="B29" s="359"/>
      <c r="C29" s="359"/>
      <c r="D29" s="359"/>
      <c r="E29" s="359"/>
      <c r="F29" s="359"/>
      <c r="G29" s="359"/>
      <c r="H29" s="359"/>
      <c r="I29" s="359"/>
      <c r="J29" s="359"/>
      <c r="K29" s="359"/>
      <c r="L29" s="359"/>
      <c r="M29" s="363"/>
      <c r="N29" s="363"/>
      <c r="O29" s="363"/>
      <c r="P29" s="363"/>
      <c r="Q29" s="364"/>
    </row>
  </sheetData>
  <mergeCells count="6">
    <mergeCell ref="A1:Q1"/>
    <mergeCell ref="A2:Q2"/>
    <mergeCell ref="A3:Q3"/>
    <mergeCell ref="A28:A29"/>
    <mergeCell ref="B28:L29"/>
    <mergeCell ref="M28:Q29"/>
  </mergeCells>
  <pageMargins left="0.7" right="0.7" top="0.75" bottom="0.75" header="0.3" footer="0.3"/>
  <pageSetup paperSize="9" scale="7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262"/>
  <sheetViews>
    <sheetView zoomScaleNormal="100" workbookViewId="0">
      <selection activeCell="J20" sqref="J20"/>
    </sheetView>
  </sheetViews>
  <sheetFormatPr defaultColWidth="8.6640625" defaultRowHeight="14.4" x14ac:dyDescent="0.3"/>
  <cols>
    <col min="1" max="1" width="15.33203125" style="225" customWidth="1"/>
    <col min="2" max="2" width="30.6640625" style="268" bestFit="1" customWidth="1"/>
    <col min="3" max="3" width="36.33203125" style="268" bestFit="1" customWidth="1"/>
    <col min="4" max="4" width="29.33203125" style="225" bestFit="1" customWidth="1"/>
    <col min="5" max="5" width="17.33203125" style="225" bestFit="1" customWidth="1"/>
    <col min="6" max="6" width="27.6640625" style="225" customWidth="1"/>
    <col min="7" max="7" width="26.44140625" style="225" customWidth="1"/>
    <col min="8" max="16384" width="8.6640625" style="225"/>
  </cols>
  <sheetData>
    <row r="1" spans="1:7" s="201" customFormat="1" ht="20.25" customHeight="1" x14ac:dyDescent="0.3">
      <c r="A1" s="18" t="s">
        <v>756</v>
      </c>
      <c r="B1" s="16"/>
      <c r="C1" s="16"/>
      <c r="D1" s="16"/>
      <c r="E1" s="16"/>
      <c r="F1" s="128" t="s">
        <v>628</v>
      </c>
      <c r="G1" s="127" t="s">
        <v>892</v>
      </c>
    </row>
    <row r="2" spans="1:7" s="201" customFormat="1" ht="20.25" customHeight="1" x14ac:dyDescent="0.3">
      <c r="A2" s="176" t="s">
        <v>757</v>
      </c>
      <c r="B2" s="129"/>
      <c r="C2" s="129"/>
      <c r="D2" s="129"/>
      <c r="E2" s="129"/>
      <c r="F2" s="17" t="s">
        <v>663</v>
      </c>
      <c r="G2" s="174" t="s">
        <v>891</v>
      </c>
    </row>
    <row r="3" spans="1:7" s="201" customFormat="1" ht="6.75" customHeight="1" x14ac:dyDescent="0.3">
      <c r="A3" s="18"/>
      <c r="B3" s="256"/>
      <c r="C3" s="256"/>
      <c r="D3" s="29"/>
      <c r="E3" s="29"/>
      <c r="F3" s="29"/>
      <c r="G3" s="28"/>
    </row>
    <row r="4" spans="1:7" s="201" customFormat="1" ht="20.25" customHeight="1" x14ac:dyDescent="0.3">
      <c r="A4" s="10"/>
      <c r="B4" s="257"/>
      <c r="C4" s="257"/>
      <c r="D4" s="7"/>
      <c r="E4" s="7"/>
      <c r="F4" s="7"/>
      <c r="G4" s="11"/>
    </row>
    <row r="5" spans="1:7" s="201" customFormat="1" ht="20.25" customHeight="1" x14ac:dyDescent="0.3">
      <c r="A5" s="10"/>
      <c r="B5" s="52"/>
      <c r="C5" s="52"/>
      <c r="D5" s="8"/>
      <c r="E5" s="8"/>
      <c r="F5" s="8"/>
      <c r="G5" s="12"/>
    </row>
    <row r="6" spans="1:7" s="202" customFormat="1" ht="35.25" customHeight="1" x14ac:dyDescent="0.3">
      <c r="A6" s="415" t="s">
        <v>758</v>
      </c>
      <c r="B6" s="416"/>
      <c r="C6" s="416"/>
      <c r="D6" s="416"/>
      <c r="E6" s="416"/>
      <c r="F6" s="416"/>
      <c r="G6" s="417"/>
    </row>
    <row r="7" spans="1:7" s="202" customFormat="1" ht="35.25" customHeight="1" x14ac:dyDescent="0.3">
      <c r="A7" s="187" t="s">
        <v>759</v>
      </c>
      <c r="B7" s="258"/>
      <c r="C7" s="258"/>
      <c r="D7" s="258"/>
      <c r="E7" s="258"/>
      <c r="F7" s="258"/>
      <c r="G7" s="259"/>
    </row>
    <row r="8" spans="1:7" s="202" customFormat="1" ht="35.25" customHeight="1" x14ac:dyDescent="0.3">
      <c r="A8" s="418" t="s">
        <v>666</v>
      </c>
      <c r="B8" s="419"/>
      <c r="C8" s="419"/>
      <c r="D8" s="419"/>
      <c r="E8" s="419"/>
      <c r="F8" s="419"/>
      <c r="G8" s="420"/>
    </row>
    <row r="9" spans="1:7" s="202" customFormat="1" ht="24" customHeight="1" x14ac:dyDescent="0.3">
      <c r="A9" s="338" t="s">
        <v>664</v>
      </c>
      <c r="B9" s="260"/>
      <c r="C9" s="260"/>
      <c r="D9" s="260"/>
      <c r="E9" s="260"/>
      <c r="F9" s="260"/>
      <c r="G9" s="261"/>
    </row>
    <row r="10" spans="1:7" ht="15.6" x14ac:dyDescent="0.3">
      <c r="A10" s="262"/>
      <c r="B10" s="263"/>
      <c r="C10" s="92"/>
      <c r="D10" s="92"/>
      <c r="E10" s="92"/>
      <c r="F10" s="92"/>
      <c r="G10" s="264"/>
    </row>
    <row r="11" spans="1:7" ht="23.25" customHeight="1" x14ac:dyDescent="0.3">
      <c r="A11" s="421" t="s">
        <v>10</v>
      </c>
      <c r="B11" s="421" t="s">
        <v>760</v>
      </c>
      <c r="C11" s="421" t="s">
        <v>670</v>
      </c>
      <c r="D11" s="423" t="s">
        <v>761</v>
      </c>
      <c r="E11" s="424"/>
      <c r="F11" s="425" t="s">
        <v>762</v>
      </c>
      <c r="G11" s="426"/>
    </row>
    <row r="12" spans="1:7" ht="19.5" customHeight="1" x14ac:dyDescent="0.3">
      <c r="A12" s="422"/>
      <c r="B12" s="422"/>
      <c r="C12" s="422"/>
      <c r="D12" s="265" t="s">
        <v>763</v>
      </c>
      <c r="E12" s="265" t="s">
        <v>764</v>
      </c>
      <c r="F12" s="266" t="s">
        <v>765</v>
      </c>
      <c r="G12" s="267" t="s">
        <v>766</v>
      </c>
    </row>
    <row r="13" spans="1:7" x14ac:dyDescent="0.3">
      <c r="A13" s="339">
        <v>1</v>
      </c>
      <c r="B13" s="340" t="s">
        <v>48</v>
      </c>
      <c r="C13" s="340" t="s">
        <v>767</v>
      </c>
      <c r="D13" s="341">
        <v>100000</v>
      </c>
      <c r="E13" s="341">
        <v>0</v>
      </c>
      <c r="F13" s="341">
        <v>0</v>
      </c>
      <c r="G13" s="341">
        <v>1</v>
      </c>
    </row>
    <row r="14" spans="1:7" x14ac:dyDescent="0.3">
      <c r="A14" s="342">
        <v>2</v>
      </c>
      <c r="B14" s="343" t="s">
        <v>768</v>
      </c>
      <c r="C14" s="343" t="s">
        <v>769</v>
      </c>
      <c r="D14" s="344">
        <v>7201147774</v>
      </c>
      <c r="E14" s="344">
        <v>0</v>
      </c>
      <c r="F14" s="344">
        <v>12</v>
      </c>
      <c r="G14" s="344">
        <v>582</v>
      </c>
    </row>
    <row r="15" spans="1:7" x14ac:dyDescent="0.3">
      <c r="A15" s="339">
        <v>3</v>
      </c>
      <c r="B15" s="340" t="s">
        <v>62</v>
      </c>
      <c r="C15" s="340" t="s">
        <v>770</v>
      </c>
      <c r="D15" s="341">
        <v>231000000</v>
      </c>
      <c r="E15" s="341">
        <v>0</v>
      </c>
      <c r="F15" s="341">
        <v>0</v>
      </c>
      <c r="G15" s="341">
        <v>72</v>
      </c>
    </row>
    <row r="16" spans="1:7" x14ac:dyDescent="0.3">
      <c r="A16" s="342">
        <v>4</v>
      </c>
      <c r="B16" s="343" t="s">
        <v>64</v>
      </c>
      <c r="C16" s="343" t="s">
        <v>771</v>
      </c>
      <c r="D16" s="344">
        <v>88928620034</v>
      </c>
      <c r="E16" s="344">
        <v>27400</v>
      </c>
      <c r="F16" s="344">
        <v>42</v>
      </c>
      <c r="G16" s="344">
        <v>3081</v>
      </c>
    </row>
    <row r="17" spans="1:7" x14ac:dyDescent="0.3">
      <c r="A17" s="339">
        <v>5</v>
      </c>
      <c r="B17" s="340" t="s">
        <v>772</v>
      </c>
      <c r="C17" s="340" t="s">
        <v>773</v>
      </c>
      <c r="D17" s="341">
        <v>178686626018.08002</v>
      </c>
      <c r="E17" s="341">
        <v>135000</v>
      </c>
      <c r="F17" s="341">
        <v>59</v>
      </c>
      <c r="G17" s="341">
        <v>6103</v>
      </c>
    </row>
    <row r="18" spans="1:7" x14ac:dyDescent="0.3">
      <c r="A18" s="342">
        <v>6</v>
      </c>
      <c r="B18" s="343" t="s">
        <v>774</v>
      </c>
      <c r="C18" s="343" t="s">
        <v>767</v>
      </c>
      <c r="D18" s="344">
        <v>610200000</v>
      </c>
      <c r="E18" s="344">
        <v>0</v>
      </c>
      <c r="F18" s="344">
        <v>0</v>
      </c>
      <c r="G18" s="344">
        <v>1526</v>
      </c>
    </row>
    <row r="19" spans="1:7" x14ac:dyDescent="0.3">
      <c r="A19" s="339">
        <v>7</v>
      </c>
      <c r="B19" s="340" t="s">
        <v>775</v>
      </c>
      <c r="C19" s="340" t="s">
        <v>776</v>
      </c>
      <c r="D19" s="341">
        <v>64604861148.160004</v>
      </c>
      <c r="E19" s="341">
        <v>27800</v>
      </c>
      <c r="F19" s="341">
        <v>82</v>
      </c>
      <c r="G19" s="341">
        <v>4213</v>
      </c>
    </row>
    <row r="20" spans="1:7" x14ac:dyDescent="0.3">
      <c r="A20" s="342">
        <v>8</v>
      </c>
      <c r="B20" s="343" t="s">
        <v>69</v>
      </c>
      <c r="C20" s="343" t="s">
        <v>777</v>
      </c>
      <c r="D20" s="344">
        <v>71298710535.690002</v>
      </c>
      <c r="E20" s="344">
        <v>459810</v>
      </c>
      <c r="F20" s="344">
        <v>89</v>
      </c>
      <c r="G20" s="344">
        <v>14335</v>
      </c>
    </row>
    <row r="21" spans="1:7" x14ac:dyDescent="0.3">
      <c r="A21" s="339">
        <v>9</v>
      </c>
      <c r="B21" s="340" t="s">
        <v>70</v>
      </c>
      <c r="C21" s="340" t="s">
        <v>777</v>
      </c>
      <c r="D21" s="341">
        <v>1715750000</v>
      </c>
      <c r="E21" s="341">
        <v>0</v>
      </c>
      <c r="F21" s="341">
        <v>0</v>
      </c>
      <c r="G21" s="341">
        <v>83</v>
      </c>
    </row>
    <row r="22" spans="1:7" x14ac:dyDescent="0.3">
      <c r="A22" s="342">
        <v>10</v>
      </c>
      <c r="B22" s="343" t="s">
        <v>583</v>
      </c>
      <c r="C22" s="343" t="s">
        <v>777</v>
      </c>
      <c r="D22" s="344">
        <v>620537178797.53992</v>
      </c>
      <c r="E22" s="344">
        <v>4155142.4670299999</v>
      </c>
      <c r="F22" s="344">
        <v>317</v>
      </c>
      <c r="G22" s="344">
        <v>23689</v>
      </c>
    </row>
    <row r="23" spans="1:7" x14ac:dyDescent="0.3">
      <c r="A23" s="339">
        <v>11</v>
      </c>
      <c r="B23" s="340" t="s">
        <v>71</v>
      </c>
      <c r="C23" s="340" t="s">
        <v>778</v>
      </c>
      <c r="D23" s="341">
        <v>241000000</v>
      </c>
      <c r="E23" s="341">
        <v>0</v>
      </c>
      <c r="F23" s="341">
        <v>1</v>
      </c>
      <c r="G23" s="341">
        <v>227</v>
      </c>
    </row>
    <row r="24" spans="1:7" x14ac:dyDescent="0.3">
      <c r="A24" s="342">
        <v>12</v>
      </c>
      <c r="B24" s="343" t="s">
        <v>74</v>
      </c>
      <c r="C24" s="343" t="s">
        <v>779</v>
      </c>
      <c r="D24" s="344">
        <v>0</v>
      </c>
      <c r="E24" s="344">
        <v>0</v>
      </c>
      <c r="F24" s="344">
        <v>0</v>
      </c>
      <c r="G24" s="344">
        <v>22</v>
      </c>
    </row>
    <row r="25" spans="1:7" x14ac:dyDescent="0.3">
      <c r="A25" s="339">
        <v>13</v>
      </c>
      <c r="B25" s="340" t="s">
        <v>77</v>
      </c>
      <c r="C25" s="340" t="s">
        <v>779</v>
      </c>
      <c r="D25" s="341">
        <v>535230000</v>
      </c>
      <c r="E25" s="341">
        <v>0</v>
      </c>
      <c r="F25" s="341">
        <v>13</v>
      </c>
      <c r="G25" s="341">
        <v>772</v>
      </c>
    </row>
    <row r="26" spans="1:7" x14ac:dyDescent="0.3">
      <c r="A26" s="342">
        <v>14</v>
      </c>
      <c r="B26" s="343" t="s">
        <v>78</v>
      </c>
      <c r="C26" s="343" t="s">
        <v>780</v>
      </c>
      <c r="D26" s="344">
        <v>8400000</v>
      </c>
      <c r="E26" s="344">
        <v>0</v>
      </c>
      <c r="F26" s="344">
        <v>53</v>
      </c>
      <c r="G26" s="344">
        <v>605</v>
      </c>
    </row>
    <row r="27" spans="1:7" x14ac:dyDescent="0.3">
      <c r="A27" s="339">
        <v>15</v>
      </c>
      <c r="B27" s="340" t="s">
        <v>80</v>
      </c>
      <c r="C27" s="340" t="s">
        <v>781</v>
      </c>
      <c r="D27" s="341">
        <v>10800500000</v>
      </c>
      <c r="E27" s="341">
        <v>0</v>
      </c>
      <c r="F27" s="341">
        <v>0</v>
      </c>
      <c r="G27" s="341">
        <v>30</v>
      </c>
    </row>
    <row r="28" spans="1:7" x14ac:dyDescent="0.3">
      <c r="A28" s="342">
        <v>16</v>
      </c>
      <c r="B28" s="343" t="s">
        <v>782</v>
      </c>
      <c r="C28" s="343" t="s">
        <v>781</v>
      </c>
      <c r="D28" s="344">
        <v>775000000</v>
      </c>
      <c r="E28" s="344">
        <v>0</v>
      </c>
      <c r="F28" s="344">
        <v>2</v>
      </c>
      <c r="G28" s="344">
        <v>101</v>
      </c>
    </row>
    <row r="29" spans="1:7" x14ac:dyDescent="0.3">
      <c r="A29" s="339">
        <v>17</v>
      </c>
      <c r="B29" s="340" t="s">
        <v>609</v>
      </c>
      <c r="C29" s="340" t="s">
        <v>777</v>
      </c>
      <c r="D29" s="341">
        <v>600000000</v>
      </c>
      <c r="E29" s="341">
        <v>0</v>
      </c>
      <c r="F29" s="341">
        <v>0</v>
      </c>
      <c r="G29" s="341">
        <v>23</v>
      </c>
    </row>
    <row r="30" spans="1:7" x14ac:dyDescent="0.3">
      <c r="A30" s="342">
        <v>18</v>
      </c>
      <c r="B30" s="343" t="s">
        <v>783</v>
      </c>
      <c r="C30" s="343" t="s">
        <v>781</v>
      </c>
      <c r="D30" s="344">
        <v>125895361615.48</v>
      </c>
      <c r="E30" s="344">
        <v>75000</v>
      </c>
      <c r="F30" s="344">
        <v>68</v>
      </c>
      <c r="G30" s="344">
        <v>4694</v>
      </c>
    </row>
    <row r="31" spans="1:7" x14ac:dyDescent="0.3">
      <c r="A31" s="339">
        <v>19</v>
      </c>
      <c r="B31" s="340" t="s">
        <v>85</v>
      </c>
      <c r="C31" s="340" t="s">
        <v>784</v>
      </c>
      <c r="D31" s="341">
        <v>19737871359</v>
      </c>
      <c r="E31" s="341">
        <v>100</v>
      </c>
      <c r="F31" s="341">
        <v>84</v>
      </c>
      <c r="G31" s="341">
        <v>2329</v>
      </c>
    </row>
    <row r="32" spans="1:7" x14ac:dyDescent="0.3">
      <c r="A32" s="342">
        <v>20</v>
      </c>
      <c r="B32" s="343" t="s">
        <v>86</v>
      </c>
      <c r="C32" s="343" t="s">
        <v>780</v>
      </c>
      <c r="D32" s="344">
        <v>3127168000</v>
      </c>
      <c r="E32" s="344">
        <v>0</v>
      </c>
      <c r="F32" s="344">
        <v>15</v>
      </c>
      <c r="G32" s="344">
        <v>591</v>
      </c>
    </row>
    <row r="33" spans="1:7" x14ac:dyDescent="0.3">
      <c r="A33" s="339">
        <v>21</v>
      </c>
      <c r="B33" s="340" t="s">
        <v>90</v>
      </c>
      <c r="C33" s="340" t="s">
        <v>785</v>
      </c>
      <c r="D33" s="341">
        <v>0</v>
      </c>
      <c r="E33" s="341">
        <v>0</v>
      </c>
      <c r="F33" s="341">
        <v>0</v>
      </c>
      <c r="G33" s="341">
        <v>6</v>
      </c>
    </row>
    <row r="34" spans="1:7" x14ac:dyDescent="0.3">
      <c r="A34" s="342">
        <v>22</v>
      </c>
      <c r="B34" s="343" t="s">
        <v>786</v>
      </c>
      <c r="C34" s="343" t="s">
        <v>787</v>
      </c>
      <c r="D34" s="344">
        <v>129043748541</v>
      </c>
      <c r="E34" s="344">
        <v>39450</v>
      </c>
      <c r="F34" s="344">
        <v>213</v>
      </c>
      <c r="G34" s="344">
        <v>5066</v>
      </c>
    </row>
    <row r="35" spans="1:7" x14ac:dyDescent="0.3">
      <c r="A35" s="339">
        <v>23</v>
      </c>
      <c r="B35" s="340" t="s">
        <v>503</v>
      </c>
      <c r="C35" s="340" t="s">
        <v>770</v>
      </c>
      <c r="D35" s="341">
        <v>210000000</v>
      </c>
      <c r="E35" s="341">
        <v>0</v>
      </c>
      <c r="F35" s="341">
        <v>0</v>
      </c>
      <c r="G35" s="341">
        <v>12</v>
      </c>
    </row>
    <row r="36" spans="1:7" x14ac:dyDescent="0.3">
      <c r="A36" s="342">
        <v>24</v>
      </c>
      <c r="B36" s="343" t="s">
        <v>788</v>
      </c>
      <c r="C36" s="343" t="s">
        <v>789</v>
      </c>
      <c r="D36" s="344">
        <v>0</v>
      </c>
      <c r="E36" s="344">
        <v>0</v>
      </c>
      <c r="F36" s="344">
        <v>0</v>
      </c>
      <c r="G36" s="344">
        <v>73</v>
      </c>
    </row>
    <row r="37" spans="1:7" x14ac:dyDescent="0.3">
      <c r="A37" s="339">
        <v>25</v>
      </c>
      <c r="B37" s="340" t="s">
        <v>790</v>
      </c>
      <c r="C37" s="340" t="s">
        <v>791</v>
      </c>
      <c r="D37" s="341">
        <v>0</v>
      </c>
      <c r="E37" s="341">
        <v>0</v>
      </c>
      <c r="F37" s="341">
        <v>0</v>
      </c>
      <c r="G37" s="341">
        <v>27</v>
      </c>
    </row>
    <row r="38" spans="1:7" x14ac:dyDescent="0.3">
      <c r="A38" s="342">
        <v>26</v>
      </c>
      <c r="B38" s="343" t="s">
        <v>95</v>
      </c>
      <c r="C38" s="343" t="s">
        <v>777</v>
      </c>
      <c r="D38" s="344">
        <v>16512321676</v>
      </c>
      <c r="E38" s="344">
        <v>22000</v>
      </c>
      <c r="F38" s="344">
        <v>11</v>
      </c>
      <c r="G38" s="344">
        <v>2342</v>
      </c>
    </row>
    <row r="39" spans="1:7" x14ac:dyDescent="0.3">
      <c r="A39" s="339">
        <v>27</v>
      </c>
      <c r="B39" s="340" t="s">
        <v>582</v>
      </c>
      <c r="C39" s="340" t="s">
        <v>777</v>
      </c>
      <c r="D39" s="341">
        <v>80040346495.089996</v>
      </c>
      <c r="E39" s="341">
        <v>485500</v>
      </c>
      <c r="F39" s="341">
        <v>54</v>
      </c>
      <c r="G39" s="341">
        <v>4826</v>
      </c>
    </row>
    <row r="40" spans="1:7" x14ac:dyDescent="0.3">
      <c r="A40" s="342">
        <v>28</v>
      </c>
      <c r="B40" s="343" t="s">
        <v>96</v>
      </c>
      <c r="C40" s="343" t="s">
        <v>779</v>
      </c>
      <c r="D40" s="344">
        <v>8500200000</v>
      </c>
      <c r="E40" s="344">
        <v>0</v>
      </c>
      <c r="F40" s="344">
        <v>0</v>
      </c>
      <c r="G40" s="344">
        <v>273</v>
      </c>
    </row>
    <row r="41" spans="1:7" x14ac:dyDescent="0.3">
      <c r="A41" s="339">
        <v>29</v>
      </c>
      <c r="B41" s="340" t="s">
        <v>100</v>
      </c>
      <c r="C41" s="340" t="s">
        <v>792</v>
      </c>
      <c r="D41" s="341">
        <v>1439500000</v>
      </c>
      <c r="E41" s="341">
        <v>0</v>
      </c>
      <c r="F41" s="341">
        <v>0</v>
      </c>
      <c r="G41" s="341">
        <v>406</v>
      </c>
    </row>
    <row r="42" spans="1:7" x14ac:dyDescent="0.3">
      <c r="A42" s="342">
        <v>30</v>
      </c>
      <c r="B42" s="343" t="s">
        <v>793</v>
      </c>
      <c r="C42" s="343" t="s">
        <v>794</v>
      </c>
      <c r="D42" s="344">
        <v>15791050000.02</v>
      </c>
      <c r="E42" s="344">
        <v>0</v>
      </c>
      <c r="F42" s="344">
        <v>17</v>
      </c>
      <c r="G42" s="344">
        <v>616</v>
      </c>
    </row>
    <row r="43" spans="1:7" x14ac:dyDescent="0.3">
      <c r="A43" s="339">
        <v>31</v>
      </c>
      <c r="B43" s="340" t="s">
        <v>102</v>
      </c>
      <c r="C43" s="340" t="s">
        <v>794</v>
      </c>
      <c r="D43" s="341">
        <v>0</v>
      </c>
      <c r="E43" s="341">
        <v>0</v>
      </c>
      <c r="F43" s="341">
        <v>0</v>
      </c>
      <c r="G43" s="341">
        <v>3</v>
      </c>
    </row>
    <row r="44" spans="1:7" x14ac:dyDescent="0.3">
      <c r="A44" s="342">
        <v>32</v>
      </c>
      <c r="B44" s="343" t="s">
        <v>105</v>
      </c>
      <c r="C44" s="343" t="s">
        <v>773</v>
      </c>
      <c r="D44" s="344">
        <v>1089500000</v>
      </c>
      <c r="E44" s="344">
        <v>0</v>
      </c>
      <c r="F44" s="344">
        <v>1</v>
      </c>
      <c r="G44" s="344">
        <v>32</v>
      </c>
    </row>
    <row r="45" spans="1:7" x14ac:dyDescent="0.3">
      <c r="A45" s="339">
        <v>33</v>
      </c>
      <c r="B45" s="340" t="s">
        <v>106</v>
      </c>
      <c r="C45" s="340" t="s">
        <v>795</v>
      </c>
      <c r="D45" s="341">
        <v>0</v>
      </c>
      <c r="E45" s="341">
        <v>0</v>
      </c>
      <c r="F45" s="341">
        <v>0</v>
      </c>
      <c r="G45" s="341">
        <v>2</v>
      </c>
    </row>
    <row r="46" spans="1:7" x14ac:dyDescent="0.3">
      <c r="A46" s="342">
        <v>34</v>
      </c>
      <c r="B46" s="343" t="s">
        <v>612</v>
      </c>
      <c r="C46" s="343" t="s">
        <v>796</v>
      </c>
      <c r="D46" s="344">
        <v>45050600000</v>
      </c>
      <c r="E46" s="344">
        <v>0</v>
      </c>
      <c r="F46" s="344">
        <v>0</v>
      </c>
      <c r="G46" s="344">
        <v>81</v>
      </c>
    </row>
    <row r="47" spans="1:7" x14ac:dyDescent="0.3">
      <c r="A47" s="339">
        <v>35</v>
      </c>
      <c r="B47" s="340" t="s">
        <v>797</v>
      </c>
      <c r="C47" s="340" t="s">
        <v>770</v>
      </c>
      <c r="D47" s="341">
        <v>65867788523</v>
      </c>
      <c r="E47" s="341">
        <v>702540.3</v>
      </c>
      <c r="F47" s="341">
        <v>1</v>
      </c>
      <c r="G47" s="341">
        <v>1894</v>
      </c>
    </row>
    <row r="48" spans="1:7" x14ac:dyDescent="0.3">
      <c r="A48" s="342">
        <v>36</v>
      </c>
      <c r="B48" s="343" t="s">
        <v>798</v>
      </c>
      <c r="C48" s="343" t="s">
        <v>799</v>
      </c>
      <c r="D48" s="344">
        <v>0</v>
      </c>
      <c r="E48" s="344">
        <v>0</v>
      </c>
      <c r="F48" s="344">
        <v>0</v>
      </c>
      <c r="G48" s="344">
        <v>205</v>
      </c>
    </row>
    <row r="49" spans="1:7" x14ac:dyDescent="0.3">
      <c r="A49" s="339">
        <v>37</v>
      </c>
      <c r="B49" s="340" t="s">
        <v>112</v>
      </c>
      <c r="C49" s="340" t="s">
        <v>780</v>
      </c>
      <c r="D49" s="341">
        <v>601565583</v>
      </c>
      <c r="E49" s="341">
        <v>0</v>
      </c>
      <c r="F49" s="341">
        <v>0</v>
      </c>
      <c r="G49" s="341">
        <v>106</v>
      </c>
    </row>
    <row r="50" spans="1:7" x14ac:dyDescent="0.3">
      <c r="A50" s="342">
        <v>38</v>
      </c>
      <c r="B50" s="343" t="s">
        <v>581</v>
      </c>
      <c r="C50" s="343" t="s">
        <v>780</v>
      </c>
      <c r="D50" s="344">
        <v>710325800</v>
      </c>
      <c r="E50" s="344">
        <v>0</v>
      </c>
      <c r="F50" s="344">
        <v>6</v>
      </c>
      <c r="G50" s="344">
        <v>460</v>
      </c>
    </row>
    <row r="51" spans="1:7" x14ac:dyDescent="0.3">
      <c r="A51" s="339">
        <v>39</v>
      </c>
      <c r="B51" s="340" t="s">
        <v>113</v>
      </c>
      <c r="C51" s="340" t="s">
        <v>784</v>
      </c>
      <c r="D51" s="341">
        <v>0</v>
      </c>
      <c r="E51" s="341">
        <v>0</v>
      </c>
      <c r="F51" s="341">
        <v>0</v>
      </c>
      <c r="G51" s="341">
        <v>1</v>
      </c>
    </row>
    <row r="52" spans="1:7" x14ac:dyDescent="0.3">
      <c r="A52" s="342">
        <v>40</v>
      </c>
      <c r="B52" s="343" t="s">
        <v>115</v>
      </c>
      <c r="C52" s="343" t="s">
        <v>777</v>
      </c>
      <c r="D52" s="344">
        <v>13925407241</v>
      </c>
      <c r="E52" s="344">
        <v>15000</v>
      </c>
      <c r="F52" s="344">
        <v>9</v>
      </c>
      <c r="G52" s="344">
        <v>1797</v>
      </c>
    </row>
    <row r="53" spans="1:7" x14ac:dyDescent="0.3">
      <c r="A53" s="339">
        <v>41</v>
      </c>
      <c r="B53" s="340" t="s">
        <v>580</v>
      </c>
      <c r="C53" s="340" t="s">
        <v>777</v>
      </c>
      <c r="D53" s="341">
        <v>164142098872.73999</v>
      </c>
      <c r="E53" s="341">
        <v>117183.19</v>
      </c>
      <c r="F53" s="341">
        <v>18</v>
      </c>
      <c r="G53" s="341">
        <v>5179</v>
      </c>
    </row>
    <row r="54" spans="1:7" x14ac:dyDescent="0.3">
      <c r="A54" s="342">
        <v>42</v>
      </c>
      <c r="B54" s="343" t="s">
        <v>116</v>
      </c>
      <c r="C54" s="343" t="s">
        <v>780</v>
      </c>
      <c r="D54" s="344">
        <v>5246420000</v>
      </c>
      <c r="E54" s="344">
        <v>0</v>
      </c>
      <c r="F54" s="344">
        <v>0</v>
      </c>
      <c r="G54" s="344">
        <v>173</v>
      </c>
    </row>
    <row r="55" spans="1:7" x14ac:dyDescent="0.3">
      <c r="A55" s="339">
        <v>43</v>
      </c>
      <c r="B55" s="340" t="s">
        <v>120</v>
      </c>
      <c r="C55" s="340" t="s">
        <v>800</v>
      </c>
      <c r="D55" s="341">
        <v>45000000</v>
      </c>
      <c r="E55" s="341">
        <v>0</v>
      </c>
      <c r="F55" s="341">
        <v>0</v>
      </c>
      <c r="G55" s="341">
        <v>16</v>
      </c>
    </row>
    <row r="56" spans="1:7" x14ac:dyDescent="0.3">
      <c r="A56" s="342">
        <v>44</v>
      </c>
      <c r="B56" s="343" t="s">
        <v>801</v>
      </c>
      <c r="C56" s="343" t="s">
        <v>773</v>
      </c>
      <c r="D56" s="344">
        <v>1455645544.5699999</v>
      </c>
      <c r="E56" s="344">
        <v>0</v>
      </c>
      <c r="F56" s="344">
        <v>0</v>
      </c>
      <c r="G56" s="344">
        <v>272</v>
      </c>
    </row>
    <row r="57" spans="1:7" x14ac:dyDescent="0.3">
      <c r="A57" s="339">
        <v>45</v>
      </c>
      <c r="B57" s="340" t="s">
        <v>124</v>
      </c>
      <c r="C57" s="340" t="s">
        <v>784</v>
      </c>
      <c r="D57" s="341">
        <v>0</v>
      </c>
      <c r="E57" s="341">
        <v>0</v>
      </c>
      <c r="F57" s="341">
        <v>0</v>
      </c>
      <c r="G57" s="341">
        <v>76</v>
      </c>
    </row>
    <row r="58" spans="1:7" x14ac:dyDescent="0.3">
      <c r="A58" s="342">
        <v>46</v>
      </c>
      <c r="B58" s="343" t="s">
        <v>125</v>
      </c>
      <c r="C58" s="343" t="s">
        <v>784</v>
      </c>
      <c r="D58" s="344">
        <v>0</v>
      </c>
      <c r="E58" s="344">
        <v>0</v>
      </c>
      <c r="F58" s="344">
        <v>0</v>
      </c>
      <c r="G58" s="344">
        <v>0</v>
      </c>
    </row>
    <row r="59" spans="1:7" x14ac:dyDescent="0.3">
      <c r="A59" s="339">
        <v>47</v>
      </c>
      <c r="B59" s="340" t="s">
        <v>802</v>
      </c>
      <c r="C59" s="340" t="s">
        <v>803</v>
      </c>
      <c r="D59" s="341">
        <v>2836509901.02</v>
      </c>
      <c r="E59" s="341">
        <v>0</v>
      </c>
      <c r="F59" s="341">
        <v>1</v>
      </c>
      <c r="G59" s="341">
        <v>293</v>
      </c>
    </row>
    <row r="60" spans="1:7" x14ac:dyDescent="0.3">
      <c r="A60" s="342">
        <v>48</v>
      </c>
      <c r="B60" s="343" t="s">
        <v>127</v>
      </c>
      <c r="C60" s="343" t="s">
        <v>771</v>
      </c>
      <c r="D60" s="344">
        <v>105413543608</v>
      </c>
      <c r="E60" s="344">
        <v>0</v>
      </c>
      <c r="F60" s="344">
        <v>2</v>
      </c>
      <c r="G60" s="344">
        <v>191</v>
      </c>
    </row>
    <row r="61" spans="1:7" x14ac:dyDescent="0.3">
      <c r="A61" s="339">
        <v>49</v>
      </c>
      <c r="B61" s="340" t="s">
        <v>128</v>
      </c>
      <c r="C61" s="340" t="s">
        <v>800</v>
      </c>
      <c r="D61" s="341">
        <v>0</v>
      </c>
      <c r="E61" s="341">
        <v>0</v>
      </c>
      <c r="F61" s="341">
        <v>0</v>
      </c>
      <c r="G61" s="341">
        <v>1</v>
      </c>
    </row>
    <row r="62" spans="1:7" x14ac:dyDescent="0.3">
      <c r="A62" s="342">
        <v>50</v>
      </c>
      <c r="B62" s="343" t="s">
        <v>130</v>
      </c>
      <c r="C62" s="343" t="s">
        <v>804</v>
      </c>
      <c r="D62" s="344">
        <v>510000000</v>
      </c>
      <c r="E62" s="344">
        <v>0</v>
      </c>
      <c r="F62" s="344">
        <v>0</v>
      </c>
      <c r="G62" s="344">
        <v>37</v>
      </c>
    </row>
    <row r="63" spans="1:7" x14ac:dyDescent="0.3">
      <c r="A63" s="339">
        <v>51</v>
      </c>
      <c r="B63" s="340" t="s">
        <v>138</v>
      </c>
      <c r="C63" s="340" t="s">
        <v>777</v>
      </c>
      <c r="D63" s="341">
        <v>2500000000</v>
      </c>
      <c r="E63" s="341">
        <v>0</v>
      </c>
      <c r="F63" s="341">
        <v>0</v>
      </c>
      <c r="G63" s="341">
        <v>98</v>
      </c>
    </row>
    <row r="64" spans="1:7" x14ac:dyDescent="0.3">
      <c r="A64" s="342">
        <v>52</v>
      </c>
      <c r="B64" s="343" t="s">
        <v>139</v>
      </c>
      <c r="C64" s="343" t="s">
        <v>777</v>
      </c>
      <c r="D64" s="344">
        <v>2643748353</v>
      </c>
      <c r="E64" s="344">
        <v>0</v>
      </c>
      <c r="F64" s="344">
        <v>0</v>
      </c>
      <c r="G64" s="344">
        <v>563</v>
      </c>
    </row>
    <row r="65" spans="1:7" x14ac:dyDescent="0.3">
      <c r="A65" s="339">
        <v>53</v>
      </c>
      <c r="B65" s="340" t="s">
        <v>140</v>
      </c>
      <c r="C65" s="340" t="s">
        <v>784</v>
      </c>
      <c r="D65" s="341">
        <v>811650000</v>
      </c>
      <c r="E65" s="341">
        <v>100</v>
      </c>
      <c r="F65" s="341">
        <v>4</v>
      </c>
      <c r="G65" s="341">
        <v>329</v>
      </c>
    </row>
    <row r="66" spans="1:7" x14ac:dyDescent="0.3">
      <c r="A66" s="342">
        <v>54</v>
      </c>
      <c r="B66" s="343" t="s">
        <v>805</v>
      </c>
      <c r="C66" s="343" t="s">
        <v>806</v>
      </c>
      <c r="D66" s="344">
        <v>1566565000</v>
      </c>
      <c r="E66" s="344">
        <v>0</v>
      </c>
      <c r="F66" s="344">
        <v>14</v>
      </c>
      <c r="G66" s="344">
        <v>956</v>
      </c>
    </row>
    <row r="67" spans="1:7" x14ac:dyDescent="0.3">
      <c r="A67" s="339">
        <v>55</v>
      </c>
      <c r="B67" s="340" t="s">
        <v>807</v>
      </c>
      <c r="C67" s="340" t="s">
        <v>777</v>
      </c>
      <c r="D67" s="341">
        <v>4750710000</v>
      </c>
      <c r="E67" s="341">
        <v>100</v>
      </c>
      <c r="F67" s="341">
        <v>2</v>
      </c>
      <c r="G67" s="341">
        <v>662</v>
      </c>
    </row>
    <row r="68" spans="1:7" x14ac:dyDescent="0.3">
      <c r="A68" s="342">
        <v>56</v>
      </c>
      <c r="B68" s="343" t="s">
        <v>143</v>
      </c>
      <c r="C68" s="343" t="s">
        <v>777</v>
      </c>
      <c r="D68" s="344">
        <v>25251605230.779999</v>
      </c>
      <c r="E68" s="344">
        <v>0</v>
      </c>
      <c r="F68" s="344">
        <v>3</v>
      </c>
      <c r="G68" s="344">
        <v>2066</v>
      </c>
    </row>
    <row r="69" spans="1:7" x14ac:dyDescent="0.3">
      <c r="A69" s="339">
        <v>57</v>
      </c>
      <c r="B69" s="340" t="s">
        <v>579</v>
      </c>
      <c r="C69" s="340" t="s">
        <v>777</v>
      </c>
      <c r="D69" s="341">
        <v>71429471393.369995</v>
      </c>
      <c r="E69" s="341">
        <v>4950.4950500000004</v>
      </c>
      <c r="F69" s="341">
        <v>8</v>
      </c>
      <c r="G69" s="341">
        <v>2201</v>
      </c>
    </row>
    <row r="70" spans="1:7" x14ac:dyDescent="0.3">
      <c r="A70" s="342">
        <v>58</v>
      </c>
      <c r="B70" s="343" t="s">
        <v>146</v>
      </c>
      <c r="C70" s="343" t="s">
        <v>770</v>
      </c>
      <c r="D70" s="344">
        <v>5460580000</v>
      </c>
      <c r="E70" s="344">
        <v>0</v>
      </c>
      <c r="F70" s="344">
        <v>0</v>
      </c>
      <c r="G70" s="344">
        <v>84</v>
      </c>
    </row>
    <row r="71" spans="1:7" x14ac:dyDescent="0.3">
      <c r="A71" s="339">
        <v>59</v>
      </c>
      <c r="B71" s="340" t="s">
        <v>808</v>
      </c>
      <c r="C71" s="340" t="s">
        <v>771</v>
      </c>
      <c r="D71" s="341">
        <v>315104609573.32422</v>
      </c>
      <c r="E71" s="341">
        <v>778369.65</v>
      </c>
      <c r="F71" s="341">
        <v>103</v>
      </c>
      <c r="G71" s="341">
        <v>11358</v>
      </c>
    </row>
    <row r="72" spans="1:7" x14ac:dyDescent="0.3">
      <c r="A72" s="342">
        <v>60</v>
      </c>
      <c r="B72" s="343" t="s">
        <v>809</v>
      </c>
      <c r="C72" s="343" t="s">
        <v>777</v>
      </c>
      <c r="D72" s="344">
        <v>58746908819.440002</v>
      </c>
      <c r="E72" s="344">
        <v>378072.94</v>
      </c>
      <c r="F72" s="344">
        <v>41</v>
      </c>
      <c r="G72" s="344">
        <v>4382</v>
      </c>
    </row>
    <row r="73" spans="1:7" x14ac:dyDescent="0.3">
      <c r="A73" s="339">
        <v>61</v>
      </c>
      <c r="B73" s="340" t="s">
        <v>810</v>
      </c>
      <c r="C73" s="340" t="s">
        <v>792</v>
      </c>
      <c r="D73" s="341">
        <v>169043851785.57001</v>
      </c>
      <c r="E73" s="341">
        <v>0</v>
      </c>
      <c r="F73" s="341">
        <v>2</v>
      </c>
      <c r="G73" s="341">
        <v>577</v>
      </c>
    </row>
    <row r="74" spans="1:7" x14ac:dyDescent="0.3">
      <c r="A74" s="342">
        <v>62</v>
      </c>
      <c r="B74" s="343" t="s">
        <v>156</v>
      </c>
      <c r="C74" s="343" t="s">
        <v>811</v>
      </c>
      <c r="D74" s="344">
        <v>981700000</v>
      </c>
      <c r="E74" s="344">
        <v>0</v>
      </c>
      <c r="F74" s="344">
        <v>0</v>
      </c>
      <c r="G74" s="344">
        <v>55</v>
      </c>
    </row>
    <row r="75" spans="1:7" x14ac:dyDescent="0.3">
      <c r="A75" s="339">
        <v>63</v>
      </c>
      <c r="B75" s="340" t="s">
        <v>159</v>
      </c>
      <c r="C75" s="340" t="s">
        <v>777</v>
      </c>
      <c r="D75" s="341">
        <v>5061400000</v>
      </c>
      <c r="E75" s="341">
        <v>0</v>
      </c>
      <c r="F75" s="341">
        <v>0</v>
      </c>
      <c r="G75" s="341">
        <v>163</v>
      </c>
    </row>
    <row r="76" spans="1:7" x14ac:dyDescent="0.3">
      <c r="A76" s="342">
        <v>64</v>
      </c>
      <c r="B76" s="343" t="s">
        <v>161</v>
      </c>
      <c r="C76" s="343" t="s">
        <v>771</v>
      </c>
      <c r="D76" s="344">
        <v>98039215.689999998</v>
      </c>
      <c r="E76" s="344">
        <v>0</v>
      </c>
      <c r="F76" s="344">
        <v>0</v>
      </c>
      <c r="G76" s="344">
        <v>41</v>
      </c>
    </row>
    <row r="77" spans="1:7" x14ac:dyDescent="0.3">
      <c r="A77" s="339">
        <v>65</v>
      </c>
      <c r="B77" s="340" t="s">
        <v>578</v>
      </c>
      <c r="C77" s="340" t="s">
        <v>812</v>
      </c>
      <c r="D77" s="341">
        <v>41387600000</v>
      </c>
      <c r="E77" s="341">
        <v>1012</v>
      </c>
      <c r="F77" s="341">
        <v>1</v>
      </c>
      <c r="G77" s="341">
        <v>394</v>
      </c>
    </row>
    <row r="78" spans="1:7" x14ac:dyDescent="0.3">
      <c r="A78" s="342">
        <v>66</v>
      </c>
      <c r="B78" s="343" t="s">
        <v>164</v>
      </c>
      <c r="C78" s="343" t="s">
        <v>780</v>
      </c>
      <c r="D78" s="344">
        <v>105712839209.83</v>
      </c>
      <c r="E78" s="344">
        <v>10000</v>
      </c>
      <c r="F78" s="344">
        <v>49</v>
      </c>
      <c r="G78" s="344">
        <v>1719</v>
      </c>
    </row>
    <row r="79" spans="1:7" x14ac:dyDescent="0.3">
      <c r="A79" s="339">
        <v>67</v>
      </c>
      <c r="B79" s="340" t="s">
        <v>165</v>
      </c>
      <c r="C79" s="340" t="s">
        <v>784</v>
      </c>
      <c r="D79" s="341">
        <v>5590000</v>
      </c>
      <c r="E79" s="341">
        <v>0</v>
      </c>
      <c r="F79" s="341">
        <v>1</v>
      </c>
      <c r="G79" s="341">
        <v>89</v>
      </c>
    </row>
    <row r="80" spans="1:7" x14ac:dyDescent="0.3">
      <c r="A80" s="342">
        <v>68</v>
      </c>
      <c r="B80" s="343" t="s">
        <v>175</v>
      </c>
      <c r="C80" s="343" t="s">
        <v>781</v>
      </c>
      <c r="D80" s="344">
        <v>0</v>
      </c>
      <c r="E80" s="344">
        <v>0</v>
      </c>
      <c r="F80" s="344">
        <v>0</v>
      </c>
      <c r="G80" s="344">
        <v>8</v>
      </c>
    </row>
    <row r="81" spans="1:7" x14ac:dyDescent="0.3">
      <c r="A81" s="339">
        <v>69</v>
      </c>
      <c r="B81" s="340" t="s">
        <v>178</v>
      </c>
      <c r="C81" s="340" t="s">
        <v>792</v>
      </c>
      <c r="D81" s="341">
        <v>0</v>
      </c>
      <c r="E81" s="341">
        <v>0</v>
      </c>
      <c r="F81" s="341">
        <v>0</v>
      </c>
      <c r="G81" s="341">
        <v>13</v>
      </c>
    </row>
    <row r="82" spans="1:7" x14ac:dyDescent="0.3">
      <c r="A82" s="342">
        <v>70</v>
      </c>
      <c r="B82" s="343" t="s">
        <v>179</v>
      </c>
      <c r="C82" s="343" t="s">
        <v>792</v>
      </c>
      <c r="D82" s="344">
        <v>341600000</v>
      </c>
      <c r="E82" s="344">
        <v>0</v>
      </c>
      <c r="F82" s="344">
        <v>1</v>
      </c>
      <c r="G82" s="344">
        <v>74</v>
      </c>
    </row>
    <row r="83" spans="1:7" x14ac:dyDescent="0.3">
      <c r="A83" s="339">
        <v>71</v>
      </c>
      <c r="B83" s="340" t="s">
        <v>180</v>
      </c>
      <c r="C83" s="340" t="s">
        <v>777</v>
      </c>
      <c r="D83" s="341">
        <v>550250000</v>
      </c>
      <c r="E83" s="341">
        <v>0</v>
      </c>
      <c r="F83" s="341">
        <v>1</v>
      </c>
      <c r="G83" s="341">
        <v>152</v>
      </c>
    </row>
    <row r="84" spans="1:7" x14ac:dyDescent="0.3">
      <c r="A84" s="342">
        <v>72</v>
      </c>
      <c r="B84" s="343" t="s">
        <v>181</v>
      </c>
      <c r="C84" s="343" t="s">
        <v>813</v>
      </c>
      <c r="D84" s="344">
        <v>806758143306.27991</v>
      </c>
      <c r="E84" s="344">
        <v>2427037.64</v>
      </c>
      <c r="F84" s="344">
        <v>730</v>
      </c>
      <c r="G84" s="344">
        <v>2552375</v>
      </c>
    </row>
    <row r="85" spans="1:7" x14ac:dyDescent="0.3">
      <c r="A85" s="339">
        <v>73</v>
      </c>
      <c r="B85" s="340" t="s">
        <v>182</v>
      </c>
      <c r="C85" s="340" t="s">
        <v>813</v>
      </c>
      <c r="D85" s="341">
        <v>3042961047132.9722</v>
      </c>
      <c r="E85" s="341">
        <v>28075794.533033997</v>
      </c>
      <c r="F85" s="341">
        <v>724</v>
      </c>
      <c r="G85" s="341">
        <v>4685833</v>
      </c>
    </row>
    <row r="86" spans="1:7" x14ac:dyDescent="0.3">
      <c r="A86" s="342">
        <v>74</v>
      </c>
      <c r="B86" s="343" t="s">
        <v>183</v>
      </c>
      <c r="C86" s="343" t="s">
        <v>813</v>
      </c>
      <c r="D86" s="344">
        <v>4799379309062.3066</v>
      </c>
      <c r="E86" s="344">
        <v>11713366.441500001</v>
      </c>
      <c r="F86" s="344">
        <v>859</v>
      </c>
      <c r="G86" s="344">
        <v>5992995</v>
      </c>
    </row>
    <row r="87" spans="1:7" x14ac:dyDescent="0.3">
      <c r="A87" s="339">
        <v>75</v>
      </c>
      <c r="B87" s="340" t="s">
        <v>184</v>
      </c>
      <c r="C87" s="340" t="s">
        <v>813</v>
      </c>
      <c r="D87" s="341">
        <v>194935626207.51001</v>
      </c>
      <c r="E87" s="341">
        <v>1410412.79</v>
      </c>
      <c r="F87" s="341">
        <v>201</v>
      </c>
      <c r="G87" s="341">
        <v>9278</v>
      </c>
    </row>
    <row r="88" spans="1:7" x14ac:dyDescent="0.3">
      <c r="A88" s="342">
        <v>76</v>
      </c>
      <c r="B88" s="343" t="s">
        <v>185</v>
      </c>
      <c r="C88" s="343" t="s">
        <v>813</v>
      </c>
      <c r="D88" s="344">
        <v>804352616539.12012</v>
      </c>
      <c r="E88" s="344">
        <v>40248297.729999997</v>
      </c>
      <c r="F88" s="344">
        <v>371</v>
      </c>
      <c r="G88" s="344">
        <v>42508</v>
      </c>
    </row>
    <row r="89" spans="1:7" x14ac:dyDescent="0.3">
      <c r="A89" s="339">
        <v>77</v>
      </c>
      <c r="B89" s="340" t="s">
        <v>814</v>
      </c>
      <c r="C89" s="340" t="s">
        <v>804</v>
      </c>
      <c r="D89" s="341">
        <v>96058037677.779999</v>
      </c>
      <c r="E89" s="341">
        <v>110500</v>
      </c>
      <c r="F89" s="341">
        <v>21</v>
      </c>
      <c r="G89" s="341">
        <v>3108</v>
      </c>
    </row>
    <row r="90" spans="1:7" x14ac:dyDescent="0.3">
      <c r="A90" s="342">
        <v>78</v>
      </c>
      <c r="B90" s="343" t="s">
        <v>186</v>
      </c>
      <c r="C90" s="343" t="s">
        <v>795</v>
      </c>
      <c r="D90" s="344">
        <v>1062008638</v>
      </c>
      <c r="E90" s="344">
        <v>0</v>
      </c>
      <c r="F90" s="344">
        <v>0</v>
      </c>
      <c r="G90" s="344">
        <v>230</v>
      </c>
    </row>
    <row r="91" spans="1:7" x14ac:dyDescent="0.3">
      <c r="A91" s="339">
        <v>79</v>
      </c>
      <c r="B91" s="340" t="s">
        <v>577</v>
      </c>
      <c r="C91" s="340" t="s">
        <v>795</v>
      </c>
      <c r="D91" s="341">
        <v>14210412910.91</v>
      </c>
      <c r="E91" s="341">
        <v>0</v>
      </c>
      <c r="F91" s="341">
        <v>56</v>
      </c>
      <c r="G91" s="341">
        <v>1521</v>
      </c>
    </row>
    <row r="92" spans="1:7" x14ac:dyDescent="0.3">
      <c r="A92" s="342">
        <v>80</v>
      </c>
      <c r="B92" s="343" t="s">
        <v>188</v>
      </c>
      <c r="C92" s="343" t="s">
        <v>780</v>
      </c>
      <c r="D92" s="344">
        <v>61693539245.970001</v>
      </c>
      <c r="E92" s="344">
        <v>59627.79</v>
      </c>
      <c r="F92" s="344">
        <v>6</v>
      </c>
      <c r="G92" s="344">
        <v>1397</v>
      </c>
    </row>
    <row r="93" spans="1:7" x14ac:dyDescent="0.3">
      <c r="A93" s="339">
        <v>81</v>
      </c>
      <c r="B93" s="340" t="s">
        <v>191</v>
      </c>
      <c r="C93" s="340" t="s">
        <v>784</v>
      </c>
      <c r="D93" s="341">
        <v>100000</v>
      </c>
      <c r="E93" s="341">
        <v>0</v>
      </c>
      <c r="F93" s="341">
        <v>0</v>
      </c>
      <c r="G93" s="341">
        <v>38</v>
      </c>
    </row>
    <row r="94" spans="1:7" x14ac:dyDescent="0.3">
      <c r="A94" s="342">
        <v>82</v>
      </c>
      <c r="B94" s="343" t="s">
        <v>192</v>
      </c>
      <c r="C94" s="343" t="s">
        <v>780</v>
      </c>
      <c r="D94" s="344">
        <v>1005560200</v>
      </c>
      <c r="E94" s="344">
        <v>0</v>
      </c>
      <c r="F94" s="344">
        <v>2</v>
      </c>
      <c r="G94" s="344">
        <v>250</v>
      </c>
    </row>
    <row r="95" spans="1:7" x14ac:dyDescent="0.3">
      <c r="A95" s="339">
        <v>83</v>
      </c>
      <c r="B95" s="340" t="s">
        <v>197</v>
      </c>
      <c r="C95" s="340" t="s">
        <v>784</v>
      </c>
      <c r="D95" s="341">
        <v>7528690796</v>
      </c>
      <c r="E95" s="341">
        <v>135000</v>
      </c>
      <c r="F95" s="341">
        <v>3</v>
      </c>
      <c r="G95" s="341">
        <v>184</v>
      </c>
    </row>
    <row r="96" spans="1:7" x14ac:dyDescent="0.3">
      <c r="A96" s="342">
        <v>84</v>
      </c>
      <c r="B96" s="343" t="s">
        <v>198</v>
      </c>
      <c r="C96" s="343" t="s">
        <v>777</v>
      </c>
      <c r="D96" s="344">
        <v>31748599730.440002</v>
      </c>
      <c r="E96" s="344">
        <v>1500</v>
      </c>
      <c r="F96" s="344">
        <v>5</v>
      </c>
      <c r="G96" s="344">
        <v>873</v>
      </c>
    </row>
    <row r="97" spans="1:7" x14ac:dyDescent="0.3">
      <c r="A97" s="339">
        <v>85</v>
      </c>
      <c r="B97" s="340" t="s">
        <v>199</v>
      </c>
      <c r="C97" s="340" t="s">
        <v>787</v>
      </c>
      <c r="D97" s="341">
        <v>19730000000</v>
      </c>
      <c r="E97" s="341">
        <v>0</v>
      </c>
      <c r="F97" s="341">
        <v>1</v>
      </c>
      <c r="G97" s="341">
        <v>59</v>
      </c>
    </row>
    <row r="98" spans="1:7" x14ac:dyDescent="0.3">
      <c r="A98" s="342">
        <v>86</v>
      </c>
      <c r="B98" s="343" t="s">
        <v>200</v>
      </c>
      <c r="C98" s="343" t="s">
        <v>770</v>
      </c>
      <c r="D98" s="344">
        <v>100000000</v>
      </c>
      <c r="E98" s="344">
        <v>0</v>
      </c>
      <c r="F98" s="344">
        <v>0</v>
      </c>
      <c r="G98" s="344">
        <v>5</v>
      </c>
    </row>
    <row r="99" spans="1:7" x14ac:dyDescent="0.3">
      <c r="A99" s="339">
        <v>87</v>
      </c>
      <c r="B99" s="340" t="s">
        <v>204</v>
      </c>
      <c r="C99" s="340" t="s">
        <v>784</v>
      </c>
      <c r="D99" s="341">
        <v>555800000</v>
      </c>
      <c r="E99" s="341">
        <v>0</v>
      </c>
      <c r="F99" s="341">
        <v>0</v>
      </c>
      <c r="G99" s="341">
        <v>63</v>
      </c>
    </row>
    <row r="100" spans="1:7" x14ac:dyDescent="0.3">
      <c r="A100" s="342">
        <v>88</v>
      </c>
      <c r="B100" s="343" t="s">
        <v>205</v>
      </c>
      <c r="C100" s="343" t="s">
        <v>780</v>
      </c>
      <c r="D100" s="344">
        <v>1002856234</v>
      </c>
      <c r="E100" s="344">
        <v>0</v>
      </c>
      <c r="F100" s="344">
        <v>0</v>
      </c>
      <c r="G100" s="344">
        <v>289</v>
      </c>
    </row>
    <row r="101" spans="1:7" x14ac:dyDescent="0.3">
      <c r="A101" s="339">
        <v>89</v>
      </c>
      <c r="B101" s="340" t="s">
        <v>576</v>
      </c>
      <c r="C101" s="340" t="s">
        <v>780</v>
      </c>
      <c r="D101" s="341">
        <v>17003441000</v>
      </c>
      <c r="E101" s="341">
        <v>0</v>
      </c>
      <c r="F101" s="341">
        <v>18</v>
      </c>
      <c r="G101" s="341">
        <v>1104</v>
      </c>
    </row>
    <row r="102" spans="1:7" x14ac:dyDescent="0.3">
      <c r="A102" s="342">
        <v>90</v>
      </c>
      <c r="B102" s="343" t="s">
        <v>207</v>
      </c>
      <c r="C102" s="343" t="s">
        <v>784</v>
      </c>
      <c r="D102" s="344">
        <v>65000000</v>
      </c>
      <c r="E102" s="344">
        <v>0</v>
      </c>
      <c r="F102" s="344">
        <v>1</v>
      </c>
      <c r="G102" s="344">
        <v>45</v>
      </c>
    </row>
    <row r="103" spans="1:7" x14ac:dyDescent="0.3">
      <c r="A103" s="339">
        <v>91</v>
      </c>
      <c r="B103" s="340" t="s">
        <v>815</v>
      </c>
      <c r="C103" s="340" t="s">
        <v>791</v>
      </c>
      <c r="D103" s="341">
        <v>17326920000</v>
      </c>
      <c r="E103" s="341">
        <v>0</v>
      </c>
      <c r="F103" s="341">
        <v>32</v>
      </c>
      <c r="G103" s="341">
        <v>675</v>
      </c>
    </row>
    <row r="104" spans="1:7" x14ac:dyDescent="0.3">
      <c r="A104" s="342">
        <v>92</v>
      </c>
      <c r="B104" s="343" t="s">
        <v>213</v>
      </c>
      <c r="C104" s="343" t="s">
        <v>792</v>
      </c>
      <c r="D104" s="344">
        <v>0</v>
      </c>
      <c r="E104" s="344">
        <v>0</v>
      </c>
      <c r="F104" s="344">
        <v>0</v>
      </c>
      <c r="G104" s="344">
        <v>5</v>
      </c>
    </row>
    <row r="105" spans="1:7" x14ac:dyDescent="0.3">
      <c r="A105" s="339">
        <v>93</v>
      </c>
      <c r="B105" s="340" t="s">
        <v>214</v>
      </c>
      <c r="C105" s="340" t="s">
        <v>799</v>
      </c>
      <c r="D105" s="341">
        <v>0</v>
      </c>
      <c r="E105" s="341">
        <v>0</v>
      </c>
      <c r="F105" s="341">
        <v>0</v>
      </c>
      <c r="G105" s="341">
        <v>1</v>
      </c>
    </row>
    <row r="106" spans="1:7" x14ac:dyDescent="0.3">
      <c r="A106" s="342">
        <v>94</v>
      </c>
      <c r="B106" s="343" t="s">
        <v>221</v>
      </c>
      <c r="C106" s="343" t="s">
        <v>816</v>
      </c>
      <c r="D106" s="344">
        <v>1138000000</v>
      </c>
      <c r="E106" s="344">
        <v>0</v>
      </c>
      <c r="F106" s="344">
        <v>0</v>
      </c>
      <c r="G106" s="344">
        <v>80</v>
      </c>
    </row>
    <row r="107" spans="1:7" x14ac:dyDescent="0.3">
      <c r="A107" s="339">
        <v>95</v>
      </c>
      <c r="B107" s="340" t="s">
        <v>222</v>
      </c>
      <c r="C107" s="340" t="s">
        <v>784</v>
      </c>
      <c r="D107" s="341">
        <v>5492000000</v>
      </c>
      <c r="E107" s="341">
        <v>0</v>
      </c>
      <c r="F107" s="341">
        <v>2</v>
      </c>
      <c r="G107" s="341">
        <v>174</v>
      </c>
    </row>
    <row r="108" spans="1:7" x14ac:dyDescent="0.3">
      <c r="A108" s="342">
        <v>96</v>
      </c>
      <c r="B108" s="343" t="s">
        <v>229</v>
      </c>
      <c r="C108" s="343" t="s">
        <v>781</v>
      </c>
      <c r="D108" s="344">
        <v>2000000000</v>
      </c>
      <c r="E108" s="344">
        <v>0</v>
      </c>
      <c r="F108" s="344">
        <v>0</v>
      </c>
      <c r="G108" s="344">
        <v>3</v>
      </c>
    </row>
    <row r="109" spans="1:7" x14ac:dyDescent="0.3">
      <c r="A109" s="339">
        <v>97</v>
      </c>
      <c r="B109" s="340" t="s">
        <v>230</v>
      </c>
      <c r="C109" s="340" t="s">
        <v>799</v>
      </c>
      <c r="D109" s="341">
        <v>0</v>
      </c>
      <c r="E109" s="341">
        <v>0</v>
      </c>
      <c r="F109" s="341">
        <v>0</v>
      </c>
      <c r="G109" s="341">
        <v>1</v>
      </c>
    </row>
    <row r="110" spans="1:7" x14ac:dyDescent="0.3">
      <c r="A110" s="342">
        <v>98</v>
      </c>
      <c r="B110" s="343" t="s">
        <v>231</v>
      </c>
      <c r="C110" s="343" t="s">
        <v>785</v>
      </c>
      <c r="D110" s="344">
        <v>4395030000</v>
      </c>
      <c r="E110" s="344">
        <v>0</v>
      </c>
      <c r="F110" s="344">
        <v>2</v>
      </c>
      <c r="G110" s="344">
        <v>166</v>
      </c>
    </row>
    <row r="111" spans="1:7" x14ac:dyDescent="0.3">
      <c r="A111" s="339">
        <v>99</v>
      </c>
      <c r="B111" s="340" t="s">
        <v>232</v>
      </c>
      <c r="C111" s="340" t="s">
        <v>785</v>
      </c>
      <c r="D111" s="341">
        <v>850500000</v>
      </c>
      <c r="E111" s="341">
        <v>0</v>
      </c>
      <c r="F111" s="341">
        <v>0</v>
      </c>
      <c r="G111" s="341">
        <v>45</v>
      </c>
    </row>
    <row r="112" spans="1:7" x14ac:dyDescent="0.3">
      <c r="A112" s="342">
        <v>100</v>
      </c>
      <c r="B112" s="343" t="s">
        <v>235</v>
      </c>
      <c r="C112" s="343" t="s">
        <v>784</v>
      </c>
      <c r="D112" s="344">
        <v>17245359498</v>
      </c>
      <c r="E112" s="344">
        <v>1000</v>
      </c>
      <c r="F112" s="344">
        <v>3</v>
      </c>
      <c r="G112" s="344">
        <v>1574</v>
      </c>
    </row>
    <row r="113" spans="1:7" x14ac:dyDescent="0.3">
      <c r="A113" s="339">
        <v>101</v>
      </c>
      <c r="B113" s="340" t="s">
        <v>817</v>
      </c>
      <c r="C113" s="340" t="s">
        <v>818</v>
      </c>
      <c r="D113" s="341">
        <v>0</v>
      </c>
      <c r="E113" s="341">
        <v>0</v>
      </c>
      <c r="F113" s="341">
        <v>0</v>
      </c>
      <c r="G113" s="341">
        <v>36</v>
      </c>
    </row>
    <row r="114" spans="1:7" x14ac:dyDescent="0.3">
      <c r="A114" s="342">
        <v>102</v>
      </c>
      <c r="B114" s="343" t="s">
        <v>237</v>
      </c>
      <c r="C114" s="343" t="s">
        <v>777</v>
      </c>
      <c r="D114" s="344">
        <v>523550000</v>
      </c>
      <c r="E114" s="344">
        <v>0</v>
      </c>
      <c r="F114" s="344">
        <v>0</v>
      </c>
      <c r="G114" s="344">
        <v>221</v>
      </c>
    </row>
    <row r="115" spans="1:7" x14ac:dyDescent="0.3">
      <c r="A115" s="339">
        <v>103</v>
      </c>
      <c r="B115" s="340" t="s">
        <v>238</v>
      </c>
      <c r="C115" s="340" t="s">
        <v>811</v>
      </c>
      <c r="D115" s="341">
        <v>5058303960.4399996</v>
      </c>
      <c r="E115" s="341">
        <v>0</v>
      </c>
      <c r="F115" s="341">
        <v>4</v>
      </c>
      <c r="G115" s="341">
        <v>348</v>
      </c>
    </row>
    <row r="116" spans="1:7" x14ac:dyDescent="0.3">
      <c r="A116" s="342">
        <v>104</v>
      </c>
      <c r="B116" s="343" t="s">
        <v>575</v>
      </c>
      <c r="C116" s="343" t="s">
        <v>811</v>
      </c>
      <c r="D116" s="344">
        <v>67166600000</v>
      </c>
      <c r="E116" s="344">
        <v>500</v>
      </c>
      <c r="F116" s="344">
        <v>40</v>
      </c>
      <c r="G116" s="344">
        <v>434</v>
      </c>
    </row>
    <row r="117" spans="1:7" x14ac:dyDescent="0.3">
      <c r="A117" s="339">
        <v>105</v>
      </c>
      <c r="B117" s="340" t="s">
        <v>819</v>
      </c>
      <c r="C117" s="340" t="s">
        <v>773</v>
      </c>
      <c r="D117" s="341">
        <v>0</v>
      </c>
      <c r="E117" s="341">
        <v>0</v>
      </c>
      <c r="F117" s="341">
        <v>0</v>
      </c>
      <c r="G117" s="341">
        <v>11</v>
      </c>
    </row>
    <row r="118" spans="1:7" x14ac:dyDescent="0.3">
      <c r="A118" s="342">
        <v>106</v>
      </c>
      <c r="B118" s="343" t="s">
        <v>240</v>
      </c>
      <c r="C118" s="343" t="s">
        <v>773</v>
      </c>
      <c r="D118" s="344">
        <v>0</v>
      </c>
      <c r="E118" s="344">
        <v>0</v>
      </c>
      <c r="F118" s="344">
        <v>0</v>
      </c>
      <c r="G118" s="344">
        <v>44</v>
      </c>
    </row>
    <row r="119" spans="1:7" x14ac:dyDescent="0.3">
      <c r="A119" s="339">
        <v>107</v>
      </c>
      <c r="B119" s="340" t="s">
        <v>509</v>
      </c>
      <c r="C119" s="340" t="s">
        <v>770</v>
      </c>
      <c r="D119" s="341">
        <v>7864000000</v>
      </c>
      <c r="E119" s="341">
        <v>0</v>
      </c>
      <c r="F119" s="341">
        <v>0</v>
      </c>
      <c r="G119" s="341">
        <v>284</v>
      </c>
    </row>
    <row r="120" spans="1:7" x14ac:dyDescent="0.3">
      <c r="A120" s="342">
        <v>108</v>
      </c>
      <c r="B120" s="343" t="s">
        <v>243</v>
      </c>
      <c r="C120" s="343" t="s">
        <v>820</v>
      </c>
      <c r="D120" s="344">
        <v>0</v>
      </c>
      <c r="E120" s="344">
        <v>0</v>
      </c>
      <c r="F120" s="344">
        <v>0</v>
      </c>
      <c r="G120" s="344">
        <v>141</v>
      </c>
    </row>
    <row r="121" spans="1:7" x14ac:dyDescent="0.3">
      <c r="A121" s="339">
        <v>109</v>
      </c>
      <c r="B121" s="340" t="s">
        <v>245</v>
      </c>
      <c r="C121" s="340" t="s">
        <v>780</v>
      </c>
      <c r="D121" s="341">
        <v>300000000</v>
      </c>
      <c r="E121" s="341">
        <v>0</v>
      </c>
      <c r="F121" s="341">
        <v>0</v>
      </c>
      <c r="G121" s="341">
        <v>160</v>
      </c>
    </row>
    <row r="122" spans="1:7" x14ac:dyDescent="0.3">
      <c r="A122" s="342">
        <v>110</v>
      </c>
      <c r="B122" s="343" t="s">
        <v>250</v>
      </c>
      <c r="C122" s="343" t="s">
        <v>776</v>
      </c>
      <c r="D122" s="344">
        <v>0</v>
      </c>
      <c r="E122" s="344">
        <v>0</v>
      </c>
      <c r="F122" s="344">
        <v>0</v>
      </c>
      <c r="G122" s="344">
        <v>5</v>
      </c>
    </row>
    <row r="123" spans="1:7" x14ac:dyDescent="0.3">
      <c r="A123" s="339">
        <v>111</v>
      </c>
      <c r="B123" s="340" t="s">
        <v>821</v>
      </c>
      <c r="C123" s="340" t="s">
        <v>767</v>
      </c>
      <c r="D123" s="341">
        <v>4520000</v>
      </c>
      <c r="E123" s="341">
        <v>0</v>
      </c>
      <c r="F123" s="341">
        <v>0</v>
      </c>
      <c r="G123" s="341">
        <v>20</v>
      </c>
    </row>
    <row r="124" spans="1:7" x14ac:dyDescent="0.3">
      <c r="A124" s="342">
        <v>112</v>
      </c>
      <c r="B124" s="343" t="s">
        <v>255</v>
      </c>
      <c r="C124" s="343" t="s">
        <v>806</v>
      </c>
      <c r="D124" s="344">
        <v>1151250000</v>
      </c>
      <c r="E124" s="344">
        <v>0</v>
      </c>
      <c r="F124" s="344">
        <v>0</v>
      </c>
      <c r="G124" s="344">
        <v>24</v>
      </c>
    </row>
    <row r="125" spans="1:7" x14ac:dyDescent="0.3">
      <c r="A125" s="339">
        <v>113</v>
      </c>
      <c r="B125" s="340" t="s">
        <v>822</v>
      </c>
      <c r="C125" s="340" t="s">
        <v>767</v>
      </c>
      <c r="D125" s="341">
        <v>700000</v>
      </c>
      <c r="E125" s="341">
        <v>0</v>
      </c>
      <c r="F125" s="341">
        <v>0</v>
      </c>
      <c r="G125" s="341">
        <v>3</v>
      </c>
    </row>
    <row r="126" spans="1:7" x14ac:dyDescent="0.3">
      <c r="A126" s="342">
        <v>114</v>
      </c>
      <c r="B126" s="343" t="s">
        <v>261</v>
      </c>
      <c r="C126" s="343" t="s">
        <v>796</v>
      </c>
      <c r="D126" s="344">
        <v>1330000</v>
      </c>
      <c r="E126" s="344">
        <v>0</v>
      </c>
      <c r="F126" s="344">
        <v>0</v>
      </c>
      <c r="G126" s="344">
        <v>3</v>
      </c>
    </row>
    <row r="127" spans="1:7" x14ac:dyDescent="0.3">
      <c r="A127" s="339">
        <v>115</v>
      </c>
      <c r="B127" s="340" t="s">
        <v>262</v>
      </c>
      <c r="C127" s="340" t="s">
        <v>796</v>
      </c>
      <c r="D127" s="341">
        <v>0</v>
      </c>
      <c r="E127" s="341">
        <v>0</v>
      </c>
      <c r="F127" s="341">
        <v>0</v>
      </c>
      <c r="G127" s="341">
        <v>10</v>
      </c>
    </row>
    <row r="128" spans="1:7" x14ac:dyDescent="0.3">
      <c r="A128" s="342">
        <v>116</v>
      </c>
      <c r="B128" s="343" t="s">
        <v>823</v>
      </c>
      <c r="C128" s="343" t="s">
        <v>820</v>
      </c>
      <c r="D128" s="344">
        <v>7135534241</v>
      </c>
      <c r="E128" s="344">
        <v>4000</v>
      </c>
      <c r="F128" s="344">
        <v>16</v>
      </c>
      <c r="G128" s="344">
        <v>319</v>
      </c>
    </row>
    <row r="129" spans="1:7" x14ac:dyDescent="0.3">
      <c r="A129" s="339">
        <v>117</v>
      </c>
      <c r="B129" s="340" t="s">
        <v>265</v>
      </c>
      <c r="C129" s="340" t="s">
        <v>780</v>
      </c>
      <c r="D129" s="341">
        <v>500000</v>
      </c>
      <c r="E129" s="341">
        <v>0</v>
      </c>
      <c r="F129" s="341">
        <v>0</v>
      </c>
      <c r="G129" s="341">
        <v>3</v>
      </c>
    </row>
    <row r="130" spans="1:7" x14ac:dyDescent="0.3">
      <c r="A130" s="342">
        <v>118</v>
      </c>
      <c r="B130" s="343" t="s">
        <v>266</v>
      </c>
      <c r="C130" s="343" t="s">
        <v>800</v>
      </c>
      <c r="D130" s="344">
        <v>2000000</v>
      </c>
      <c r="E130" s="344">
        <v>0</v>
      </c>
      <c r="F130" s="344">
        <v>0</v>
      </c>
      <c r="G130" s="344">
        <v>16</v>
      </c>
    </row>
    <row r="131" spans="1:7" x14ac:dyDescent="0.3">
      <c r="A131" s="339">
        <v>119</v>
      </c>
      <c r="B131" s="340" t="s">
        <v>269</v>
      </c>
      <c r="C131" s="340" t="s">
        <v>780</v>
      </c>
      <c r="D131" s="341">
        <v>18270000</v>
      </c>
      <c r="E131" s="341">
        <v>0</v>
      </c>
      <c r="F131" s="341">
        <v>0</v>
      </c>
      <c r="G131" s="341">
        <v>106</v>
      </c>
    </row>
    <row r="132" spans="1:7" x14ac:dyDescent="0.3">
      <c r="A132" s="342">
        <v>120</v>
      </c>
      <c r="B132" s="343" t="s">
        <v>574</v>
      </c>
      <c r="C132" s="343" t="s">
        <v>780</v>
      </c>
      <c r="D132" s="344">
        <v>19314989377.48</v>
      </c>
      <c r="E132" s="344">
        <v>0</v>
      </c>
      <c r="F132" s="344">
        <v>22</v>
      </c>
      <c r="G132" s="344">
        <v>1341</v>
      </c>
    </row>
    <row r="133" spans="1:7" x14ac:dyDescent="0.3">
      <c r="A133" s="339">
        <v>121</v>
      </c>
      <c r="B133" s="340" t="s">
        <v>270</v>
      </c>
      <c r="C133" s="340" t="s">
        <v>784</v>
      </c>
      <c r="D133" s="341">
        <v>9270500000</v>
      </c>
      <c r="E133" s="341">
        <v>0</v>
      </c>
      <c r="F133" s="341">
        <v>1</v>
      </c>
      <c r="G133" s="341">
        <v>244</v>
      </c>
    </row>
    <row r="134" spans="1:7" x14ac:dyDescent="0.3">
      <c r="A134" s="342">
        <v>122</v>
      </c>
      <c r="B134" s="343" t="s">
        <v>573</v>
      </c>
      <c r="C134" s="343" t="s">
        <v>784</v>
      </c>
      <c r="D134" s="344">
        <v>12233427493.51</v>
      </c>
      <c r="E134" s="344">
        <v>10000</v>
      </c>
      <c r="F134" s="344">
        <v>10</v>
      </c>
      <c r="G134" s="344">
        <v>1126</v>
      </c>
    </row>
    <row r="135" spans="1:7" x14ac:dyDescent="0.3">
      <c r="A135" s="339">
        <v>123</v>
      </c>
      <c r="B135" s="340" t="s">
        <v>273</v>
      </c>
      <c r="C135" s="340" t="s">
        <v>777</v>
      </c>
      <c r="D135" s="341">
        <v>1071796250</v>
      </c>
      <c r="E135" s="341">
        <v>0</v>
      </c>
      <c r="F135" s="341">
        <v>0</v>
      </c>
      <c r="G135" s="341">
        <v>66</v>
      </c>
    </row>
    <row r="136" spans="1:7" x14ac:dyDescent="0.3">
      <c r="A136" s="342">
        <v>124</v>
      </c>
      <c r="B136" s="343" t="s">
        <v>824</v>
      </c>
      <c r="C136" s="343" t="s">
        <v>800</v>
      </c>
      <c r="D136" s="344">
        <v>164708295454.89001</v>
      </c>
      <c r="E136" s="344">
        <v>62750</v>
      </c>
      <c r="F136" s="344">
        <v>43</v>
      </c>
      <c r="G136" s="344">
        <v>13286</v>
      </c>
    </row>
    <row r="137" spans="1:7" x14ac:dyDescent="0.3">
      <c r="A137" s="339">
        <v>125</v>
      </c>
      <c r="B137" s="340" t="s">
        <v>276</v>
      </c>
      <c r="C137" s="340" t="s">
        <v>780</v>
      </c>
      <c r="D137" s="341">
        <v>44109007526.790001</v>
      </c>
      <c r="E137" s="341">
        <v>0</v>
      </c>
      <c r="F137" s="341">
        <v>7</v>
      </c>
      <c r="G137" s="341">
        <v>3321</v>
      </c>
    </row>
    <row r="138" spans="1:7" x14ac:dyDescent="0.3">
      <c r="A138" s="342">
        <v>126</v>
      </c>
      <c r="B138" s="343" t="s">
        <v>572</v>
      </c>
      <c r="C138" s="343" t="s">
        <v>780</v>
      </c>
      <c r="D138" s="344">
        <v>280522053178.37</v>
      </c>
      <c r="E138" s="344">
        <v>42478</v>
      </c>
      <c r="F138" s="344">
        <v>31</v>
      </c>
      <c r="G138" s="344">
        <v>7043</v>
      </c>
    </row>
    <row r="139" spans="1:7" x14ac:dyDescent="0.3">
      <c r="A139" s="339">
        <v>127</v>
      </c>
      <c r="B139" s="340" t="s">
        <v>283</v>
      </c>
      <c r="C139" s="340" t="s">
        <v>825</v>
      </c>
      <c r="D139" s="341">
        <v>50000000</v>
      </c>
      <c r="E139" s="341">
        <v>0</v>
      </c>
      <c r="F139" s="341">
        <v>0</v>
      </c>
      <c r="G139" s="341">
        <v>58</v>
      </c>
    </row>
    <row r="140" spans="1:7" x14ac:dyDescent="0.3">
      <c r="A140" s="342">
        <v>128</v>
      </c>
      <c r="B140" s="343" t="s">
        <v>826</v>
      </c>
      <c r="C140" s="343" t="s">
        <v>799</v>
      </c>
      <c r="D140" s="344">
        <v>113903644652.25</v>
      </c>
      <c r="E140" s="344">
        <v>400</v>
      </c>
      <c r="F140" s="344">
        <v>42</v>
      </c>
      <c r="G140" s="344">
        <v>5179</v>
      </c>
    </row>
    <row r="141" spans="1:7" x14ac:dyDescent="0.3">
      <c r="A141" s="339">
        <v>129</v>
      </c>
      <c r="B141" s="340" t="s">
        <v>287</v>
      </c>
      <c r="C141" s="340" t="s">
        <v>811</v>
      </c>
      <c r="D141" s="341">
        <v>0</v>
      </c>
      <c r="E141" s="341">
        <v>0</v>
      </c>
      <c r="F141" s="341">
        <v>0</v>
      </c>
      <c r="G141" s="341">
        <v>38</v>
      </c>
    </row>
    <row r="142" spans="1:7" x14ac:dyDescent="0.3">
      <c r="A142" s="342">
        <v>130</v>
      </c>
      <c r="B142" s="343" t="s">
        <v>290</v>
      </c>
      <c r="C142" s="343" t="s">
        <v>827</v>
      </c>
      <c r="D142" s="344">
        <v>1622200000</v>
      </c>
      <c r="E142" s="344">
        <v>0</v>
      </c>
      <c r="F142" s="344">
        <v>0</v>
      </c>
      <c r="G142" s="344">
        <v>92</v>
      </c>
    </row>
    <row r="143" spans="1:7" x14ac:dyDescent="0.3">
      <c r="A143" s="339">
        <v>131</v>
      </c>
      <c r="B143" s="340" t="s">
        <v>828</v>
      </c>
      <c r="C143" s="340" t="s">
        <v>796</v>
      </c>
      <c r="D143" s="341">
        <v>18512276401.220001</v>
      </c>
      <c r="E143" s="341">
        <v>0</v>
      </c>
      <c r="F143" s="341">
        <v>95</v>
      </c>
      <c r="G143" s="341">
        <v>1928</v>
      </c>
    </row>
    <row r="144" spans="1:7" x14ac:dyDescent="0.3">
      <c r="A144" s="342">
        <v>132</v>
      </c>
      <c r="B144" s="343" t="s">
        <v>829</v>
      </c>
      <c r="C144" s="343" t="s">
        <v>770</v>
      </c>
      <c r="D144" s="344">
        <v>512866202177.64001</v>
      </c>
      <c r="E144" s="344">
        <v>806129.24</v>
      </c>
      <c r="F144" s="344">
        <v>89</v>
      </c>
      <c r="G144" s="344">
        <v>25333</v>
      </c>
    </row>
    <row r="145" spans="1:7" x14ac:dyDescent="0.3">
      <c r="A145" s="339">
        <v>133</v>
      </c>
      <c r="B145" s="340" t="s">
        <v>300</v>
      </c>
      <c r="C145" s="340" t="s">
        <v>795</v>
      </c>
      <c r="D145" s="341">
        <v>7133000000</v>
      </c>
      <c r="E145" s="341">
        <v>0</v>
      </c>
      <c r="F145" s="341">
        <v>0</v>
      </c>
      <c r="G145" s="341">
        <v>68</v>
      </c>
    </row>
    <row r="146" spans="1:7" x14ac:dyDescent="0.3">
      <c r="A146" s="342">
        <v>134</v>
      </c>
      <c r="B146" s="343" t="s">
        <v>830</v>
      </c>
      <c r="C146" s="343" t="s">
        <v>776</v>
      </c>
      <c r="D146" s="344">
        <v>8944900000</v>
      </c>
      <c r="E146" s="344">
        <v>0</v>
      </c>
      <c r="F146" s="344">
        <v>4</v>
      </c>
      <c r="G146" s="344">
        <v>410</v>
      </c>
    </row>
    <row r="147" spans="1:7" x14ac:dyDescent="0.3">
      <c r="A147" s="339">
        <v>135</v>
      </c>
      <c r="B147" s="340" t="s">
        <v>303</v>
      </c>
      <c r="C147" s="340" t="s">
        <v>795</v>
      </c>
      <c r="D147" s="341">
        <v>96590000</v>
      </c>
      <c r="E147" s="341">
        <v>0</v>
      </c>
      <c r="F147" s="341">
        <v>0</v>
      </c>
      <c r="G147" s="341">
        <v>255</v>
      </c>
    </row>
    <row r="148" spans="1:7" x14ac:dyDescent="0.3">
      <c r="A148" s="342">
        <v>136</v>
      </c>
      <c r="B148" s="343" t="s">
        <v>308</v>
      </c>
      <c r="C148" s="343" t="s">
        <v>780</v>
      </c>
      <c r="D148" s="344">
        <v>0</v>
      </c>
      <c r="E148" s="344">
        <v>0</v>
      </c>
      <c r="F148" s="344">
        <v>0</v>
      </c>
      <c r="G148" s="344">
        <v>72</v>
      </c>
    </row>
    <row r="149" spans="1:7" x14ac:dyDescent="0.3">
      <c r="A149" s="339">
        <v>137</v>
      </c>
      <c r="B149" s="340" t="s">
        <v>571</v>
      </c>
      <c r="C149" s="340" t="s">
        <v>780</v>
      </c>
      <c r="D149" s="341">
        <v>6120500000</v>
      </c>
      <c r="E149" s="341">
        <v>0</v>
      </c>
      <c r="F149" s="341">
        <v>41</v>
      </c>
      <c r="G149" s="341">
        <v>869</v>
      </c>
    </row>
    <row r="150" spans="1:7" x14ac:dyDescent="0.3">
      <c r="A150" s="342">
        <v>138</v>
      </c>
      <c r="B150" s="343" t="s">
        <v>317</v>
      </c>
      <c r="C150" s="343" t="s">
        <v>795</v>
      </c>
      <c r="D150" s="344">
        <v>0</v>
      </c>
      <c r="E150" s="344">
        <v>0</v>
      </c>
      <c r="F150" s="344">
        <v>0</v>
      </c>
      <c r="G150" s="344">
        <v>9</v>
      </c>
    </row>
    <row r="151" spans="1:7" x14ac:dyDescent="0.3">
      <c r="A151" s="339">
        <v>139</v>
      </c>
      <c r="B151" s="340" t="s">
        <v>325</v>
      </c>
      <c r="C151" s="340" t="s">
        <v>770</v>
      </c>
      <c r="D151" s="341">
        <v>0</v>
      </c>
      <c r="E151" s="341">
        <v>0</v>
      </c>
      <c r="F151" s="341">
        <v>0</v>
      </c>
      <c r="G151" s="341">
        <v>0</v>
      </c>
    </row>
    <row r="152" spans="1:7" x14ac:dyDescent="0.3">
      <c r="A152" s="342">
        <v>140</v>
      </c>
      <c r="B152" s="343" t="s">
        <v>329</v>
      </c>
      <c r="C152" s="343" t="s">
        <v>831</v>
      </c>
      <c r="D152" s="344">
        <v>0</v>
      </c>
      <c r="E152" s="344">
        <v>0</v>
      </c>
      <c r="F152" s="344">
        <v>0</v>
      </c>
      <c r="G152" s="344">
        <v>1</v>
      </c>
    </row>
    <row r="153" spans="1:7" x14ac:dyDescent="0.3">
      <c r="A153" s="339">
        <v>141</v>
      </c>
      <c r="B153" s="340" t="s">
        <v>331</v>
      </c>
      <c r="C153" s="340" t="s">
        <v>820</v>
      </c>
      <c r="D153" s="341">
        <v>0</v>
      </c>
      <c r="E153" s="341">
        <v>0</v>
      </c>
      <c r="F153" s="341">
        <v>0</v>
      </c>
      <c r="G153" s="341">
        <v>5</v>
      </c>
    </row>
    <row r="154" spans="1:7" x14ac:dyDescent="0.3">
      <c r="A154" s="342">
        <v>142</v>
      </c>
      <c r="B154" s="343" t="s">
        <v>332</v>
      </c>
      <c r="C154" s="343" t="s">
        <v>820</v>
      </c>
      <c r="D154" s="344">
        <v>2048500000</v>
      </c>
      <c r="E154" s="344">
        <v>0</v>
      </c>
      <c r="F154" s="344">
        <v>0</v>
      </c>
      <c r="G154" s="344">
        <v>35</v>
      </c>
    </row>
    <row r="155" spans="1:7" x14ac:dyDescent="0.3">
      <c r="A155" s="339">
        <v>143</v>
      </c>
      <c r="B155" s="340" t="s">
        <v>335</v>
      </c>
      <c r="C155" s="340" t="s">
        <v>789</v>
      </c>
      <c r="D155" s="341">
        <v>0</v>
      </c>
      <c r="E155" s="341">
        <v>0</v>
      </c>
      <c r="F155" s="341">
        <v>0</v>
      </c>
      <c r="G155" s="341">
        <v>0</v>
      </c>
    </row>
    <row r="156" spans="1:7" x14ac:dyDescent="0.3">
      <c r="A156" s="342">
        <v>144</v>
      </c>
      <c r="B156" s="343" t="s">
        <v>832</v>
      </c>
      <c r="C156" s="343" t="s">
        <v>803</v>
      </c>
      <c r="D156" s="344">
        <v>81472432257.380005</v>
      </c>
      <c r="E156" s="344">
        <v>130800</v>
      </c>
      <c r="F156" s="344">
        <v>26</v>
      </c>
      <c r="G156" s="344">
        <v>4202</v>
      </c>
    </row>
    <row r="157" spans="1:7" x14ac:dyDescent="0.3">
      <c r="A157" s="339">
        <v>145</v>
      </c>
      <c r="B157" s="340" t="s">
        <v>338</v>
      </c>
      <c r="C157" s="340" t="s">
        <v>770</v>
      </c>
      <c r="D157" s="341">
        <v>0</v>
      </c>
      <c r="E157" s="341">
        <v>0</v>
      </c>
      <c r="F157" s="341">
        <v>0</v>
      </c>
      <c r="G157" s="341">
        <v>0</v>
      </c>
    </row>
    <row r="158" spans="1:7" x14ac:dyDescent="0.3">
      <c r="A158" s="342">
        <v>146</v>
      </c>
      <c r="B158" s="343" t="s">
        <v>619</v>
      </c>
      <c r="C158" s="343" t="s">
        <v>770</v>
      </c>
      <c r="D158" s="344">
        <v>5939200000</v>
      </c>
      <c r="E158" s="344">
        <v>0</v>
      </c>
      <c r="F158" s="344">
        <v>0</v>
      </c>
      <c r="G158" s="344">
        <v>91</v>
      </c>
    </row>
    <row r="159" spans="1:7" x14ac:dyDescent="0.3">
      <c r="A159" s="339">
        <v>147</v>
      </c>
      <c r="B159" s="340" t="s">
        <v>833</v>
      </c>
      <c r="C159" s="340" t="s">
        <v>785</v>
      </c>
      <c r="D159" s="341">
        <v>3360990000</v>
      </c>
      <c r="E159" s="341">
        <v>0</v>
      </c>
      <c r="F159" s="341">
        <v>0</v>
      </c>
      <c r="G159" s="341">
        <v>561</v>
      </c>
    </row>
    <row r="160" spans="1:7" x14ac:dyDescent="0.3">
      <c r="A160" s="342">
        <v>148</v>
      </c>
      <c r="B160" s="343" t="s">
        <v>834</v>
      </c>
      <c r="C160" s="343" t="s">
        <v>820</v>
      </c>
      <c r="D160" s="344">
        <v>93759723960.230011</v>
      </c>
      <c r="E160" s="344">
        <v>110000</v>
      </c>
      <c r="F160" s="344">
        <v>26</v>
      </c>
      <c r="G160" s="344">
        <v>6482</v>
      </c>
    </row>
    <row r="161" spans="1:7" x14ac:dyDescent="0.3">
      <c r="A161" s="339">
        <v>149</v>
      </c>
      <c r="B161" s="340" t="s">
        <v>835</v>
      </c>
      <c r="C161" s="340" t="s">
        <v>800</v>
      </c>
      <c r="D161" s="341">
        <v>111390000000</v>
      </c>
      <c r="E161" s="341">
        <v>0</v>
      </c>
      <c r="F161" s="341">
        <v>0</v>
      </c>
      <c r="G161" s="341">
        <v>25</v>
      </c>
    </row>
    <row r="162" spans="1:7" x14ac:dyDescent="0.3">
      <c r="A162" s="342">
        <v>150</v>
      </c>
      <c r="B162" s="343" t="s">
        <v>836</v>
      </c>
      <c r="C162" s="343" t="s">
        <v>778</v>
      </c>
      <c r="D162" s="344">
        <v>29659770297.029999</v>
      </c>
      <c r="E162" s="344">
        <v>0</v>
      </c>
      <c r="F162" s="344">
        <v>0</v>
      </c>
      <c r="G162" s="344">
        <v>1679</v>
      </c>
    </row>
    <row r="163" spans="1:7" x14ac:dyDescent="0.3">
      <c r="A163" s="339">
        <v>151</v>
      </c>
      <c r="B163" s="340" t="s">
        <v>346</v>
      </c>
      <c r="C163" s="340" t="s">
        <v>780</v>
      </c>
      <c r="D163" s="341">
        <v>9000000000</v>
      </c>
      <c r="E163" s="341">
        <v>0</v>
      </c>
      <c r="F163" s="341">
        <v>0</v>
      </c>
      <c r="G163" s="341">
        <v>6</v>
      </c>
    </row>
    <row r="164" spans="1:7" x14ac:dyDescent="0.3">
      <c r="A164" s="342">
        <v>152</v>
      </c>
      <c r="B164" s="343" t="s">
        <v>347</v>
      </c>
      <c r="C164" s="343" t="s">
        <v>806</v>
      </c>
      <c r="D164" s="344">
        <v>800600000</v>
      </c>
      <c r="E164" s="344">
        <v>0</v>
      </c>
      <c r="F164" s="344">
        <v>0</v>
      </c>
      <c r="G164" s="344">
        <v>29</v>
      </c>
    </row>
    <row r="165" spans="1:7" x14ac:dyDescent="0.3">
      <c r="A165" s="339">
        <v>153</v>
      </c>
      <c r="B165" s="340" t="s">
        <v>349</v>
      </c>
      <c r="C165" s="340" t="s">
        <v>800</v>
      </c>
      <c r="D165" s="341">
        <v>0</v>
      </c>
      <c r="E165" s="341">
        <v>0</v>
      </c>
      <c r="F165" s="341">
        <v>0</v>
      </c>
      <c r="G165" s="341">
        <v>102</v>
      </c>
    </row>
    <row r="166" spans="1:7" x14ac:dyDescent="0.3">
      <c r="A166" s="342">
        <v>154</v>
      </c>
      <c r="B166" s="343" t="s">
        <v>837</v>
      </c>
      <c r="C166" s="343" t="s">
        <v>779</v>
      </c>
      <c r="D166" s="344">
        <v>35797876610.869995</v>
      </c>
      <c r="E166" s="344">
        <v>400000</v>
      </c>
      <c r="F166" s="344">
        <v>7</v>
      </c>
      <c r="G166" s="344">
        <v>811</v>
      </c>
    </row>
    <row r="167" spans="1:7" x14ac:dyDescent="0.3">
      <c r="A167" s="339">
        <v>155</v>
      </c>
      <c r="B167" s="340" t="s">
        <v>838</v>
      </c>
      <c r="C167" s="340" t="s">
        <v>800</v>
      </c>
      <c r="D167" s="341">
        <v>2685000</v>
      </c>
      <c r="E167" s="341">
        <v>0</v>
      </c>
      <c r="F167" s="341">
        <v>0</v>
      </c>
      <c r="G167" s="341">
        <v>28</v>
      </c>
    </row>
    <row r="168" spans="1:7" x14ac:dyDescent="0.3">
      <c r="A168" s="342">
        <v>156</v>
      </c>
      <c r="B168" s="343" t="s">
        <v>354</v>
      </c>
      <c r="C168" s="343" t="s">
        <v>778</v>
      </c>
      <c r="D168" s="344">
        <v>45000000</v>
      </c>
      <c r="E168" s="344">
        <v>0</v>
      </c>
      <c r="F168" s="344">
        <v>0</v>
      </c>
      <c r="G168" s="344">
        <v>1</v>
      </c>
    </row>
    <row r="169" spans="1:7" x14ac:dyDescent="0.3">
      <c r="A169" s="339">
        <v>157</v>
      </c>
      <c r="B169" s="340" t="s">
        <v>358</v>
      </c>
      <c r="C169" s="340" t="s">
        <v>780</v>
      </c>
      <c r="D169" s="341">
        <v>0</v>
      </c>
      <c r="E169" s="341">
        <v>0</v>
      </c>
      <c r="F169" s="341">
        <v>0</v>
      </c>
      <c r="G169" s="341">
        <v>2</v>
      </c>
    </row>
    <row r="170" spans="1:7" x14ac:dyDescent="0.3">
      <c r="A170" s="342">
        <v>158</v>
      </c>
      <c r="B170" s="343" t="s">
        <v>570</v>
      </c>
      <c r="C170" s="343" t="s">
        <v>780</v>
      </c>
      <c r="D170" s="344">
        <v>238524000</v>
      </c>
      <c r="E170" s="344">
        <v>0</v>
      </c>
      <c r="F170" s="344">
        <v>0</v>
      </c>
      <c r="G170" s="344">
        <v>347</v>
      </c>
    </row>
    <row r="171" spans="1:7" x14ac:dyDescent="0.3">
      <c r="A171" s="339">
        <v>159</v>
      </c>
      <c r="B171" s="340" t="s">
        <v>359</v>
      </c>
      <c r="C171" s="340" t="s">
        <v>784</v>
      </c>
      <c r="D171" s="341">
        <v>0</v>
      </c>
      <c r="E171" s="341">
        <v>0</v>
      </c>
      <c r="F171" s="341">
        <v>0</v>
      </c>
      <c r="G171" s="341">
        <v>191</v>
      </c>
    </row>
    <row r="172" spans="1:7" x14ac:dyDescent="0.3">
      <c r="A172" s="342">
        <v>160</v>
      </c>
      <c r="B172" s="343" t="s">
        <v>839</v>
      </c>
      <c r="C172" s="343" t="s">
        <v>803</v>
      </c>
      <c r="D172" s="344">
        <v>0</v>
      </c>
      <c r="E172" s="344">
        <v>0</v>
      </c>
      <c r="F172" s="344">
        <v>0</v>
      </c>
      <c r="G172" s="344">
        <v>5</v>
      </c>
    </row>
    <row r="173" spans="1:7" x14ac:dyDescent="0.3">
      <c r="A173" s="339">
        <v>161</v>
      </c>
      <c r="B173" s="340" t="s">
        <v>363</v>
      </c>
      <c r="C173" s="340" t="s">
        <v>784</v>
      </c>
      <c r="D173" s="341">
        <v>210570000</v>
      </c>
      <c r="E173" s="341">
        <v>0</v>
      </c>
      <c r="F173" s="341">
        <v>0</v>
      </c>
      <c r="G173" s="341">
        <v>146</v>
      </c>
    </row>
    <row r="174" spans="1:7" x14ac:dyDescent="0.3">
      <c r="A174" s="342">
        <v>162</v>
      </c>
      <c r="B174" s="343" t="s">
        <v>569</v>
      </c>
      <c r="C174" s="343" t="s">
        <v>784</v>
      </c>
      <c r="D174" s="344">
        <v>12385850000</v>
      </c>
      <c r="E174" s="344">
        <v>0</v>
      </c>
      <c r="F174" s="344">
        <v>3</v>
      </c>
      <c r="G174" s="344">
        <v>883</v>
      </c>
    </row>
    <row r="175" spans="1:7" x14ac:dyDescent="0.3">
      <c r="A175" s="339">
        <v>163</v>
      </c>
      <c r="B175" s="340" t="s">
        <v>840</v>
      </c>
      <c r="C175" s="340" t="s">
        <v>792</v>
      </c>
      <c r="D175" s="341">
        <v>189663918937.76001</v>
      </c>
      <c r="E175" s="341">
        <v>39684</v>
      </c>
      <c r="F175" s="341">
        <v>46</v>
      </c>
      <c r="G175" s="341">
        <v>7428</v>
      </c>
    </row>
    <row r="176" spans="1:7" x14ac:dyDescent="0.3">
      <c r="A176" s="342">
        <v>164</v>
      </c>
      <c r="B176" s="343" t="s">
        <v>366</v>
      </c>
      <c r="C176" s="343" t="s">
        <v>784</v>
      </c>
      <c r="D176" s="344">
        <v>490000000</v>
      </c>
      <c r="E176" s="344">
        <v>0</v>
      </c>
      <c r="F176" s="344">
        <v>0</v>
      </c>
      <c r="G176" s="344">
        <v>37</v>
      </c>
    </row>
    <row r="177" spans="1:7" x14ac:dyDescent="0.3">
      <c r="A177" s="339">
        <v>165</v>
      </c>
      <c r="B177" s="340" t="s">
        <v>841</v>
      </c>
      <c r="C177" s="340" t="s">
        <v>770</v>
      </c>
      <c r="D177" s="341">
        <v>150587102822</v>
      </c>
      <c r="E177" s="341">
        <v>300000</v>
      </c>
      <c r="F177" s="341">
        <v>10</v>
      </c>
      <c r="G177" s="341">
        <v>937</v>
      </c>
    </row>
    <row r="178" spans="1:7" x14ac:dyDescent="0.3">
      <c r="A178" s="342">
        <v>166</v>
      </c>
      <c r="B178" s="343" t="s">
        <v>375</v>
      </c>
      <c r="C178" s="343" t="s">
        <v>825</v>
      </c>
      <c r="D178" s="344">
        <v>0</v>
      </c>
      <c r="E178" s="344">
        <v>0</v>
      </c>
      <c r="F178" s="344">
        <v>0</v>
      </c>
      <c r="G178" s="344">
        <v>5</v>
      </c>
    </row>
    <row r="179" spans="1:7" x14ac:dyDescent="0.3">
      <c r="A179" s="339">
        <v>167</v>
      </c>
      <c r="B179" s="340" t="s">
        <v>376</v>
      </c>
      <c r="C179" s="340" t="s">
        <v>780</v>
      </c>
      <c r="D179" s="341">
        <v>0</v>
      </c>
      <c r="E179" s="341">
        <v>0</v>
      </c>
      <c r="F179" s="341">
        <v>0</v>
      </c>
      <c r="G179" s="341">
        <v>4</v>
      </c>
    </row>
    <row r="180" spans="1:7" x14ac:dyDescent="0.3">
      <c r="A180" s="342">
        <v>168</v>
      </c>
      <c r="B180" s="343" t="s">
        <v>377</v>
      </c>
      <c r="C180" s="343" t="s">
        <v>816</v>
      </c>
      <c r="D180" s="344">
        <v>32250291276.169998</v>
      </c>
      <c r="E180" s="344">
        <v>10000</v>
      </c>
      <c r="F180" s="344">
        <v>9</v>
      </c>
      <c r="G180" s="344">
        <v>9298</v>
      </c>
    </row>
    <row r="181" spans="1:7" x14ac:dyDescent="0.3">
      <c r="A181" s="339">
        <v>169</v>
      </c>
      <c r="B181" s="340" t="s">
        <v>842</v>
      </c>
      <c r="C181" s="340" t="s">
        <v>816</v>
      </c>
      <c r="D181" s="341">
        <v>135076377734.20999</v>
      </c>
      <c r="E181" s="341">
        <v>1325000</v>
      </c>
      <c r="F181" s="341">
        <v>31</v>
      </c>
      <c r="G181" s="341">
        <v>1938</v>
      </c>
    </row>
    <row r="182" spans="1:7" x14ac:dyDescent="0.3">
      <c r="A182" s="342">
        <v>170</v>
      </c>
      <c r="B182" s="343" t="s">
        <v>843</v>
      </c>
      <c r="C182" s="343" t="s">
        <v>820</v>
      </c>
      <c r="D182" s="344">
        <v>1471700000</v>
      </c>
      <c r="E182" s="344">
        <v>0</v>
      </c>
      <c r="F182" s="344">
        <v>0</v>
      </c>
      <c r="G182" s="344">
        <v>113</v>
      </c>
    </row>
    <row r="183" spans="1:7" x14ac:dyDescent="0.3">
      <c r="A183" s="339">
        <v>171</v>
      </c>
      <c r="B183" s="340" t="s">
        <v>381</v>
      </c>
      <c r="C183" s="340" t="s">
        <v>780</v>
      </c>
      <c r="D183" s="341">
        <v>0</v>
      </c>
      <c r="E183" s="341">
        <v>0</v>
      </c>
      <c r="F183" s="341">
        <v>0</v>
      </c>
      <c r="G183" s="341">
        <v>4</v>
      </c>
    </row>
    <row r="184" spans="1:7" x14ac:dyDescent="0.3">
      <c r="A184" s="342">
        <v>172</v>
      </c>
      <c r="B184" s="343" t="s">
        <v>568</v>
      </c>
      <c r="C184" s="343" t="s">
        <v>780</v>
      </c>
      <c r="D184" s="344">
        <v>307820000</v>
      </c>
      <c r="E184" s="344">
        <v>0</v>
      </c>
      <c r="F184" s="344">
        <v>38</v>
      </c>
      <c r="G184" s="344">
        <v>604</v>
      </c>
    </row>
    <row r="185" spans="1:7" x14ac:dyDescent="0.3">
      <c r="A185" s="339">
        <v>173</v>
      </c>
      <c r="B185" s="340" t="s">
        <v>386</v>
      </c>
      <c r="C185" s="340" t="s">
        <v>784</v>
      </c>
      <c r="D185" s="341">
        <v>30000000</v>
      </c>
      <c r="E185" s="341">
        <v>0</v>
      </c>
      <c r="F185" s="341">
        <v>0</v>
      </c>
      <c r="G185" s="341">
        <v>36</v>
      </c>
    </row>
    <row r="186" spans="1:7" x14ac:dyDescent="0.3">
      <c r="A186" s="342">
        <v>174</v>
      </c>
      <c r="B186" s="343" t="s">
        <v>387</v>
      </c>
      <c r="C186" s="343" t="s">
        <v>777</v>
      </c>
      <c r="D186" s="344">
        <v>51643520000</v>
      </c>
      <c r="E186" s="344">
        <v>0</v>
      </c>
      <c r="F186" s="344">
        <v>0</v>
      </c>
      <c r="G186" s="344">
        <v>282</v>
      </c>
    </row>
    <row r="187" spans="1:7" x14ac:dyDescent="0.3">
      <c r="A187" s="339">
        <v>175</v>
      </c>
      <c r="B187" s="340" t="s">
        <v>388</v>
      </c>
      <c r="C187" s="340" t="s">
        <v>784</v>
      </c>
      <c r="D187" s="341">
        <v>0</v>
      </c>
      <c r="E187" s="341">
        <v>0</v>
      </c>
      <c r="F187" s="341">
        <v>0</v>
      </c>
      <c r="G187" s="341">
        <v>2</v>
      </c>
    </row>
    <row r="188" spans="1:7" x14ac:dyDescent="0.3">
      <c r="A188" s="342">
        <v>176</v>
      </c>
      <c r="B188" s="343" t="s">
        <v>392</v>
      </c>
      <c r="C188" s="343" t="s">
        <v>792</v>
      </c>
      <c r="D188" s="344">
        <v>0</v>
      </c>
      <c r="E188" s="344">
        <v>0</v>
      </c>
      <c r="F188" s="344">
        <v>0</v>
      </c>
      <c r="G188" s="344">
        <v>156</v>
      </c>
    </row>
    <row r="189" spans="1:7" x14ac:dyDescent="0.3">
      <c r="A189" s="339">
        <v>177</v>
      </c>
      <c r="B189" s="340" t="s">
        <v>393</v>
      </c>
      <c r="C189" s="340" t="s">
        <v>792</v>
      </c>
      <c r="D189" s="341">
        <v>0</v>
      </c>
      <c r="E189" s="341">
        <v>0</v>
      </c>
      <c r="F189" s="341">
        <v>0</v>
      </c>
      <c r="G189" s="341">
        <v>3</v>
      </c>
    </row>
    <row r="190" spans="1:7" x14ac:dyDescent="0.3">
      <c r="A190" s="342">
        <v>178</v>
      </c>
      <c r="B190" s="343" t="s">
        <v>844</v>
      </c>
      <c r="C190" s="343" t="s">
        <v>784</v>
      </c>
      <c r="D190" s="344">
        <v>5779450000</v>
      </c>
      <c r="E190" s="344">
        <v>50000</v>
      </c>
      <c r="F190" s="344">
        <v>7</v>
      </c>
      <c r="G190" s="344">
        <v>555</v>
      </c>
    </row>
    <row r="191" spans="1:7" x14ac:dyDescent="0.3">
      <c r="A191" s="339">
        <v>179</v>
      </c>
      <c r="B191" s="340" t="s">
        <v>845</v>
      </c>
      <c r="C191" s="340" t="s">
        <v>773</v>
      </c>
      <c r="D191" s="341">
        <v>187882855035.72</v>
      </c>
      <c r="E191" s="341">
        <v>516500</v>
      </c>
      <c r="F191" s="341">
        <v>71</v>
      </c>
      <c r="G191" s="341">
        <v>2593</v>
      </c>
    </row>
    <row r="192" spans="1:7" x14ac:dyDescent="0.3">
      <c r="A192" s="342">
        <v>180</v>
      </c>
      <c r="B192" s="343" t="s">
        <v>399</v>
      </c>
      <c r="C192" s="343" t="s">
        <v>816</v>
      </c>
      <c r="D192" s="344">
        <v>0</v>
      </c>
      <c r="E192" s="344">
        <v>0</v>
      </c>
      <c r="F192" s="344">
        <v>0</v>
      </c>
      <c r="G192" s="344">
        <v>4</v>
      </c>
    </row>
    <row r="193" spans="1:7" x14ac:dyDescent="0.3">
      <c r="A193" s="339">
        <v>181</v>
      </c>
      <c r="B193" s="340" t="s">
        <v>404</v>
      </c>
      <c r="C193" s="340" t="s">
        <v>804</v>
      </c>
      <c r="D193" s="341">
        <v>240000000</v>
      </c>
      <c r="E193" s="341">
        <v>0</v>
      </c>
      <c r="F193" s="341">
        <v>0</v>
      </c>
      <c r="G193" s="341">
        <v>10</v>
      </c>
    </row>
    <row r="194" spans="1:7" x14ac:dyDescent="0.3">
      <c r="A194" s="342">
        <v>182</v>
      </c>
      <c r="B194" s="343" t="s">
        <v>407</v>
      </c>
      <c r="C194" s="343" t="s">
        <v>784</v>
      </c>
      <c r="D194" s="344">
        <v>78522331114.949997</v>
      </c>
      <c r="E194" s="344">
        <v>12000</v>
      </c>
      <c r="F194" s="344">
        <v>16</v>
      </c>
      <c r="G194" s="344">
        <v>3436</v>
      </c>
    </row>
    <row r="195" spans="1:7" x14ac:dyDescent="0.3">
      <c r="A195" s="339">
        <v>183</v>
      </c>
      <c r="B195" s="340" t="s">
        <v>567</v>
      </c>
      <c r="C195" s="340" t="s">
        <v>784</v>
      </c>
      <c r="D195" s="341">
        <v>428137835296.79999</v>
      </c>
      <c r="E195" s="341">
        <v>4800288.38</v>
      </c>
      <c r="F195" s="341">
        <v>75</v>
      </c>
      <c r="G195" s="341">
        <v>11407</v>
      </c>
    </row>
    <row r="196" spans="1:7" x14ac:dyDescent="0.3">
      <c r="A196" s="342">
        <v>184</v>
      </c>
      <c r="B196" s="343" t="s">
        <v>410</v>
      </c>
      <c r="C196" s="343" t="s">
        <v>806</v>
      </c>
      <c r="D196" s="344">
        <v>1300000000</v>
      </c>
      <c r="E196" s="344">
        <v>0</v>
      </c>
      <c r="F196" s="344">
        <v>0</v>
      </c>
      <c r="G196" s="344">
        <v>9</v>
      </c>
    </row>
    <row r="197" spans="1:7" x14ac:dyDescent="0.3">
      <c r="A197" s="339">
        <v>185</v>
      </c>
      <c r="B197" s="340" t="s">
        <v>566</v>
      </c>
      <c r="C197" s="340" t="s">
        <v>806</v>
      </c>
      <c r="D197" s="341">
        <v>3011314403</v>
      </c>
      <c r="E197" s="341">
        <v>0</v>
      </c>
      <c r="F197" s="341">
        <v>92</v>
      </c>
      <c r="G197" s="341">
        <v>913</v>
      </c>
    </row>
    <row r="198" spans="1:7" x14ac:dyDescent="0.3">
      <c r="A198" s="342">
        <v>186</v>
      </c>
      <c r="B198" s="343" t="s">
        <v>413</v>
      </c>
      <c r="C198" s="343" t="s">
        <v>792</v>
      </c>
      <c r="D198" s="344">
        <v>3224062000</v>
      </c>
      <c r="E198" s="344">
        <v>0</v>
      </c>
      <c r="F198" s="344">
        <v>0</v>
      </c>
      <c r="G198" s="344">
        <v>83</v>
      </c>
    </row>
    <row r="199" spans="1:7" x14ac:dyDescent="0.3">
      <c r="A199" s="339">
        <v>187</v>
      </c>
      <c r="B199" s="340" t="s">
        <v>846</v>
      </c>
      <c r="C199" s="340" t="s">
        <v>770</v>
      </c>
      <c r="D199" s="341">
        <v>3568100000</v>
      </c>
      <c r="E199" s="341">
        <v>0</v>
      </c>
      <c r="F199" s="341">
        <v>0</v>
      </c>
      <c r="G199" s="341">
        <v>123</v>
      </c>
    </row>
    <row r="200" spans="1:7" x14ac:dyDescent="0.3">
      <c r="A200" s="342">
        <v>188</v>
      </c>
      <c r="B200" s="343" t="s">
        <v>416</v>
      </c>
      <c r="C200" s="343" t="s">
        <v>780</v>
      </c>
      <c r="D200" s="344">
        <v>33815533702.989998</v>
      </c>
      <c r="E200" s="344">
        <v>250</v>
      </c>
      <c r="F200" s="344">
        <v>75</v>
      </c>
      <c r="G200" s="344">
        <v>2329</v>
      </c>
    </row>
    <row r="201" spans="1:7" x14ac:dyDescent="0.3">
      <c r="A201" s="339">
        <v>189</v>
      </c>
      <c r="B201" s="340" t="s">
        <v>419</v>
      </c>
      <c r="C201" s="340" t="s">
        <v>811</v>
      </c>
      <c r="D201" s="341">
        <v>28972598020</v>
      </c>
      <c r="E201" s="341">
        <v>0</v>
      </c>
      <c r="F201" s="341">
        <v>4</v>
      </c>
      <c r="G201" s="341">
        <v>59</v>
      </c>
    </row>
    <row r="202" spans="1:7" x14ac:dyDescent="0.3">
      <c r="A202" s="342">
        <v>190</v>
      </c>
      <c r="B202" s="343" t="s">
        <v>420</v>
      </c>
      <c r="C202" s="343" t="s">
        <v>770</v>
      </c>
      <c r="D202" s="344">
        <v>5850700000</v>
      </c>
      <c r="E202" s="344">
        <v>0</v>
      </c>
      <c r="F202" s="344">
        <v>1</v>
      </c>
      <c r="G202" s="344">
        <v>206</v>
      </c>
    </row>
    <row r="203" spans="1:7" x14ac:dyDescent="0.3">
      <c r="A203" s="339">
        <v>191</v>
      </c>
      <c r="B203" s="340" t="s">
        <v>847</v>
      </c>
      <c r="C203" s="340" t="s">
        <v>816</v>
      </c>
      <c r="D203" s="341">
        <v>26400000</v>
      </c>
      <c r="E203" s="341">
        <v>0</v>
      </c>
      <c r="F203" s="341">
        <v>0</v>
      </c>
      <c r="G203" s="341">
        <v>81</v>
      </c>
    </row>
    <row r="204" spans="1:7" x14ac:dyDescent="0.3">
      <c r="A204" s="342">
        <v>192</v>
      </c>
      <c r="B204" s="343" t="s">
        <v>424</v>
      </c>
      <c r="C204" s="343" t="s">
        <v>816</v>
      </c>
      <c r="D204" s="344">
        <v>0</v>
      </c>
      <c r="E204" s="344">
        <v>0</v>
      </c>
      <c r="F204" s="344">
        <v>0</v>
      </c>
      <c r="G204" s="344">
        <v>18</v>
      </c>
    </row>
    <row r="205" spans="1:7" x14ac:dyDescent="0.3">
      <c r="A205" s="339">
        <v>193</v>
      </c>
      <c r="B205" s="340" t="s">
        <v>425</v>
      </c>
      <c r="C205" s="340" t="s">
        <v>780</v>
      </c>
      <c r="D205" s="341">
        <v>39200000</v>
      </c>
      <c r="E205" s="341">
        <v>0</v>
      </c>
      <c r="F205" s="341">
        <v>0</v>
      </c>
      <c r="G205" s="341">
        <v>13</v>
      </c>
    </row>
    <row r="206" spans="1:7" x14ac:dyDescent="0.3">
      <c r="A206" s="342">
        <v>194</v>
      </c>
      <c r="B206" s="343" t="s">
        <v>426</v>
      </c>
      <c r="C206" s="343" t="s">
        <v>818</v>
      </c>
      <c r="D206" s="344">
        <v>2808200000</v>
      </c>
      <c r="E206" s="344">
        <v>0</v>
      </c>
      <c r="F206" s="344">
        <v>4</v>
      </c>
      <c r="G206" s="344">
        <v>932</v>
      </c>
    </row>
    <row r="207" spans="1:7" x14ac:dyDescent="0.3">
      <c r="A207" s="339">
        <v>195</v>
      </c>
      <c r="B207" s="340" t="s">
        <v>565</v>
      </c>
      <c r="C207" s="340" t="s">
        <v>803</v>
      </c>
      <c r="D207" s="341">
        <v>0</v>
      </c>
      <c r="E207" s="341">
        <v>0</v>
      </c>
      <c r="F207" s="341">
        <v>0</v>
      </c>
      <c r="G207" s="341">
        <v>4</v>
      </c>
    </row>
    <row r="208" spans="1:7" x14ac:dyDescent="0.3">
      <c r="A208" s="342">
        <v>196</v>
      </c>
      <c r="B208" s="343" t="s">
        <v>430</v>
      </c>
      <c r="C208" s="343" t="s">
        <v>827</v>
      </c>
      <c r="D208" s="344">
        <v>1100000</v>
      </c>
      <c r="E208" s="344">
        <v>0</v>
      </c>
      <c r="F208" s="344">
        <v>0</v>
      </c>
      <c r="G208" s="344">
        <v>93</v>
      </c>
    </row>
    <row r="209" spans="1:7" x14ac:dyDescent="0.3">
      <c r="A209" s="339">
        <v>197</v>
      </c>
      <c r="B209" s="340" t="s">
        <v>564</v>
      </c>
      <c r="C209" s="340" t="s">
        <v>827</v>
      </c>
      <c r="D209" s="341">
        <v>14070000000</v>
      </c>
      <c r="E209" s="341">
        <v>0</v>
      </c>
      <c r="F209" s="341">
        <v>1</v>
      </c>
      <c r="G209" s="341">
        <v>52</v>
      </c>
    </row>
    <row r="210" spans="1:7" x14ac:dyDescent="0.3">
      <c r="A210" s="342">
        <v>198</v>
      </c>
      <c r="B210" s="343" t="s">
        <v>432</v>
      </c>
      <c r="C210" s="343" t="s">
        <v>784</v>
      </c>
      <c r="D210" s="344">
        <v>588700000</v>
      </c>
      <c r="E210" s="344">
        <v>0</v>
      </c>
      <c r="F210" s="344">
        <v>0</v>
      </c>
      <c r="G210" s="344">
        <v>44</v>
      </c>
    </row>
    <row r="211" spans="1:7" x14ac:dyDescent="0.3">
      <c r="A211" s="339">
        <v>199</v>
      </c>
      <c r="B211" s="340" t="s">
        <v>433</v>
      </c>
      <c r="C211" s="340" t="s">
        <v>777</v>
      </c>
      <c r="D211" s="341">
        <v>691500000</v>
      </c>
      <c r="E211" s="341">
        <v>0</v>
      </c>
      <c r="F211" s="341">
        <v>0</v>
      </c>
      <c r="G211" s="341">
        <v>77</v>
      </c>
    </row>
    <row r="212" spans="1:7" x14ac:dyDescent="0.3">
      <c r="A212" s="342">
        <v>200</v>
      </c>
      <c r="B212" s="343" t="s">
        <v>435</v>
      </c>
      <c r="C212" s="343" t="s">
        <v>777</v>
      </c>
      <c r="D212" s="344">
        <v>3265390000</v>
      </c>
      <c r="E212" s="344">
        <v>0</v>
      </c>
      <c r="F212" s="344">
        <v>1</v>
      </c>
      <c r="G212" s="344">
        <v>293</v>
      </c>
    </row>
    <row r="213" spans="1:7" x14ac:dyDescent="0.3">
      <c r="A213" s="339">
        <v>201</v>
      </c>
      <c r="B213" s="340" t="s">
        <v>563</v>
      </c>
      <c r="C213" s="340" t="s">
        <v>777</v>
      </c>
      <c r="D213" s="341">
        <v>58719147248</v>
      </c>
      <c r="E213" s="341">
        <v>20000</v>
      </c>
      <c r="F213" s="341">
        <v>24</v>
      </c>
      <c r="G213" s="341">
        <v>1999</v>
      </c>
    </row>
    <row r="214" spans="1:7" x14ac:dyDescent="0.3">
      <c r="A214" s="342">
        <v>202</v>
      </c>
      <c r="B214" s="343" t="s">
        <v>437</v>
      </c>
      <c r="C214" s="343" t="s">
        <v>784</v>
      </c>
      <c r="D214" s="344">
        <v>8267296571</v>
      </c>
      <c r="E214" s="344">
        <v>10300</v>
      </c>
      <c r="F214" s="344">
        <v>4</v>
      </c>
      <c r="G214" s="344">
        <v>702</v>
      </c>
    </row>
    <row r="215" spans="1:7" x14ac:dyDescent="0.3">
      <c r="A215" s="339">
        <v>203</v>
      </c>
      <c r="B215" s="340" t="s">
        <v>442</v>
      </c>
      <c r="C215" s="340" t="s">
        <v>796</v>
      </c>
      <c r="D215" s="341">
        <v>47905000000</v>
      </c>
      <c r="E215" s="341">
        <v>0</v>
      </c>
      <c r="F215" s="341">
        <v>0</v>
      </c>
      <c r="G215" s="341">
        <v>5</v>
      </c>
    </row>
    <row r="216" spans="1:7" x14ac:dyDescent="0.3">
      <c r="A216" s="342">
        <v>204</v>
      </c>
      <c r="B216" s="343" t="s">
        <v>444</v>
      </c>
      <c r="C216" s="343" t="s">
        <v>777</v>
      </c>
      <c r="D216" s="344">
        <v>11650431000</v>
      </c>
      <c r="E216" s="344">
        <v>0</v>
      </c>
      <c r="F216" s="344">
        <v>0</v>
      </c>
      <c r="G216" s="344">
        <v>253</v>
      </c>
    </row>
    <row r="217" spans="1:7" x14ac:dyDescent="0.3">
      <c r="A217" s="339">
        <v>205</v>
      </c>
      <c r="B217" s="340" t="s">
        <v>848</v>
      </c>
      <c r="C217" s="340" t="s">
        <v>804</v>
      </c>
      <c r="D217" s="341">
        <v>100000</v>
      </c>
      <c r="E217" s="341">
        <v>0</v>
      </c>
      <c r="F217" s="341">
        <v>0</v>
      </c>
      <c r="G217" s="341">
        <v>5</v>
      </c>
    </row>
    <row r="218" spans="1:7" x14ac:dyDescent="0.3">
      <c r="A218" s="342">
        <v>206</v>
      </c>
      <c r="B218" s="343" t="s">
        <v>849</v>
      </c>
      <c r="C218" s="343" t="s">
        <v>780</v>
      </c>
      <c r="D218" s="344">
        <v>1812687587054.948</v>
      </c>
      <c r="E218" s="344">
        <v>3652108.58</v>
      </c>
      <c r="F218" s="344">
        <v>563</v>
      </c>
      <c r="G218" s="344">
        <v>47808</v>
      </c>
    </row>
    <row r="219" spans="1:7" x14ac:dyDescent="0.3">
      <c r="A219" s="339">
        <v>207</v>
      </c>
      <c r="B219" s="340" t="s">
        <v>850</v>
      </c>
      <c r="C219" s="340" t="s">
        <v>784</v>
      </c>
      <c r="D219" s="341">
        <v>129367442160.06</v>
      </c>
      <c r="E219" s="341">
        <v>20000</v>
      </c>
      <c r="F219" s="341">
        <v>82</v>
      </c>
      <c r="G219" s="341">
        <v>8339</v>
      </c>
    </row>
    <row r="220" spans="1:7" x14ac:dyDescent="0.3">
      <c r="A220" s="342">
        <v>208</v>
      </c>
      <c r="B220" s="343" t="s">
        <v>450</v>
      </c>
      <c r="C220" s="343" t="s">
        <v>781</v>
      </c>
      <c r="D220" s="344">
        <v>0</v>
      </c>
      <c r="E220" s="344">
        <v>0</v>
      </c>
      <c r="F220" s="344">
        <v>0</v>
      </c>
      <c r="G220" s="344">
        <v>52</v>
      </c>
    </row>
    <row r="221" spans="1:7" x14ac:dyDescent="0.3">
      <c r="A221" s="339">
        <v>209</v>
      </c>
      <c r="B221" s="340" t="s">
        <v>451</v>
      </c>
      <c r="C221" s="340" t="s">
        <v>771</v>
      </c>
      <c r="D221" s="341">
        <v>2691000000</v>
      </c>
      <c r="E221" s="341">
        <v>0</v>
      </c>
      <c r="F221" s="341">
        <v>0</v>
      </c>
      <c r="G221" s="341">
        <v>168</v>
      </c>
    </row>
    <row r="222" spans="1:7" x14ac:dyDescent="0.3">
      <c r="A222" s="342">
        <v>210</v>
      </c>
      <c r="B222" s="343" t="s">
        <v>456</v>
      </c>
      <c r="C222" s="343" t="s">
        <v>781</v>
      </c>
      <c r="D222" s="344">
        <v>1520500000</v>
      </c>
      <c r="E222" s="344">
        <v>0</v>
      </c>
      <c r="F222" s="344">
        <v>0</v>
      </c>
      <c r="G222" s="344">
        <v>39</v>
      </c>
    </row>
    <row r="223" spans="1:7" x14ac:dyDescent="0.3">
      <c r="A223" s="339">
        <v>211</v>
      </c>
      <c r="B223" s="340" t="s">
        <v>459</v>
      </c>
      <c r="C223" s="340" t="s">
        <v>806</v>
      </c>
      <c r="D223" s="341">
        <v>64354743752.199997</v>
      </c>
      <c r="E223" s="341">
        <v>201263</v>
      </c>
      <c r="F223" s="341">
        <v>29</v>
      </c>
      <c r="G223" s="341">
        <v>3376</v>
      </c>
    </row>
    <row r="224" spans="1:7" x14ac:dyDescent="0.3">
      <c r="A224" s="342">
        <v>212</v>
      </c>
      <c r="B224" s="343" t="s">
        <v>562</v>
      </c>
      <c r="C224" s="343" t="s">
        <v>806</v>
      </c>
      <c r="D224" s="344">
        <v>62771719658.479996</v>
      </c>
      <c r="E224" s="344">
        <v>86100</v>
      </c>
      <c r="F224" s="344">
        <v>120</v>
      </c>
      <c r="G224" s="344">
        <v>5139</v>
      </c>
    </row>
    <row r="225" spans="1:7" x14ac:dyDescent="0.3">
      <c r="A225" s="339">
        <v>213</v>
      </c>
      <c r="B225" s="340" t="s">
        <v>851</v>
      </c>
      <c r="C225" s="340" t="s">
        <v>806</v>
      </c>
      <c r="D225" s="341">
        <v>169171863589.19</v>
      </c>
      <c r="E225" s="341">
        <v>145990</v>
      </c>
      <c r="F225" s="341">
        <v>112</v>
      </c>
      <c r="G225" s="341">
        <v>10388</v>
      </c>
    </row>
    <row r="226" spans="1:7" x14ac:dyDescent="0.3">
      <c r="A226" s="342">
        <v>214</v>
      </c>
      <c r="B226" s="343" t="s">
        <v>852</v>
      </c>
      <c r="C226" s="343" t="s">
        <v>770</v>
      </c>
      <c r="D226" s="344">
        <v>0</v>
      </c>
      <c r="E226" s="344">
        <v>0</v>
      </c>
      <c r="F226" s="344">
        <v>0</v>
      </c>
      <c r="G226" s="344">
        <v>6</v>
      </c>
    </row>
    <row r="227" spans="1:7" x14ac:dyDescent="0.3">
      <c r="A227" s="339">
        <v>215</v>
      </c>
      <c r="B227" s="340" t="s">
        <v>463</v>
      </c>
      <c r="C227" s="340" t="s">
        <v>804</v>
      </c>
      <c r="D227" s="341">
        <v>1355200000</v>
      </c>
      <c r="E227" s="341">
        <v>0</v>
      </c>
      <c r="F227" s="341">
        <v>0</v>
      </c>
      <c r="G227" s="341">
        <v>41</v>
      </c>
    </row>
    <row r="228" spans="1:7" x14ac:dyDescent="0.3">
      <c r="A228" s="342">
        <v>216</v>
      </c>
      <c r="B228" s="343" t="s">
        <v>853</v>
      </c>
      <c r="C228" s="343" t="s">
        <v>787</v>
      </c>
      <c r="D228" s="344">
        <v>17949366220</v>
      </c>
      <c r="E228" s="344">
        <v>0</v>
      </c>
      <c r="F228" s="344">
        <v>2</v>
      </c>
      <c r="G228" s="344">
        <v>612</v>
      </c>
    </row>
    <row r="229" spans="1:7" x14ac:dyDescent="0.3">
      <c r="A229" s="339">
        <v>217</v>
      </c>
      <c r="B229" s="340" t="s">
        <v>466</v>
      </c>
      <c r="C229" s="340" t="s">
        <v>770</v>
      </c>
      <c r="D229" s="341">
        <v>0</v>
      </c>
      <c r="E229" s="341">
        <v>0</v>
      </c>
      <c r="F229" s="341">
        <v>0</v>
      </c>
      <c r="G229" s="341">
        <v>19</v>
      </c>
    </row>
    <row r="230" spans="1:7" x14ac:dyDescent="0.3">
      <c r="A230" s="342">
        <v>218</v>
      </c>
      <c r="B230" s="343" t="s">
        <v>854</v>
      </c>
      <c r="C230" s="343" t="s">
        <v>831</v>
      </c>
      <c r="D230" s="344">
        <v>8446700000</v>
      </c>
      <c r="E230" s="344">
        <v>0</v>
      </c>
      <c r="F230" s="344">
        <v>1</v>
      </c>
      <c r="G230" s="344">
        <v>676</v>
      </c>
    </row>
    <row r="231" spans="1:7" x14ac:dyDescent="0.3">
      <c r="A231" s="339">
        <v>219</v>
      </c>
      <c r="B231" s="340" t="s">
        <v>471</v>
      </c>
      <c r="C231" s="340" t="s">
        <v>777</v>
      </c>
      <c r="D231" s="341">
        <v>271020294.27999997</v>
      </c>
      <c r="E231" s="341">
        <v>0</v>
      </c>
      <c r="F231" s="341">
        <v>0</v>
      </c>
      <c r="G231" s="341">
        <v>252</v>
      </c>
    </row>
    <row r="232" spans="1:7" x14ac:dyDescent="0.3">
      <c r="A232" s="342">
        <v>220</v>
      </c>
      <c r="B232" s="343" t="s">
        <v>561</v>
      </c>
      <c r="C232" s="343" t="s">
        <v>777</v>
      </c>
      <c r="D232" s="344">
        <v>16538919000</v>
      </c>
      <c r="E232" s="344">
        <v>0</v>
      </c>
      <c r="F232" s="344">
        <v>44</v>
      </c>
      <c r="G232" s="344">
        <v>1609</v>
      </c>
    </row>
    <row r="233" spans="1:7" x14ac:dyDescent="0.3">
      <c r="A233" s="339">
        <v>221</v>
      </c>
      <c r="B233" s="340" t="s">
        <v>855</v>
      </c>
      <c r="C233" s="340" t="s">
        <v>770</v>
      </c>
      <c r="D233" s="341">
        <v>5272000000</v>
      </c>
      <c r="E233" s="341">
        <v>0</v>
      </c>
      <c r="F233" s="341">
        <v>1</v>
      </c>
      <c r="G233" s="341">
        <v>104</v>
      </c>
    </row>
    <row r="234" spans="1:7" x14ac:dyDescent="0.3">
      <c r="A234" s="342">
        <v>222</v>
      </c>
      <c r="B234" s="343" t="s">
        <v>474</v>
      </c>
      <c r="C234" s="343" t="s">
        <v>784</v>
      </c>
      <c r="D234" s="344">
        <v>2004766658</v>
      </c>
      <c r="E234" s="344">
        <v>0</v>
      </c>
      <c r="F234" s="344">
        <v>0</v>
      </c>
      <c r="G234" s="344">
        <v>287</v>
      </c>
    </row>
    <row r="235" spans="1:7" x14ac:dyDescent="0.3">
      <c r="A235" s="339">
        <v>223</v>
      </c>
      <c r="B235" s="340" t="s">
        <v>560</v>
      </c>
      <c r="C235" s="340" t="s">
        <v>784</v>
      </c>
      <c r="D235" s="341">
        <v>26617572343.849998</v>
      </c>
      <c r="E235" s="341">
        <v>0</v>
      </c>
      <c r="F235" s="341">
        <v>25</v>
      </c>
      <c r="G235" s="341">
        <v>1613</v>
      </c>
    </row>
    <row r="236" spans="1:7" x14ac:dyDescent="0.3">
      <c r="A236" s="342">
        <v>224</v>
      </c>
      <c r="B236" s="343" t="s">
        <v>477</v>
      </c>
      <c r="C236" s="343" t="s">
        <v>784</v>
      </c>
      <c r="D236" s="344">
        <v>880000000</v>
      </c>
      <c r="E236" s="344">
        <v>0</v>
      </c>
      <c r="F236" s="344">
        <v>0</v>
      </c>
      <c r="G236" s="344">
        <v>49</v>
      </c>
    </row>
    <row r="237" spans="1:7" x14ac:dyDescent="0.3">
      <c r="A237" s="339">
        <v>225</v>
      </c>
      <c r="B237" s="340" t="s">
        <v>856</v>
      </c>
      <c r="C237" s="340" t="s">
        <v>857</v>
      </c>
      <c r="D237" s="341">
        <v>623000000</v>
      </c>
      <c r="E237" s="341">
        <v>0</v>
      </c>
      <c r="F237" s="341">
        <v>1</v>
      </c>
      <c r="G237" s="341">
        <v>497</v>
      </c>
    </row>
    <row r="238" spans="1:7" x14ac:dyDescent="0.3">
      <c r="A238" s="342">
        <v>226</v>
      </c>
      <c r="B238" s="343" t="s">
        <v>480</v>
      </c>
      <c r="C238" s="343" t="s">
        <v>811</v>
      </c>
      <c r="D238" s="344">
        <v>395600</v>
      </c>
      <c r="E238" s="344">
        <v>0</v>
      </c>
      <c r="F238" s="344">
        <v>1</v>
      </c>
      <c r="G238" s="344">
        <v>2</v>
      </c>
    </row>
    <row r="239" spans="1:7" x14ac:dyDescent="0.3">
      <c r="A239" s="339">
        <v>227</v>
      </c>
      <c r="B239" s="340" t="s">
        <v>481</v>
      </c>
      <c r="C239" s="340" t="s">
        <v>770</v>
      </c>
      <c r="D239" s="341">
        <v>100000000</v>
      </c>
      <c r="E239" s="341">
        <v>0</v>
      </c>
      <c r="F239" s="341">
        <v>0</v>
      </c>
      <c r="G239" s="341">
        <v>49</v>
      </c>
    </row>
    <row r="240" spans="1:7" x14ac:dyDescent="0.3">
      <c r="A240" s="342">
        <v>228</v>
      </c>
      <c r="B240" s="343" t="s">
        <v>516</v>
      </c>
      <c r="C240" s="343" t="s">
        <v>778</v>
      </c>
      <c r="D240" s="344">
        <v>0</v>
      </c>
      <c r="E240" s="344">
        <v>0</v>
      </c>
      <c r="F240" s="344">
        <v>0</v>
      </c>
      <c r="G240" s="344">
        <v>0</v>
      </c>
    </row>
    <row r="241" spans="1:7" x14ac:dyDescent="0.3">
      <c r="A241" s="339">
        <v>229</v>
      </c>
      <c r="B241" s="340" t="s">
        <v>858</v>
      </c>
      <c r="C241" s="340" t="s">
        <v>799</v>
      </c>
      <c r="D241" s="341">
        <v>0</v>
      </c>
      <c r="E241" s="341">
        <v>0</v>
      </c>
      <c r="F241" s="341">
        <v>0</v>
      </c>
      <c r="G241" s="341">
        <v>2</v>
      </c>
    </row>
    <row r="242" spans="1:7" x14ac:dyDescent="0.3">
      <c r="A242" s="342">
        <v>230</v>
      </c>
      <c r="B242" s="343" t="s">
        <v>487</v>
      </c>
      <c r="C242" s="343" t="s">
        <v>780</v>
      </c>
      <c r="D242" s="344">
        <v>1533250000</v>
      </c>
      <c r="E242" s="344">
        <v>0</v>
      </c>
      <c r="F242" s="344">
        <v>16</v>
      </c>
      <c r="G242" s="344">
        <v>290</v>
      </c>
    </row>
    <row r="243" spans="1:7" x14ac:dyDescent="0.3">
      <c r="A243" s="339">
        <v>231</v>
      </c>
      <c r="B243" s="340" t="s">
        <v>490</v>
      </c>
      <c r="C243" s="340" t="s">
        <v>780</v>
      </c>
      <c r="D243" s="341">
        <v>542197300</v>
      </c>
      <c r="E243" s="341">
        <v>0</v>
      </c>
      <c r="F243" s="341">
        <v>0</v>
      </c>
      <c r="G243" s="341">
        <v>454</v>
      </c>
    </row>
    <row r="244" spans="1:7" x14ac:dyDescent="0.3">
      <c r="A244" s="342">
        <v>232</v>
      </c>
      <c r="B244" s="343" t="s">
        <v>491</v>
      </c>
      <c r="C244" s="343" t="s">
        <v>800</v>
      </c>
      <c r="D244" s="344">
        <v>0</v>
      </c>
      <c r="E244" s="344">
        <v>0</v>
      </c>
      <c r="F244" s="344">
        <v>0</v>
      </c>
      <c r="G244" s="344">
        <v>592</v>
      </c>
    </row>
    <row r="245" spans="1:7" x14ac:dyDescent="0.3">
      <c r="A245" s="339">
        <v>233</v>
      </c>
      <c r="B245" s="340" t="s">
        <v>495</v>
      </c>
      <c r="C245" s="340" t="s">
        <v>784</v>
      </c>
      <c r="D245" s="341">
        <v>0</v>
      </c>
      <c r="E245" s="341">
        <v>0</v>
      </c>
      <c r="F245" s="341">
        <v>0</v>
      </c>
      <c r="G245" s="341">
        <v>2</v>
      </c>
    </row>
    <row r="246" spans="1:7" x14ac:dyDescent="0.3">
      <c r="A246" s="342">
        <v>234</v>
      </c>
      <c r="B246" s="343" t="s">
        <v>496</v>
      </c>
      <c r="C246" s="343" t="s">
        <v>784</v>
      </c>
      <c r="D246" s="344">
        <v>0</v>
      </c>
      <c r="E246" s="344">
        <v>0</v>
      </c>
      <c r="F246" s="344">
        <v>0</v>
      </c>
      <c r="G246" s="344">
        <v>3</v>
      </c>
    </row>
    <row r="247" spans="1:7" x14ac:dyDescent="0.3">
      <c r="A247" s="339">
        <v>235</v>
      </c>
      <c r="B247" s="340" t="s">
        <v>859</v>
      </c>
      <c r="C247" s="340" t="s">
        <v>818</v>
      </c>
      <c r="D247" s="341">
        <v>69487034907.270004</v>
      </c>
      <c r="E247" s="341">
        <v>344200</v>
      </c>
      <c r="F247" s="341">
        <v>53</v>
      </c>
      <c r="G247" s="341">
        <v>10014</v>
      </c>
    </row>
    <row r="248" spans="1:7" x14ac:dyDescent="0.3">
      <c r="A248" s="414" t="s">
        <v>9</v>
      </c>
      <c r="B248" s="414"/>
      <c r="C248" s="414"/>
      <c r="D248" s="345">
        <v>18173875530367.664</v>
      </c>
      <c r="E248" s="345">
        <v>104717809.16661398</v>
      </c>
      <c r="F248" s="345">
        <v>6503</v>
      </c>
      <c r="G248" s="345">
        <v>13626593</v>
      </c>
    </row>
    <row r="249" spans="1:7" x14ac:dyDescent="0.3">
      <c r="D249" s="269"/>
      <c r="E249" s="269"/>
      <c r="F249" s="269"/>
      <c r="G249" s="269"/>
    </row>
    <row r="250" spans="1:7" x14ac:dyDescent="0.3">
      <c r="A250" s="305" t="s">
        <v>860</v>
      </c>
    </row>
    <row r="251" spans="1:7" x14ac:dyDescent="0.3">
      <c r="A251" s="306" t="s">
        <v>673</v>
      </c>
    </row>
    <row r="252" spans="1:7" x14ac:dyDescent="0.3">
      <c r="A252" s="305" t="s">
        <v>877</v>
      </c>
    </row>
    <row r="253" spans="1:7" x14ac:dyDescent="0.3">
      <c r="A253" s="306" t="s">
        <v>878</v>
      </c>
    </row>
    <row r="255" spans="1:7" x14ac:dyDescent="0.3">
      <c r="D255" s="270"/>
      <c r="E255" s="270"/>
    </row>
    <row r="256" spans="1:7" x14ac:dyDescent="0.3">
      <c r="D256" s="269"/>
    </row>
    <row r="257" spans="4:5" x14ac:dyDescent="0.3">
      <c r="D257" s="270"/>
      <c r="E257" s="270"/>
    </row>
    <row r="258" spans="4:5" x14ac:dyDescent="0.3">
      <c r="D258" s="271"/>
    </row>
    <row r="260" spans="4:5" x14ac:dyDescent="0.3">
      <c r="D260" s="270"/>
    </row>
    <row r="261" spans="4:5" x14ac:dyDescent="0.3">
      <c r="D261" s="270"/>
    </row>
    <row r="262" spans="4:5" x14ac:dyDescent="0.3">
      <c r="D262" s="270"/>
    </row>
  </sheetData>
  <mergeCells count="8">
    <mergeCell ref="A248:C248"/>
    <mergeCell ref="A6:G6"/>
    <mergeCell ref="A8:G8"/>
    <mergeCell ref="A11:A12"/>
    <mergeCell ref="B11:B12"/>
    <mergeCell ref="C11:C12"/>
    <mergeCell ref="D11:E11"/>
    <mergeCell ref="F11:G11"/>
  </mergeCells>
  <pageMargins left="0.7" right="0.7" top="0.75" bottom="0.75" header="0.3" footer="0.3"/>
  <pageSetup paperSize="9" scale="5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tabSelected="1" zoomScale="70" zoomScaleNormal="70" workbookViewId="0">
      <selection activeCell="C8" sqref="C8:C17"/>
    </sheetView>
  </sheetViews>
  <sheetFormatPr defaultRowHeight="14.4" x14ac:dyDescent="0.3"/>
  <cols>
    <col min="3" max="3" width="33.88671875" bestFit="1" customWidth="1"/>
    <col min="9" max="9" width="15.33203125" bestFit="1" customWidth="1"/>
  </cols>
  <sheetData>
    <row r="1" spans="1:18" x14ac:dyDescent="0.3">
      <c r="A1" s="18" t="s">
        <v>881</v>
      </c>
      <c r="B1" s="16"/>
      <c r="C1" s="16"/>
      <c r="D1" s="16"/>
      <c r="E1" s="16"/>
      <c r="F1" s="129"/>
      <c r="G1" s="129"/>
      <c r="H1" s="128" t="s">
        <v>628</v>
      </c>
      <c r="I1" s="127" t="s">
        <v>892</v>
      </c>
      <c r="J1" s="283"/>
      <c r="K1" s="283"/>
      <c r="L1" s="283"/>
      <c r="M1" s="283"/>
      <c r="N1" s="283"/>
      <c r="O1" s="283"/>
      <c r="P1" s="283"/>
      <c r="Q1" s="283"/>
      <c r="R1" s="283"/>
    </row>
    <row r="2" spans="1:18" x14ac:dyDescent="0.3">
      <c r="A2" s="176" t="s">
        <v>880</v>
      </c>
      <c r="B2" s="129"/>
      <c r="C2" s="129"/>
      <c r="D2" s="129"/>
      <c r="E2" s="129"/>
      <c r="F2" s="17"/>
      <c r="G2" s="17"/>
      <c r="H2" s="17" t="s">
        <v>663</v>
      </c>
      <c r="I2" s="174" t="s">
        <v>891</v>
      </c>
      <c r="J2" s="283"/>
      <c r="K2" s="283"/>
      <c r="L2" s="283"/>
      <c r="M2" s="283"/>
      <c r="N2" s="283"/>
      <c r="O2" s="283"/>
      <c r="P2" s="283"/>
      <c r="Q2" s="283"/>
      <c r="R2" s="283"/>
    </row>
    <row r="3" spans="1:18" x14ac:dyDescent="0.3">
      <c r="A3" s="18"/>
      <c r="B3" s="256"/>
      <c r="C3" s="256"/>
      <c r="D3" s="29"/>
      <c r="E3" s="29"/>
      <c r="F3" s="29"/>
      <c r="G3" s="28"/>
      <c r="H3" s="28"/>
      <c r="I3" s="28"/>
      <c r="J3" s="285"/>
      <c r="K3" s="285"/>
      <c r="L3" s="285"/>
      <c r="M3" s="285"/>
      <c r="N3" s="285"/>
      <c r="O3" s="285"/>
      <c r="P3" s="285"/>
      <c r="Q3" s="285"/>
      <c r="R3" s="283"/>
    </row>
    <row r="4" spans="1:18" x14ac:dyDescent="0.3">
      <c r="A4" s="433"/>
      <c r="B4" s="434"/>
      <c r="C4" s="284"/>
      <c r="D4" s="284"/>
      <c r="E4" s="427"/>
      <c r="F4" s="427"/>
      <c r="G4" s="284"/>
      <c r="H4" s="427"/>
      <c r="I4" s="427"/>
      <c r="J4" s="285"/>
      <c r="K4" s="285"/>
      <c r="L4" s="285"/>
      <c r="M4" s="285"/>
      <c r="N4" s="285"/>
      <c r="O4" s="285"/>
      <c r="P4" s="285"/>
      <c r="Q4" s="285"/>
      <c r="R4" s="283"/>
    </row>
    <row r="5" spans="1:18" x14ac:dyDescent="0.3">
      <c r="A5" s="433"/>
      <c r="B5" s="434"/>
      <c r="C5" s="284"/>
      <c r="D5" s="284"/>
      <c r="E5" s="427"/>
      <c r="F5" s="427"/>
      <c r="G5" s="284"/>
      <c r="H5" s="427"/>
      <c r="I5" s="427"/>
      <c r="J5" s="285"/>
      <c r="K5" s="285"/>
      <c r="L5" s="285"/>
      <c r="M5" s="285"/>
      <c r="N5" s="285"/>
      <c r="O5" s="285"/>
      <c r="P5" s="285"/>
      <c r="Q5" s="285"/>
      <c r="R5" s="283"/>
    </row>
    <row r="6" spans="1:18" ht="28.2" x14ac:dyDescent="0.3">
      <c r="A6" s="286" t="s">
        <v>875</v>
      </c>
      <c r="B6" s="304"/>
      <c r="C6" s="287"/>
      <c r="D6" s="287"/>
      <c r="E6" s="435"/>
      <c r="F6" s="435"/>
      <c r="G6" s="287"/>
      <c r="H6" s="435"/>
      <c r="I6" s="435"/>
      <c r="J6" s="288"/>
      <c r="K6" s="288"/>
      <c r="L6" s="288"/>
      <c r="M6" s="288"/>
      <c r="N6" s="288"/>
      <c r="O6" s="288"/>
      <c r="P6" s="288"/>
      <c r="Q6" s="288"/>
      <c r="R6" s="288"/>
    </row>
    <row r="7" spans="1:18" ht="28.2" x14ac:dyDescent="0.3">
      <c r="A7" s="289"/>
      <c r="B7" s="432"/>
      <c r="C7" s="432"/>
      <c r="D7" s="290"/>
      <c r="E7" s="432"/>
      <c r="F7" s="432"/>
      <c r="G7" s="290"/>
      <c r="H7" s="432"/>
      <c r="I7" s="432"/>
      <c r="J7" s="291"/>
      <c r="K7" s="291"/>
      <c r="L7" s="291"/>
      <c r="M7" s="291"/>
      <c r="N7" s="291"/>
      <c r="O7" s="291"/>
      <c r="P7" s="291"/>
      <c r="Q7" s="291"/>
      <c r="R7" s="288"/>
    </row>
    <row r="8" spans="1:18" ht="21" x14ac:dyDescent="0.3">
      <c r="A8" s="292" t="s">
        <v>0</v>
      </c>
      <c r="B8" s="293" t="s">
        <v>876</v>
      </c>
      <c r="C8" s="294" t="s">
        <v>900</v>
      </c>
      <c r="D8" s="290"/>
      <c r="E8" s="432"/>
      <c r="F8" s="432"/>
      <c r="G8" s="290"/>
      <c r="H8" s="432"/>
      <c r="I8" s="432"/>
      <c r="J8" s="291"/>
      <c r="K8" s="291"/>
      <c r="L8" s="291"/>
      <c r="M8" s="291"/>
      <c r="N8" s="291"/>
      <c r="O8" s="291"/>
      <c r="P8" s="291"/>
      <c r="Q8" s="291"/>
      <c r="R8" s="285"/>
    </row>
    <row r="9" spans="1:18" ht="21" x14ac:dyDescent="0.3">
      <c r="A9" s="292" t="s">
        <v>1</v>
      </c>
      <c r="B9" s="293" t="s">
        <v>876</v>
      </c>
      <c r="C9" s="294" t="s">
        <v>901</v>
      </c>
      <c r="D9" s="290"/>
      <c r="E9" s="432"/>
      <c r="F9" s="432"/>
      <c r="G9" s="290"/>
      <c r="H9" s="432"/>
      <c r="I9" s="432"/>
      <c r="J9" s="291"/>
      <c r="K9" s="291"/>
      <c r="L9" s="291"/>
      <c r="M9" s="291"/>
      <c r="N9" s="291"/>
      <c r="O9" s="291"/>
      <c r="P9" s="291"/>
      <c r="Q9" s="291"/>
      <c r="R9" s="285"/>
    </row>
    <row r="10" spans="1:18" ht="21" x14ac:dyDescent="0.3">
      <c r="A10" s="292" t="s">
        <v>2</v>
      </c>
      <c r="B10" s="293" t="s">
        <v>876</v>
      </c>
      <c r="C10" s="294" t="s">
        <v>902</v>
      </c>
      <c r="D10" s="290"/>
      <c r="E10" s="432"/>
      <c r="F10" s="432"/>
      <c r="G10" s="290"/>
      <c r="H10" s="432"/>
      <c r="I10" s="432"/>
      <c r="J10" s="291"/>
      <c r="K10" s="291"/>
      <c r="L10" s="291"/>
      <c r="M10" s="291"/>
      <c r="N10" s="291"/>
      <c r="O10" s="291"/>
      <c r="P10" s="291"/>
      <c r="Q10" s="291"/>
      <c r="R10" s="285"/>
    </row>
    <row r="11" spans="1:18" ht="21" x14ac:dyDescent="0.3">
      <c r="A11" s="292" t="s">
        <v>3</v>
      </c>
      <c r="B11" s="293" t="s">
        <v>876</v>
      </c>
      <c r="C11" s="294" t="s">
        <v>903</v>
      </c>
      <c r="D11" s="295"/>
      <c r="E11" s="430"/>
      <c r="F11" s="430"/>
      <c r="G11" s="295"/>
      <c r="H11" s="430"/>
      <c r="I11" s="430"/>
      <c r="J11" s="296"/>
      <c r="K11" s="296"/>
      <c r="L11" s="296"/>
      <c r="M11" s="296"/>
      <c r="N11" s="296"/>
      <c r="O11" s="296"/>
      <c r="P11" s="296"/>
      <c r="Q11" s="296"/>
      <c r="R11" s="285"/>
    </row>
    <row r="12" spans="1:18" ht="21" x14ac:dyDescent="0.3">
      <c r="A12" s="292" t="s">
        <v>4</v>
      </c>
      <c r="B12" s="293" t="s">
        <v>876</v>
      </c>
      <c r="C12" s="294" t="s">
        <v>904</v>
      </c>
      <c r="D12" s="295"/>
      <c r="E12" s="430"/>
      <c r="F12" s="430"/>
      <c r="G12" s="295"/>
      <c r="H12" s="430"/>
      <c r="I12" s="430"/>
      <c r="J12" s="296"/>
      <c r="K12" s="296"/>
      <c r="L12" s="296"/>
      <c r="M12" s="296"/>
      <c r="N12" s="296"/>
      <c r="O12" s="296"/>
      <c r="P12" s="296"/>
      <c r="Q12" s="296"/>
      <c r="R12" s="285"/>
    </row>
    <row r="13" spans="1:18" ht="21" x14ac:dyDescent="0.3">
      <c r="A13" s="292" t="s">
        <v>5</v>
      </c>
      <c r="B13" s="293" t="s">
        <v>876</v>
      </c>
      <c r="C13" s="294" t="s">
        <v>905</v>
      </c>
      <c r="D13" s="295"/>
      <c r="E13" s="430"/>
      <c r="F13" s="430"/>
      <c r="G13" s="295"/>
      <c r="H13" s="430"/>
      <c r="I13" s="430"/>
      <c r="J13" s="296"/>
      <c r="K13" s="296"/>
      <c r="L13" s="296"/>
      <c r="M13" s="296"/>
      <c r="N13" s="296"/>
      <c r="O13" s="296"/>
      <c r="P13" s="296"/>
      <c r="Q13" s="296"/>
      <c r="R13" s="285"/>
    </row>
    <row r="14" spans="1:18" ht="21" x14ac:dyDescent="0.3">
      <c r="A14" s="292" t="s">
        <v>6</v>
      </c>
      <c r="B14" s="293" t="s">
        <v>876</v>
      </c>
      <c r="C14" s="294" t="s">
        <v>906</v>
      </c>
      <c r="D14" s="295"/>
      <c r="E14" s="430"/>
      <c r="F14" s="430"/>
      <c r="G14" s="295"/>
      <c r="H14" s="430"/>
      <c r="I14" s="430"/>
      <c r="J14" s="296"/>
      <c r="K14" s="296"/>
      <c r="L14" s="296"/>
      <c r="M14" s="296"/>
      <c r="N14" s="296"/>
      <c r="O14" s="296"/>
      <c r="P14" s="296"/>
      <c r="Q14" s="296"/>
      <c r="R14" s="285"/>
    </row>
    <row r="15" spans="1:18" ht="21" x14ac:dyDescent="0.3">
      <c r="A15" s="292" t="s">
        <v>7</v>
      </c>
      <c r="B15" s="293" t="s">
        <v>876</v>
      </c>
      <c r="C15" s="294" t="s">
        <v>907</v>
      </c>
      <c r="D15" s="290"/>
      <c r="E15" s="432"/>
      <c r="F15" s="432"/>
      <c r="G15" s="290"/>
      <c r="H15" s="432"/>
      <c r="I15" s="432"/>
      <c r="J15" s="291"/>
      <c r="K15" s="291"/>
      <c r="L15" s="291"/>
      <c r="M15" s="291"/>
      <c r="N15" s="291"/>
      <c r="O15" s="291"/>
      <c r="P15" s="291"/>
      <c r="Q15" s="291"/>
      <c r="R15" s="285"/>
    </row>
    <row r="16" spans="1:18" ht="21" x14ac:dyDescent="0.3">
      <c r="A16" s="292" t="s">
        <v>8</v>
      </c>
      <c r="B16" s="293" t="s">
        <v>876</v>
      </c>
      <c r="C16" s="294" t="s">
        <v>908</v>
      </c>
      <c r="D16" s="295"/>
      <c r="E16" s="295"/>
      <c r="F16" s="295"/>
      <c r="G16" s="295"/>
      <c r="H16" s="430"/>
      <c r="I16" s="430"/>
      <c r="J16" s="296"/>
      <c r="K16" s="296"/>
      <c r="L16" s="296"/>
      <c r="M16" s="296"/>
      <c r="N16" s="296"/>
      <c r="O16" s="296"/>
      <c r="P16" s="296"/>
      <c r="Q16" s="296"/>
      <c r="R16" s="285"/>
    </row>
    <row r="17" spans="1:18" ht="18" x14ac:dyDescent="0.3">
      <c r="A17" s="297"/>
      <c r="B17" s="298"/>
      <c r="C17" s="295"/>
      <c r="D17" s="295"/>
      <c r="E17" s="430"/>
      <c r="F17" s="430"/>
      <c r="G17" s="295"/>
      <c r="H17" s="430"/>
      <c r="I17" s="430"/>
      <c r="J17" s="296"/>
      <c r="K17" s="296"/>
      <c r="L17" s="296"/>
      <c r="M17" s="296"/>
      <c r="N17" s="296"/>
      <c r="O17" s="296"/>
      <c r="P17" s="296"/>
      <c r="Q17" s="296"/>
      <c r="R17" s="285"/>
    </row>
    <row r="18" spans="1:18" ht="21" x14ac:dyDescent="0.3">
      <c r="A18" s="289"/>
      <c r="B18" s="432"/>
      <c r="C18" s="432"/>
      <c r="D18" s="290"/>
      <c r="E18" s="432"/>
      <c r="F18" s="432"/>
      <c r="G18" s="290"/>
      <c r="H18" s="432"/>
      <c r="I18" s="432"/>
      <c r="J18" s="291"/>
      <c r="K18" s="291"/>
      <c r="L18" s="291"/>
      <c r="M18" s="291"/>
      <c r="N18" s="291"/>
      <c r="O18" s="291"/>
      <c r="P18" s="291"/>
      <c r="Q18" s="291"/>
      <c r="R18" s="285"/>
    </row>
    <row r="19" spans="1:18" ht="18" x14ac:dyDescent="0.3">
      <c r="A19" s="297"/>
      <c r="B19" s="298"/>
      <c r="C19" s="295"/>
      <c r="D19" s="295"/>
      <c r="E19" s="430"/>
      <c r="F19" s="430"/>
      <c r="G19" s="295"/>
      <c r="H19" s="430"/>
      <c r="I19" s="430"/>
      <c r="J19" s="296"/>
      <c r="K19" s="296"/>
      <c r="L19" s="296"/>
      <c r="M19" s="296"/>
      <c r="N19" s="296"/>
      <c r="O19" s="296"/>
      <c r="P19" s="296"/>
      <c r="Q19" s="296"/>
      <c r="R19" s="285"/>
    </row>
    <row r="20" spans="1:18" ht="18" x14ac:dyDescent="0.3">
      <c r="A20" s="297"/>
      <c r="B20" s="298"/>
      <c r="C20" s="295"/>
      <c r="D20" s="295"/>
      <c r="E20" s="430"/>
      <c r="F20" s="430"/>
      <c r="G20" s="295"/>
      <c r="H20" s="430"/>
      <c r="I20" s="430"/>
      <c r="J20" s="296"/>
      <c r="K20" s="296"/>
      <c r="L20" s="296"/>
      <c r="M20" s="296"/>
      <c r="N20" s="296"/>
      <c r="O20" s="296"/>
      <c r="P20" s="296"/>
      <c r="Q20" s="296"/>
      <c r="R20" s="285"/>
    </row>
    <row r="21" spans="1:18" ht="21" x14ac:dyDescent="0.3">
      <c r="A21" s="289"/>
      <c r="B21" s="431"/>
      <c r="C21" s="431"/>
      <c r="D21" s="295"/>
      <c r="E21" s="430"/>
      <c r="F21" s="430"/>
      <c r="G21" s="295"/>
      <c r="H21" s="430"/>
      <c r="I21" s="430"/>
      <c r="J21" s="296"/>
      <c r="K21" s="296"/>
      <c r="L21" s="296"/>
      <c r="M21" s="296"/>
      <c r="N21" s="296"/>
      <c r="O21" s="296"/>
      <c r="P21" s="296"/>
      <c r="Q21" s="296"/>
      <c r="R21" s="285"/>
    </row>
    <row r="22" spans="1:18" ht="18" x14ac:dyDescent="0.3">
      <c r="A22" s="297"/>
      <c r="B22" s="298"/>
      <c r="C22" s="295"/>
      <c r="D22" s="295"/>
      <c r="E22" s="430"/>
      <c r="F22" s="430"/>
      <c r="G22" s="295"/>
      <c r="H22" s="430"/>
      <c r="I22" s="430"/>
      <c r="J22" s="296"/>
      <c r="K22" s="296"/>
      <c r="L22" s="296"/>
      <c r="M22" s="296"/>
      <c r="N22" s="296"/>
      <c r="O22" s="296"/>
      <c r="P22" s="296"/>
      <c r="Q22" s="296"/>
      <c r="R22" s="285"/>
    </row>
    <row r="23" spans="1:18" ht="18" x14ac:dyDescent="0.3">
      <c r="A23" s="297"/>
      <c r="B23" s="298"/>
      <c r="C23" s="295"/>
      <c r="D23" s="295"/>
      <c r="E23" s="430"/>
      <c r="F23" s="430"/>
      <c r="G23" s="295"/>
      <c r="H23" s="430"/>
      <c r="I23" s="430"/>
      <c r="J23" s="296"/>
      <c r="K23" s="296"/>
      <c r="L23" s="296"/>
      <c r="M23" s="296"/>
      <c r="N23" s="296"/>
      <c r="O23" s="296"/>
      <c r="P23" s="296"/>
      <c r="Q23" s="296"/>
      <c r="R23" s="285"/>
    </row>
    <row r="24" spans="1:18" ht="18" x14ac:dyDescent="0.3">
      <c r="A24" s="297"/>
      <c r="B24" s="298"/>
      <c r="C24" s="295"/>
      <c r="D24" s="295"/>
      <c r="E24" s="430"/>
      <c r="F24" s="430"/>
      <c r="G24" s="295"/>
      <c r="H24" s="430"/>
      <c r="I24" s="430"/>
      <c r="J24" s="296"/>
      <c r="K24" s="296"/>
      <c r="L24" s="296"/>
      <c r="M24" s="296"/>
      <c r="N24" s="296"/>
      <c r="O24" s="296"/>
      <c r="P24" s="296"/>
      <c r="Q24" s="296"/>
      <c r="R24" s="285"/>
    </row>
    <row r="25" spans="1:18" x14ac:dyDescent="0.3">
      <c r="A25" s="299"/>
      <c r="B25" s="300"/>
      <c r="C25" s="284"/>
      <c r="D25" s="284"/>
      <c r="E25" s="427"/>
      <c r="F25" s="427"/>
      <c r="G25" s="284"/>
      <c r="H25" s="427"/>
      <c r="I25" s="427"/>
      <c r="J25" s="285"/>
      <c r="K25" s="285"/>
      <c r="L25" s="285"/>
      <c r="M25" s="285"/>
      <c r="N25" s="285"/>
      <c r="O25" s="285"/>
      <c r="P25" s="285"/>
      <c r="Q25" s="285"/>
      <c r="R25" s="285"/>
    </row>
    <row r="26" spans="1:18" x14ac:dyDescent="0.3">
      <c r="A26" s="301"/>
      <c r="B26" s="302"/>
      <c r="C26" s="303"/>
      <c r="D26" s="303"/>
      <c r="E26" s="428"/>
      <c r="F26" s="428"/>
      <c r="G26" s="303"/>
      <c r="H26" s="428"/>
      <c r="I26" s="428"/>
      <c r="J26" s="285"/>
      <c r="K26" s="285"/>
      <c r="L26" s="285"/>
      <c r="M26" s="285"/>
      <c r="N26" s="285"/>
      <c r="O26" s="285"/>
      <c r="P26" s="285"/>
      <c r="Q26" s="285"/>
      <c r="R26" s="285"/>
    </row>
    <row r="27" spans="1:18" x14ac:dyDescent="0.3">
      <c r="A27" s="429"/>
      <c r="B27" s="429"/>
      <c r="C27" s="285"/>
      <c r="D27" s="285"/>
      <c r="E27" s="429"/>
      <c r="F27" s="429"/>
      <c r="G27" s="285"/>
      <c r="H27" s="429"/>
      <c r="I27" s="429"/>
      <c r="J27" s="285"/>
      <c r="K27" s="285"/>
      <c r="L27" s="285"/>
      <c r="M27" s="285"/>
      <c r="N27" s="285"/>
      <c r="O27" s="285"/>
      <c r="P27" s="285"/>
      <c r="Q27" s="285"/>
      <c r="R27" s="285"/>
    </row>
  </sheetData>
  <mergeCells count="53">
    <mergeCell ref="A4:B4"/>
    <mergeCell ref="E4:F4"/>
    <mergeCell ref="H4:I4"/>
    <mergeCell ref="E9:F9"/>
    <mergeCell ref="H9:I9"/>
    <mergeCell ref="A5:B5"/>
    <mergeCell ref="E5:F5"/>
    <mergeCell ref="H5:I5"/>
    <mergeCell ref="E6:F6"/>
    <mergeCell ref="H6:I6"/>
    <mergeCell ref="B7:C7"/>
    <mergeCell ref="E7:F7"/>
    <mergeCell ref="H7:I7"/>
    <mergeCell ref="E8:F8"/>
    <mergeCell ref="H8:I8"/>
    <mergeCell ref="E10:F10"/>
    <mergeCell ref="H10:I10"/>
    <mergeCell ref="E11:F11"/>
    <mergeCell ref="H11:I11"/>
    <mergeCell ref="E12:F12"/>
    <mergeCell ref="H12:I12"/>
    <mergeCell ref="E13:F13"/>
    <mergeCell ref="H13:I13"/>
    <mergeCell ref="E14:F14"/>
    <mergeCell ref="H14:I14"/>
    <mergeCell ref="E15:F15"/>
    <mergeCell ref="H15:I15"/>
    <mergeCell ref="H16:I16"/>
    <mergeCell ref="E17:F17"/>
    <mergeCell ref="H17:I17"/>
    <mergeCell ref="B18:C18"/>
    <mergeCell ref="E18:F18"/>
    <mergeCell ref="H18:I18"/>
    <mergeCell ref="E19:F19"/>
    <mergeCell ref="H19:I19"/>
    <mergeCell ref="E20:F20"/>
    <mergeCell ref="H20:I20"/>
    <mergeCell ref="B21:C21"/>
    <mergeCell ref="E21:F21"/>
    <mergeCell ref="H21:I21"/>
    <mergeCell ref="E22:F22"/>
    <mergeCell ref="H22:I22"/>
    <mergeCell ref="E23:F23"/>
    <mergeCell ref="H23:I23"/>
    <mergeCell ref="E24:F24"/>
    <mergeCell ref="H24:I24"/>
    <mergeCell ref="E25:F25"/>
    <mergeCell ref="H25:I25"/>
    <mergeCell ref="E26:F26"/>
    <mergeCell ref="H26:I26"/>
    <mergeCell ref="A27:B27"/>
    <mergeCell ref="E27:F27"/>
    <mergeCell ref="H27:I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pageSetUpPr fitToPage="1"/>
  </sheetPr>
  <dimension ref="A1:W40"/>
  <sheetViews>
    <sheetView showGridLines="0" view="pageBreakPreview" topLeftCell="A2" zoomScale="70" zoomScaleNormal="100" zoomScaleSheetLayoutView="70" workbookViewId="0">
      <selection activeCell="K18" sqref="K18"/>
    </sheetView>
  </sheetViews>
  <sheetFormatPr defaultColWidth="9.33203125" defaultRowHeight="14.4" x14ac:dyDescent="0.3"/>
  <cols>
    <col min="1" max="1" width="5.6640625" style="1" customWidth="1"/>
    <col min="2" max="2" width="6.44140625" style="1" customWidth="1"/>
    <col min="3" max="16" width="9.33203125" style="50"/>
    <col min="17" max="17" width="48.33203125" style="50" customWidth="1"/>
    <col min="18" max="16384" width="9.33203125" style="50"/>
  </cols>
  <sheetData>
    <row r="1" spans="1:23" ht="0.6" customHeight="1" x14ac:dyDescent="0.3">
      <c r="A1" s="79"/>
      <c r="B1" s="80"/>
      <c r="C1" s="80"/>
      <c r="D1" s="80"/>
      <c r="E1" s="80"/>
      <c r="F1" s="80"/>
      <c r="G1" s="80"/>
      <c r="H1" s="80"/>
      <c r="I1" s="80"/>
      <c r="J1" s="80"/>
      <c r="K1" s="80"/>
      <c r="L1" s="80"/>
      <c r="M1" s="80"/>
      <c r="N1" s="80"/>
      <c r="O1" s="80"/>
      <c r="P1" s="80"/>
      <c r="Q1" s="81"/>
    </row>
    <row r="2" spans="1:23" s="69" customFormat="1" ht="36.6" x14ac:dyDescent="0.3">
      <c r="A2" s="353" t="s">
        <v>889</v>
      </c>
      <c r="B2" s="354"/>
      <c r="C2" s="354"/>
      <c r="D2" s="354"/>
      <c r="E2" s="354"/>
      <c r="F2" s="354"/>
      <c r="G2" s="354"/>
      <c r="H2" s="354"/>
      <c r="I2" s="354"/>
      <c r="J2" s="354"/>
      <c r="K2" s="354"/>
      <c r="L2" s="354"/>
      <c r="M2" s="354"/>
      <c r="N2" s="354"/>
      <c r="O2" s="354"/>
      <c r="P2" s="354"/>
      <c r="Q2" s="355"/>
      <c r="R2" s="67"/>
      <c r="S2" s="67"/>
      <c r="T2" s="67"/>
      <c r="U2" s="67"/>
      <c r="V2" s="67"/>
      <c r="W2" s="67"/>
    </row>
    <row r="3" spans="1:23" ht="15" customHeight="1" x14ac:dyDescent="0.3">
      <c r="A3" s="350" t="s">
        <v>890</v>
      </c>
      <c r="B3" s="351"/>
      <c r="C3" s="351"/>
      <c r="D3" s="351"/>
      <c r="E3" s="351"/>
      <c r="F3" s="351"/>
      <c r="G3" s="351"/>
      <c r="H3" s="351"/>
      <c r="I3" s="351"/>
      <c r="J3" s="351"/>
      <c r="K3" s="351"/>
      <c r="L3" s="351"/>
      <c r="M3" s="351"/>
      <c r="N3" s="351"/>
      <c r="O3" s="351"/>
      <c r="P3" s="351"/>
      <c r="Q3" s="352"/>
      <c r="R3" s="67"/>
      <c r="S3" s="67"/>
      <c r="T3" s="67"/>
      <c r="U3" s="67"/>
      <c r="V3" s="67"/>
      <c r="W3" s="67"/>
    </row>
    <row r="4" spans="1:23" ht="8.25" customHeight="1" x14ac:dyDescent="0.3">
      <c r="A4" s="82"/>
      <c r="B4" s="165"/>
      <c r="C4" s="165"/>
      <c r="D4" s="165"/>
      <c r="E4" s="165"/>
      <c r="F4" s="166"/>
      <c r="G4" s="166"/>
      <c r="H4" s="166"/>
      <c r="I4" s="166"/>
      <c r="J4" s="166"/>
      <c r="K4" s="166"/>
      <c r="L4" s="166"/>
      <c r="M4" s="166"/>
      <c r="N4" s="166"/>
      <c r="O4" s="166"/>
      <c r="P4" s="166"/>
      <c r="Q4" s="83"/>
    </row>
    <row r="5" spans="1:23" x14ac:dyDescent="0.3">
      <c r="A5" s="10"/>
      <c r="B5" s="8"/>
      <c r="C5" s="8"/>
      <c r="D5" s="8"/>
      <c r="E5" s="8"/>
      <c r="F5" s="8"/>
      <c r="G5" s="8"/>
      <c r="H5" s="8"/>
      <c r="I5" s="8"/>
      <c r="J5" s="8"/>
      <c r="K5" s="8"/>
      <c r="L5" s="8"/>
      <c r="M5" s="8"/>
      <c r="N5" s="8"/>
      <c r="O5" s="8"/>
      <c r="P5" s="8"/>
      <c r="Q5" s="44"/>
    </row>
    <row r="6" spans="1:23" x14ac:dyDescent="0.3">
      <c r="A6" s="10"/>
      <c r="B6" s="8"/>
      <c r="C6" s="8"/>
      <c r="D6" s="8"/>
      <c r="E6" s="8"/>
      <c r="F6" s="8"/>
      <c r="G6" s="8"/>
      <c r="H6" s="8"/>
      <c r="I6" s="8"/>
      <c r="J6" s="8"/>
      <c r="K6" s="8"/>
      <c r="L6" s="8"/>
      <c r="M6" s="8"/>
      <c r="N6" s="8"/>
      <c r="O6" s="8"/>
      <c r="P6" s="8"/>
      <c r="Q6" s="44"/>
    </row>
    <row r="7" spans="1:23" x14ac:dyDescent="0.3">
      <c r="A7" s="10"/>
      <c r="B7" s="8"/>
      <c r="C7" s="8"/>
      <c r="D7" s="8"/>
      <c r="E7" s="8"/>
      <c r="F7" s="8"/>
      <c r="G7" s="8"/>
      <c r="H7" s="8"/>
      <c r="I7" s="8"/>
      <c r="J7" s="8"/>
      <c r="K7" s="8"/>
      <c r="L7" s="8"/>
      <c r="M7" s="8"/>
      <c r="N7" s="8"/>
      <c r="O7" s="8"/>
      <c r="P7" s="8"/>
      <c r="Q7" s="44"/>
    </row>
    <row r="8" spans="1:23" s="6" customFormat="1" ht="35.25" customHeight="1" x14ac:dyDescent="0.3">
      <c r="A8" s="13" t="s">
        <v>630</v>
      </c>
      <c r="B8" s="9"/>
      <c r="C8" s="9"/>
      <c r="D8" s="9"/>
      <c r="E8" s="9"/>
      <c r="F8" s="9"/>
      <c r="G8" s="9"/>
      <c r="H8" s="9"/>
      <c r="I8" s="9"/>
      <c r="J8" s="9"/>
      <c r="K8" s="9"/>
      <c r="L8" s="9"/>
      <c r="M8" s="9"/>
      <c r="N8" s="9"/>
      <c r="O8" s="9"/>
      <c r="P8" s="9"/>
      <c r="Q8" s="14"/>
    </row>
    <row r="9" spans="1:23" s="72" customFormat="1" ht="20.25" customHeight="1" x14ac:dyDescent="0.3">
      <c r="A9" s="84"/>
      <c r="B9" s="161"/>
      <c r="C9" s="161"/>
      <c r="D9" s="161"/>
      <c r="E9" s="161"/>
      <c r="F9" s="161"/>
      <c r="G9" s="161"/>
      <c r="H9" s="161"/>
      <c r="I9" s="161"/>
      <c r="J9" s="161"/>
      <c r="K9" s="161"/>
      <c r="L9" s="161"/>
      <c r="M9" s="161"/>
      <c r="N9" s="161"/>
      <c r="O9" s="161"/>
      <c r="P9" s="161"/>
      <c r="Q9" s="85"/>
    </row>
    <row r="10" spans="1:23" s="72" customFormat="1" ht="25.2" customHeight="1" x14ac:dyDescent="0.3">
      <c r="A10" s="84" t="s">
        <v>521</v>
      </c>
      <c r="B10" s="162" t="s">
        <v>522</v>
      </c>
      <c r="C10" s="161"/>
      <c r="D10" s="161"/>
      <c r="E10" s="161"/>
      <c r="F10" s="161"/>
      <c r="G10" s="161"/>
      <c r="H10" s="161"/>
      <c r="I10" s="161"/>
      <c r="J10" s="161"/>
      <c r="K10" s="161"/>
      <c r="L10" s="161"/>
      <c r="M10" s="163"/>
      <c r="N10" s="161"/>
      <c r="O10" s="161"/>
      <c r="P10" s="161"/>
      <c r="Q10" s="85"/>
    </row>
    <row r="11" spans="1:23" s="72" customFormat="1" ht="25.2" customHeight="1" x14ac:dyDescent="0.3">
      <c r="A11" s="84" t="s">
        <v>523</v>
      </c>
      <c r="B11" s="161" t="s">
        <v>631</v>
      </c>
      <c r="C11" s="161"/>
      <c r="D11" s="161"/>
      <c r="E11" s="161"/>
      <c r="F11" s="161"/>
      <c r="G11" s="161"/>
      <c r="H11" s="161"/>
      <c r="I11" s="161"/>
      <c r="J11" s="161"/>
      <c r="K11" s="161"/>
      <c r="L11" s="161"/>
      <c r="M11" s="161"/>
      <c r="N11" s="161"/>
      <c r="O11" s="161"/>
      <c r="P11" s="161"/>
      <c r="Q11" s="85"/>
    </row>
    <row r="12" spans="1:23" s="72" customFormat="1" ht="25.2" customHeight="1" x14ac:dyDescent="0.3">
      <c r="A12" s="84" t="s">
        <v>524</v>
      </c>
      <c r="B12" s="161" t="s">
        <v>632</v>
      </c>
      <c r="C12" s="161"/>
      <c r="D12" s="161"/>
      <c r="E12" s="161"/>
      <c r="F12" s="161"/>
      <c r="G12" s="161"/>
      <c r="H12" s="161"/>
      <c r="I12" s="161"/>
      <c r="J12" s="161"/>
      <c r="K12" s="161"/>
      <c r="L12" s="161"/>
      <c r="M12" s="161"/>
      <c r="N12" s="161"/>
      <c r="O12" s="161"/>
      <c r="P12" s="161"/>
      <c r="Q12" s="85"/>
    </row>
    <row r="13" spans="1:23" s="68" customFormat="1" ht="22.2" customHeight="1" x14ac:dyDescent="0.3">
      <c r="A13" s="87"/>
      <c r="B13" s="157" t="s">
        <v>525</v>
      </c>
      <c r="C13" s="158" t="s">
        <v>865</v>
      </c>
      <c r="D13" s="158"/>
      <c r="E13" s="158"/>
      <c r="F13" s="158"/>
      <c r="G13" s="158"/>
      <c r="H13" s="158"/>
      <c r="I13" s="158"/>
      <c r="J13" s="158"/>
      <c r="K13" s="158"/>
      <c r="L13" s="158"/>
      <c r="M13" s="158"/>
      <c r="N13" s="158"/>
      <c r="O13" s="158"/>
      <c r="P13" s="158"/>
      <c r="Q13" s="88"/>
    </row>
    <row r="14" spans="1:23" s="68" customFormat="1" ht="22.2" customHeight="1" x14ac:dyDescent="0.3">
      <c r="A14" s="87"/>
      <c r="B14" s="157" t="s">
        <v>526</v>
      </c>
      <c r="C14" s="158" t="s">
        <v>867</v>
      </c>
      <c r="D14" s="158"/>
      <c r="E14" s="158"/>
      <c r="F14" s="158"/>
      <c r="G14" s="158"/>
      <c r="H14" s="158"/>
      <c r="I14" s="158"/>
      <c r="J14" s="158"/>
      <c r="K14" s="158"/>
      <c r="L14" s="158"/>
      <c r="M14" s="158"/>
      <c r="N14" s="158"/>
      <c r="O14" s="158"/>
      <c r="P14" s="158"/>
      <c r="Q14" s="88"/>
    </row>
    <row r="15" spans="1:23" s="68" customFormat="1" ht="6" customHeight="1" x14ac:dyDescent="0.3">
      <c r="A15" s="87"/>
      <c r="B15" s="157"/>
      <c r="C15" s="158"/>
      <c r="D15" s="158"/>
      <c r="E15" s="158"/>
      <c r="F15" s="158"/>
      <c r="G15" s="158"/>
      <c r="H15" s="158"/>
      <c r="I15" s="158"/>
      <c r="J15" s="158"/>
      <c r="K15" s="158"/>
      <c r="L15" s="158"/>
      <c r="M15" s="158"/>
      <c r="N15" s="158"/>
      <c r="O15" s="158"/>
      <c r="P15" s="158"/>
      <c r="Q15" s="88"/>
    </row>
    <row r="16" spans="1:23" s="68" customFormat="1" ht="19.5" customHeight="1" x14ac:dyDescent="0.3">
      <c r="A16" s="87"/>
      <c r="B16" s="157" t="s">
        <v>527</v>
      </c>
      <c r="C16" s="158" t="s">
        <v>866</v>
      </c>
      <c r="D16" s="158"/>
      <c r="E16" s="158"/>
      <c r="F16" s="158"/>
      <c r="G16" s="158"/>
      <c r="H16" s="158"/>
      <c r="I16" s="158"/>
      <c r="J16" s="158"/>
      <c r="K16" s="158"/>
      <c r="L16" s="158"/>
      <c r="M16" s="158"/>
      <c r="N16" s="158"/>
      <c r="O16" s="158"/>
      <c r="P16" s="158"/>
      <c r="Q16" s="158"/>
    </row>
    <row r="17" spans="1:17" s="68" customFormat="1" ht="22.2" customHeight="1" x14ac:dyDescent="0.3">
      <c r="A17" s="87"/>
      <c r="B17" s="157" t="s">
        <v>528</v>
      </c>
      <c r="C17" s="158" t="s">
        <v>868</v>
      </c>
      <c r="D17" s="158"/>
      <c r="E17" s="158"/>
      <c r="F17" s="158"/>
      <c r="G17" s="158"/>
      <c r="H17" s="158"/>
      <c r="I17" s="158"/>
      <c r="J17" s="158"/>
      <c r="K17" s="158"/>
      <c r="L17" s="158"/>
      <c r="M17" s="158"/>
      <c r="N17" s="158"/>
      <c r="O17" s="158"/>
      <c r="P17" s="158"/>
      <c r="Q17" s="158"/>
    </row>
    <row r="18" spans="1:17" s="68" customFormat="1" ht="7.5" customHeight="1" x14ac:dyDescent="0.3">
      <c r="A18" s="87"/>
      <c r="B18" s="157"/>
      <c r="C18" s="158"/>
      <c r="D18" s="158"/>
      <c r="E18" s="158"/>
      <c r="F18" s="158"/>
      <c r="G18" s="158"/>
      <c r="H18" s="158"/>
      <c r="I18" s="158"/>
      <c r="J18" s="158"/>
      <c r="K18" s="158"/>
      <c r="L18" s="158"/>
      <c r="M18" s="158"/>
      <c r="N18" s="158"/>
      <c r="O18" s="158"/>
      <c r="P18" s="158"/>
      <c r="Q18" s="88"/>
    </row>
    <row r="19" spans="1:17" s="68" customFormat="1" ht="19.5" customHeight="1" x14ac:dyDescent="0.3">
      <c r="A19" s="87"/>
      <c r="B19" s="157" t="s">
        <v>529</v>
      </c>
      <c r="C19" s="158" t="s">
        <v>869</v>
      </c>
      <c r="D19" s="158"/>
      <c r="E19" s="158"/>
      <c r="F19" s="158"/>
      <c r="G19" s="158"/>
      <c r="H19" s="158"/>
      <c r="I19" s="158"/>
      <c r="J19" s="158"/>
      <c r="K19" s="158"/>
      <c r="L19" s="158"/>
      <c r="M19" s="158"/>
      <c r="N19" s="158"/>
      <c r="O19" s="158"/>
      <c r="P19" s="158"/>
      <c r="Q19" s="88"/>
    </row>
    <row r="20" spans="1:17" s="68" customFormat="1" ht="22.2" customHeight="1" x14ac:dyDescent="0.3">
      <c r="A20" s="87"/>
      <c r="B20" s="157" t="s">
        <v>530</v>
      </c>
      <c r="C20" s="158" t="s">
        <v>870</v>
      </c>
      <c r="D20" s="158"/>
      <c r="E20" s="158"/>
      <c r="F20" s="158"/>
      <c r="G20" s="158"/>
      <c r="H20" s="158"/>
      <c r="I20" s="158"/>
      <c r="J20" s="158"/>
      <c r="K20" s="158"/>
      <c r="L20" s="158"/>
      <c r="M20" s="158"/>
      <c r="N20" s="158"/>
      <c r="O20" s="158"/>
      <c r="P20" s="158"/>
      <c r="Q20" s="88"/>
    </row>
    <row r="21" spans="1:17" s="68" customFormat="1" ht="6" customHeight="1" x14ac:dyDescent="0.3">
      <c r="A21" s="87"/>
      <c r="B21" s="157"/>
      <c r="C21" s="158"/>
      <c r="D21" s="158"/>
      <c r="E21" s="158"/>
      <c r="F21" s="158"/>
      <c r="G21" s="158"/>
      <c r="H21" s="158"/>
      <c r="I21" s="158"/>
      <c r="J21" s="158"/>
      <c r="K21" s="158"/>
      <c r="L21" s="158"/>
      <c r="M21" s="158"/>
      <c r="N21" s="158"/>
      <c r="O21" s="158"/>
      <c r="P21" s="158"/>
      <c r="Q21" s="88"/>
    </row>
    <row r="22" spans="1:17" s="68" customFormat="1" ht="19.5" customHeight="1" x14ac:dyDescent="0.3">
      <c r="A22" s="87"/>
      <c r="B22" s="157" t="s">
        <v>531</v>
      </c>
      <c r="C22" s="158" t="s">
        <v>871</v>
      </c>
      <c r="D22" s="158"/>
      <c r="E22" s="158"/>
      <c r="F22" s="158"/>
      <c r="G22" s="158"/>
      <c r="H22" s="158"/>
      <c r="I22" s="158"/>
      <c r="J22" s="158"/>
      <c r="K22" s="158"/>
      <c r="L22" s="158"/>
      <c r="M22" s="158"/>
      <c r="N22" s="158"/>
      <c r="O22" s="158"/>
      <c r="P22" s="158"/>
      <c r="Q22" s="88"/>
    </row>
    <row r="23" spans="1:17" s="68" customFormat="1" ht="22.2" customHeight="1" x14ac:dyDescent="0.3">
      <c r="A23" s="87"/>
      <c r="B23" s="157" t="s">
        <v>532</v>
      </c>
      <c r="C23" s="158" t="s">
        <v>872</v>
      </c>
      <c r="D23" s="158"/>
      <c r="E23" s="158"/>
      <c r="F23" s="158"/>
      <c r="G23" s="158"/>
      <c r="H23" s="158"/>
      <c r="I23" s="158"/>
      <c r="J23" s="158"/>
      <c r="K23" s="158"/>
      <c r="L23" s="158"/>
      <c r="M23" s="158"/>
      <c r="N23" s="158"/>
      <c r="O23" s="158"/>
      <c r="P23" s="158"/>
      <c r="Q23" s="88"/>
    </row>
    <row r="24" spans="1:17" s="68" customFormat="1" ht="5.25" customHeight="1" x14ac:dyDescent="0.3">
      <c r="A24" s="87"/>
      <c r="B24" s="157"/>
      <c r="C24" s="158"/>
      <c r="D24" s="158"/>
      <c r="E24" s="158"/>
      <c r="F24" s="158"/>
      <c r="G24" s="158"/>
      <c r="H24" s="158"/>
      <c r="I24" s="158"/>
      <c r="J24" s="158"/>
      <c r="K24" s="158"/>
      <c r="L24" s="158"/>
      <c r="M24" s="158"/>
      <c r="N24" s="158"/>
      <c r="O24" s="158"/>
      <c r="P24" s="158"/>
      <c r="Q24" s="88"/>
    </row>
    <row r="25" spans="1:17" s="68" customFormat="1" ht="19.5" customHeight="1" x14ac:dyDescent="0.3">
      <c r="A25" s="87"/>
      <c r="B25" s="157" t="s">
        <v>533</v>
      </c>
      <c r="C25" s="158" t="s">
        <v>873</v>
      </c>
      <c r="D25" s="158"/>
      <c r="E25" s="158"/>
      <c r="F25" s="158"/>
      <c r="G25" s="158"/>
      <c r="H25" s="158"/>
      <c r="I25" s="158"/>
      <c r="J25" s="158"/>
      <c r="K25" s="158"/>
      <c r="L25" s="158"/>
      <c r="M25" s="158"/>
      <c r="N25" s="158"/>
      <c r="O25" s="158"/>
      <c r="P25" s="158"/>
      <c r="Q25" s="88"/>
    </row>
    <row r="26" spans="1:17" s="68" customFormat="1" ht="22.2" customHeight="1" x14ac:dyDescent="0.3">
      <c r="A26" s="87"/>
      <c r="B26" s="157" t="s">
        <v>534</v>
      </c>
      <c r="C26" s="158" t="s">
        <v>874</v>
      </c>
      <c r="D26" s="158"/>
      <c r="E26" s="158"/>
      <c r="F26" s="158"/>
      <c r="G26" s="158"/>
      <c r="H26" s="158"/>
      <c r="I26" s="158"/>
      <c r="J26" s="158"/>
      <c r="K26" s="158"/>
      <c r="L26" s="158"/>
      <c r="M26" s="158"/>
      <c r="N26" s="158"/>
      <c r="O26" s="158"/>
      <c r="P26" s="158"/>
      <c r="Q26" s="88"/>
    </row>
    <row r="27" spans="1:17" s="68" customFormat="1" ht="6.75" customHeight="1" x14ac:dyDescent="0.3">
      <c r="A27" s="87"/>
      <c r="B27" s="157"/>
      <c r="C27" s="158"/>
      <c r="D27" s="158"/>
      <c r="E27" s="158"/>
      <c r="F27" s="158"/>
      <c r="G27" s="158"/>
      <c r="H27" s="158"/>
      <c r="I27" s="158"/>
      <c r="J27" s="158"/>
      <c r="K27" s="158"/>
      <c r="L27" s="158"/>
      <c r="M27" s="158"/>
      <c r="N27" s="158"/>
      <c r="O27" s="158"/>
      <c r="P27" s="158"/>
      <c r="Q27" s="88"/>
    </row>
    <row r="28" spans="1:17" s="72" customFormat="1" ht="25.2" customHeight="1" x14ac:dyDescent="0.3">
      <c r="A28" s="84" t="s">
        <v>535</v>
      </c>
      <c r="B28" s="161" t="s">
        <v>633</v>
      </c>
      <c r="C28" s="161"/>
      <c r="D28" s="161"/>
      <c r="E28" s="161"/>
      <c r="F28" s="161"/>
      <c r="G28" s="161"/>
      <c r="H28" s="161"/>
      <c r="I28" s="161"/>
      <c r="J28" s="161"/>
      <c r="K28" s="161"/>
      <c r="L28" s="161"/>
      <c r="M28" s="161"/>
      <c r="N28" s="161"/>
      <c r="O28" s="161"/>
      <c r="P28" s="161"/>
      <c r="Q28" s="85"/>
    </row>
    <row r="29" spans="1:17" s="68" customFormat="1" ht="22.2" customHeight="1" x14ac:dyDescent="0.3">
      <c r="A29" s="87"/>
      <c r="B29" s="157" t="s">
        <v>536</v>
      </c>
      <c r="C29" s="158" t="s">
        <v>634</v>
      </c>
      <c r="D29" s="158"/>
      <c r="E29" s="158"/>
      <c r="F29" s="158"/>
      <c r="G29" s="158"/>
      <c r="H29" s="158"/>
      <c r="I29" s="158"/>
      <c r="J29" s="158"/>
      <c r="K29" s="158"/>
      <c r="L29" s="158"/>
      <c r="M29" s="158"/>
      <c r="N29" s="158"/>
      <c r="O29" s="158"/>
      <c r="P29" s="158"/>
      <c r="Q29" s="88"/>
    </row>
    <row r="30" spans="1:17" s="68" customFormat="1" ht="22.2" customHeight="1" x14ac:dyDescent="0.3">
      <c r="A30" s="87"/>
      <c r="B30" s="157" t="s">
        <v>537</v>
      </c>
      <c r="C30" s="158" t="s">
        <v>635</v>
      </c>
      <c r="D30" s="158"/>
      <c r="E30" s="158"/>
      <c r="F30" s="158"/>
      <c r="G30" s="158"/>
      <c r="H30" s="158"/>
      <c r="I30" s="158"/>
      <c r="J30" s="158"/>
      <c r="K30" s="158"/>
      <c r="L30" s="158"/>
      <c r="M30" s="158"/>
      <c r="N30" s="158"/>
      <c r="O30" s="158"/>
      <c r="P30" s="158"/>
      <c r="Q30" s="88"/>
    </row>
    <row r="31" spans="1:17" s="72" customFormat="1" ht="25.2" customHeight="1" x14ac:dyDescent="0.3">
      <c r="A31" s="84" t="s">
        <v>538</v>
      </c>
      <c r="B31" s="161" t="s">
        <v>636</v>
      </c>
      <c r="C31" s="161"/>
      <c r="D31" s="161"/>
      <c r="E31" s="161"/>
      <c r="F31" s="161"/>
      <c r="G31" s="161"/>
      <c r="H31" s="161"/>
      <c r="I31" s="161"/>
      <c r="J31" s="161"/>
      <c r="K31" s="161"/>
      <c r="L31" s="161"/>
      <c r="M31" s="161"/>
      <c r="N31" s="161"/>
      <c r="O31" s="161"/>
      <c r="P31" s="161"/>
      <c r="Q31" s="85"/>
    </row>
    <row r="32" spans="1:17" s="68" customFormat="1" ht="22.2" customHeight="1" x14ac:dyDescent="0.3">
      <c r="A32" s="87"/>
      <c r="B32" s="157" t="s">
        <v>536</v>
      </c>
      <c r="C32" s="158" t="s">
        <v>637</v>
      </c>
      <c r="D32" s="158"/>
      <c r="E32" s="158"/>
      <c r="F32" s="158"/>
      <c r="G32" s="158"/>
      <c r="H32" s="158"/>
      <c r="I32" s="158"/>
      <c r="J32" s="158"/>
      <c r="K32" s="158"/>
      <c r="L32" s="158"/>
      <c r="M32" s="158"/>
      <c r="N32" s="158"/>
      <c r="O32" s="158"/>
      <c r="P32" s="158"/>
      <c r="Q32" s="88"/>
    </row>
    <row r="33" spans="1:17" s="68" customFormat="1" ht="22.2" customHeight="1" x14ac:dyDescent="0.3">
      <c r="A33" s="87"/>
      <c r="B33" s="157" t="s">
        <v>537</v>
      </c>
      <c r="C33" s="158" t="s">
        <v>638</v>
      </c>
      <c r="D33" s="158"/>
      <c r="E33" s="158"/>
      <c r="F33" s="158"/>
      <c r="G33" s="158"/>
      <c r="H33" s="158"/>
      <c r="I33" s="158"/>
      <c r="J33" s="158"/>
      <c r="K33" s="158"/>
      <c r="L33" s="158"/>
      <c r="M33" s="158"/>
      <c r="N33" s="158"/>
      <c r="O33" s="158"/>
      <c r="P33" s="158"/>
      <c r="Q33" s="88"/>
    </row>
    <row r="34" spans="1:17" s="68" customFormat="1" ht="23.25" customHeight="1" x14ac:dyDescent="0.3">
      <c r="A34" s="84" t="s">
        <v>539</v>
      </c>
      <c r="B34" s="161" t="s">
        <v>639</v>
      </c>
      <c r="C34" s="161"/>
      <c r="D34" s="158"/>
      <c r="E34" s="158"/>
      <c r="F34" s="158"/>
      <c r="G34" s="158"/>
      <c r="H34" s="158"/>
      <c r="I34" s="158"/>
      <c r="J34" s="158"/>
      <c r="K34" s="158"/>
      <c r="L34" s="158"/>
      <c r="M34" s="158"/>
      <c r="N34" s="158"/>
      <c r="O34" s="158"/>
      <c r="P34" s="158"/>
      <c r="Q34" s="88"/>
    </row>
    <row r="35" spans="1:17" s="68" customFormat="1" ht="18" customHeight="1" x14ac:dyDescent="0.3">
      <c r="A35" s="84" t="s">
        <v>540</v>
      </c>
      <c r="B35" s="162" t="s">
        <v>541</v>
      </c>
      <c r="C35" s="161"/>
      <c r="D35" s="158"/>
      <c r="E35" s="158"/>
      <c r="F35" s="158"/>
      <c r="G35" s="158"/>
      <c r="H35" s="158"/>
      <c r="I35" s="158"/>
      <c r="J35" s="158"/>
      <c r="K35" s="158"/>
      <c r="L35" s="158"/>
      <c r="M35" s="158"/>
      <c r="N35" s="158"/>
      <c r="O35" s="158"/>
      <c r="P35" s="158"/>
      <c r="Q35" s="88"/>
    </row>
    <row r="36" spans="1:17" s="68" customFormat="1" ht="18" customHeight="1" x14ac:dyDescent="0.3">
      <c r="A36" s="84"/>
      <c r="B36" s="162"/>
      <c r="C36" s="161"/>
      <c r="D36" s="158"/>
      <c r="E36" s="158"/>
      <c r="F36" s="158"/>
      <c r="G36" s="158"/>
      <c r="H36" s="158"/>
      <c r="I36" s="158"/>
      <c r="J36" s="158"/>
      <c r="K36" s="158"/>
      <c r="L36" s="158"/>
      <c r="M36" s="158"/>
      <c r="N36" s="158"/>
      <c r="O36" s="158"/>
      <c r="P36" s="158"/>
      <c r="Q36" s="88"/>
    </row>
    <row r="37" spans="1:17" s="68" customFormat="1" ht="18" customHeight="1" x14ac:dyDescent="0.3">
      <c r="A37" s="87"/>
      <c r="B37" s="157"/>
      <c r="C37" s="158"/>
      <c r="D37" s="158"/>
      <c r="E37" s="158"/>
      <c r="F37" s="158"/>
      <c r="G37" s="158"/>
      <c r="H37" s="158"/>
      <c r="I37" s="158"/>
      <c r="J37" s="158"/>
      <c r="K37" s="158"/>
      <c r="L37" s="158"/>
      <c r="M37" s="158"/>
      <c r="N37" s="158"/>
      <c r="O37" s="158"/>
      <c r="P37" s="158"/>
      <c r="Q37" s="88"/>
    </row>
    <row r="38" spans="1:17" ht="18" customHeight="1" x14ac:dyDescent="0.3">
      <c r="A38" s="51"/>
      <c r="B38" s="54"/>
      <c r="C38" s="8"/>
      <c r="D38" s="8"/>
      <c r="E38" s="8"/>
      <c r="F38" s="8"/>
      <c r="G38" s="8"/>
      <c r="H38" s="8"/>
      <c r="I38" s="8"/>
      <c r="J38" s="8"/>
      <c r="K38" s="8"/>
      <c r="L38" s="8"/>
      <c r="M38" s="8"/>
      <c r="N38" s="8"/>
      <c r="O38" s="8"/>
      <c r="P38" s="8"/>
      <c r="Q38" s="44"/>
    </row>
    <row r="39" spans="1:17" ht="20.25" customHeight="1" x14ac:dyDescent="0.3">
      <c r="A39" s="356"/>
      <c r="B39" s="358"/>
      <c r="C39" s="358"/>
      <c r="D39" s="358"/>
      <c r="E39" s="358"/>
      <c r="F39" s="358"/>
      <c r="G39" s="358"/>
      <c r="H39" s="358"/>
      <c r="I39" s="358"/>
      <c r="J39" s="358"/>
      <c r="K39" s="358"/>
      <c r="L39" s="358"/>
      <c r="M39" s="360" t="s">
        <v>861</v>
      </c>
      <c r="N39" s="361"/>
      <c r="O39" s="361"/>
      <c r="P39" s="361"/>
      <c r="Q39" s="362"/>
    </row>
    <row r="40" spans="1:17" x14ac:dyDescent="0.3">
      <c r="A40" s="357"/>
      <c r="B40" s="359"/>
      <c r="C40" s="359"/>
      <c r="D40" s="359"/>
      <c r="E40" s="359"/>
      <c r="F40" s="359"/>
      <c r="G40" s="359"/>
      <c r="H40" s="359"/>
      <c r="I40" s="359"/>
      <c r="J40" s="359"/>
      <c r="K40" s="359"/>
      <c r="L40" s="359"/>
      <c r="M40" s="363"/>
      <c r="N40" s="363"/>
      <c r="O40" s="363"/>
      <c r="P40" s="363"/>
      <c r="Q40" s="364"/>
    </row>
  </sheetData>
  <mergeCells count="5">
    <mergeCell ref="A2:Q2"/>
    <mergeCell ref="A3:Q3"/>
    <mergeCell ref="A39:A40"/>
    <mergeCell ref="B39:L40"/>
    <mergeCell ref="M39:Q40"/>
  </mergeCells>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2"/>
  <dimension ref="A1:H38"/>
  <sheetViews>
    <sheetView view="pageBreakPreview" zoomScale="85" zoomScaleNormal="100" zoomScaleSheetLayoutView="85" workbookViewId="0">
      <selection activeCell="H12" sqref="H12"/>
    </sheetView>
  </sheetViews>
  <sheetFormatPr defaultColWidth="9.33203125" defaultRowHeight="14.4" x14ac:dyDescent="0.3"/>
  <cols>
    <col min="1" max="1" width="7.33203125" style="50" customWidth="1"/>
    <col min="2" max="2" width="68.33203125" style="50" bestFit="1" customWidth="1"/>
    <col min="3" max="3" width="13.33203125" style="50" customWidth="1"/>
    <col min="4" max="4" width="15.109375" style="50" customWidth="1"/>
    <col min="5" max="5" width="12.6640625" style="50" customWidth="1"/>
    <col min="6" max="6" width="4" style="50" customWidth="1"/>
    <col min="7" max="7" width="77.44140625" style="50" customWidth="1"/>
    <col min="8" max="8" width="22.33203125" style="50" bestFit="1" customWidth="1"/>
    <col min="9" max="16384" width="9.33203125" style="50"/>
  </cols>
  <sheetData>
    <row r="1" spans="1:8" s="123" customFormat="1" ht="20.25" customHeight="1" x14ac:dyDescent="0.3">
      <c r="A1" s="124" t="s">
        <v>518</v>
      </c>
      <c r="B1" s="128"/>
      <c r="C1" s="128"/>
      <c r="D1" s="128"/>
      <c r="E1" s="128"/>
      <c r="F1" s="128"/>
      <c r="G1" s="128" t="s">
        <v>628</v>
      </c>
      <c r="H1" s="127" t="s">
        <v>892</v>
      </c>
    </row>
    <row r="2" spans="1:8" s="123" customFormat="1" ht="20.25" customHeight="1" x14ac:dyDescent="0.3">
      <c r="A2" s="176" t="s">
        <v>667</v>
      </c>
      <c r="B2" s="129"/>
      <c r="C2" s="129"/>
      <c r="D2" s="129"/>
      <c r="E2" s="129"/>
      <c r="F2" s="129"/>
      <c r="G2" s="17" t="s">
        <v>663</v>
      </c>
      <c r="H2" s="174" t="s">
        <v>891</v>
      </c>
    </row>
    <row r="3" spans="1:8" s="1" customFormat="1" ht="4.5" customHeight="1" x14ac:dyDescent="0.3">
      <c r="A3" s="18"/>
      <c r="B3" s="43"/>
      <c r="C3" s="43"/>
      <c r="D3" s="43"/>
      <c r="E3" s="43"/>
      <c r="F3" s="43"/>
      <c r="G3" s="43"/>
      <c r="H3" s="28"/>
    </row>
    <row r="4" spans="1:8" s="1" customFormat="1" ht="21" customHeight="1" x14ac:dyDescent="0.3">
      <c r="A4" s="10"/>
      <c r="B4" s="8"/>
      <c r="C4" s="8"/>
      <c r="D4" s="8"/>
      <c r="E4" s="8"/>
      <c r="F4" s="8"/>
      <c r="G4" s="8"/>
      <c r="H4" s="44"/>
    </row>
    <row r="5" spans="1:8" s="1" customFormat="1" ht="20.25" customHeight="1" x14ac:dyDescent="0.3">
      <c r="A5" s="368" t="s">
        <v>893</v>
      </c>
      <c r="B5" s="369"/>
      <c r="C5" s="369"/>
      <c r="D5" s="369"/>
      <c r="E5" s="369"/>
      <c r="F5" s="369"/>
      <c r="G5" s="369"/>
      <c r="H5" s="370"/>
    </row>
    <row r="6" spans="1:8" s="6" customFormat="1" ht="21.6" customHeight="1" x14ac:dyDescent="0.3">
      <c r="A6" s="368"/>
      <c r="B6" s="369"/>
      <c r="C6" s="369"/>
      <c r="D6" s="369"/>
      <c r="E6" s="369"/>
      <c r="F6" s="369"/>
      <c r="G6" s="369"/>
      <c r="H6" s="370"/>
    </row>
    <row r="7" spans="1:8" s="6" customFormat="1" ht="19.2" customHeight="1" x14ac:dyDescent="0.3">
      <c r="A7" s="171" t="s">
        <v>894</v>
      </c>
      <c r="B7" s="171"/>
      <c r="C7" s="171"/>
      <c r="D7" s="171"/>
      <c r="E7" s="171"/>
      <c r="F7" s="171"/>
      <c r="G7" s="171"/>
      <c r="H7" s="171"/>
    </row>
    <row r="8" spans="1:8" s="6" customFormat="1" ht="12" customHeight="1" x14ac:dyDescent="0.3">
      <c r="A8" s="171"/>
      <c r="B8" s="171"/>
      <c r="C8" s="171"/>
      <c r="D8" s="171"/>
      <c r="E8" s="171"/>
      <c r="F8" s="171"/>
      <c r="G8" s="171"/>
      <c r="H8" s="171"/>
    </row>
    <row r="9" spans="1:8" s="6" customFormat="1" ht="8.4" customHeight="1" x14ac:dyDescent="0.3">
      <c r="A9" s="45"/>
      <c r="B9" s="45"/>
      <c r="C9" s="45"/>
      <c r="D9" s="45"/>
      <c r="E9" s="45"/>
      <c r="F9" s="45"/>
      <c r="G9" s="45"/>
      <c r="H9" s="46"/>
    </row>
    <row r="10" spans="1:8" ht="15" customHeight="1" x14ac:dyDescent="0.3">
      <c r="A10" s="10"/>
      <c r="B10" s="8"/>
      <c r="C10" s="47"/>
      <c r="D10" s="47"/>
      <c r="E10" s="48"/>
      <c r="F10" s="8"/>
      <c r="G10" s="8"/>
      <c r="H10" s="49"/>
    </row>
    <row r="11" spans="1:8" ht="14.4" customHeight="1" x14ac:dyDescent="0.3">
      <c r="A11" s="371"/>
      <c r="B11" s="372"/>
      <c r="C11" s="373" t="s">
        <v>898</v>
      </c>
      <c r="D11" s="374"/>
      <c r="E11" s="8"/>
      <c r="F11" s="371"/>
      <c r="G11" s="372"/>
      <c r="H11" s="183" t="s">
        <v>896</v>
      </c>
    </row>
    <row r="12" spans="1:8" x14ac:dyDescent="0.3">
      <c r="A12" s="371"/>
      <c r="B12" s="372"/>
      <c r="C12" s="375"/>
      <c r="D12" s="374"/>
      <c r="E12" s="8"/>
      <c r="F12" s="371"/>
      <c r="G12" s="372"/>
      <c r="H12" s="272" t="s">
        <v>897</v>
      </c>
    </row>
    <row r="13" spans="1:8" ht="8.25" customHeight="1" x14ac:dyDescent="0.3">
      <c r="A13" s="51"/>
      <c r="B13" s="52"/>
      <c r="C13" s="53"/>
      <c r="D13" s="53"/>
      <c r="E13" s="8"/>
      <c r="F13" s="54"/>
      <c r="G13" s="52"/>
      <c r="H13" s="55"/>
    </row>
    <row r="14" spans="1:8" x14ac:dyDescent="0.3">
      <c r="A14" s="365" t="s">
        <v>640</v>
      </c>
      <c r="B14" s="366"/>
      <c r="C14" s="366"/>
      <c r="D14" s="56"/>
      <c r="E14" s="8"/>
      <c r="F14" s="56" t="s">
        <v>656</v>
      </c>
      <c r="G14" s="52"/>
      <c r="H14" s="164">
        <v>79.86</v>
      </c>
    </row>
    <row r="15" spans="1:8" x14ac:dyDescent="0.3">
      <c r="A15" s="51"/>
      <c r="B15" s="52" t="s">
        <v>641</v>
      </c>
      <c r="C15" s="131">
        <v>6661.8789999999999</v>
      </c>
      <c r="D15" s="57"/>
      <c r="E15" s="8"/>
      <c r="F15" s="54"/>
      <c r="G15" s="52" t="s">
        <v>657</v>
      </c>
      <c r="H15" s="136">
        <v>43.76</v>
      </c>
    </row>
    <row r="16" spans="1:8" x14ac:dyDescent="0.3">
      <c r="A16" s="51"/>
      <c r="B16" s="52" t="s">
        <v>642</v>
      </c>
      <c r="C16" s="138">
        <v>868</v>
      </c>
      <c r="D16" s="58"/>
      <c r="E16" s="8"/>
      <c r="F16" s="54"/>
      <c r="G16" s="173" t="s">
        <v>519</v>
      </c>
      <c r="H16" s="136">
        <v>36.1</v>
      </c>
    </row>
    <row r="17" spans="1:8" x14ac:dyDescent="0.3">
      <c r="A17" s="51"/>
      <c r="B17" s="52" t="s">
        <v>643</v>
      </c>
      <c r="C17" s="138">
        <v>4</v>
      </c>
      <c r="D17" s="58"/>
      <c r="E17" s="8"/>
      <c r="F17" s="54"/>
      <c r="G17" s="173" t="s">
        <v>520</v>
      </c>
      <c r="H17" s="130" t="s">
        <v>589</v>
      </c>
    </row>
    <row r="18" spans="1:8" x14ac:dyDescent="0.3">
      <c r="A18" s="51"/>
      <c r="B18" s="52" t="s">
        <v>644</v>
      </c>
      <c r="C18" s="138">
        <v>0</v>
      </c>
      <c r="D18" s="58"/>
      <c r="E18" s="8"/>
      <c r="F18" s="54"/>
      <c r="G18" s="52"/>
      <c r="H18" s="135"/>
    </row>
    <row r="19" spans="1:8" x14ac:dyDescent="0.3">
      <c r="A19" s="51"/>
      <c r="B19" s="52" t="s">
        <v>645</v>
      </c>
      <c r="C19" s="133">
        <v>9459.1748245329763</v>
      </c>
      <c r="D19" s="58"/>
      <c r="E19" s="8"/>
      <c r="F19" s="54"/>
      <c r="G19" s="52"/>
      <c r="H19" s="135"/>
    </row>
    <row r="20" spans="1:8" x14ac:dyDescent="0.3">
      <c r="A20" s="51"/>
      <c r="B20" s="52" t="s">
        <v>646</v>
      </c>
      <c r="C20" s="133">
        <v>629.52048612624617</v>
      </c>
      <c r="D20" s="58"/>
      <c r="E20" s="8"/>
      <c r="F20" s="54"/>
      <c r="G20" s="52"/>
      <c r="H20" s="135"/>
    </row>
    <row r="21" spans="1:8" ht="17.7" customHeight="1" x14ac:dyDescent="0.3">
      <c r="A21" s="51"/>
      <c r="B21" s="52" t="s">
        <v>647</v>
      </c>
      <c r="C21" s="133">
        <v>312.81170813799997</v>
      </c>
      <c r="D21" s="58"/>
      <c r="E21" s="8"/>
      <c r="F21" s="56" t="s">
        <v>658</v>
      </c>
      <c r="G21" s="56"/>
      <c r="H21" s="135"/>
    </row>
    <row r="22" spans="1:8" x14ac:dyDescent="0.3">
      <c r="A22" s="51"/>
      <c r="B22" s="52" t="s">
        <v>648</v>
      </c>
      <c r="C22" s="133">
        <v>163.91873339862997</v>
      </c>
      <c r="D22" s="59"/>
      <c r="E22" s="8"/>
      <c r="F22" s="8"/>
      <c r="G22" s="56" t="s">
        <v>659</v>
      </c>
      <c r="H22" s="136">
        <v>5941.66303100389</v>
      </c>
    </row>
    <row r="23" spans="1:8" x14ac:dyDescent="0.3">
      <c r="A23" s="51"/>
      <c r="B23" s="52" t="s">
        <v>649</v>
      </c>
      <c r="C23" s="132">
        <v>20678.524999999998</v>
      </c>
      <c r="D23" s="59"/>
      <c r="E23" s="8"/>
      <c r="F23" s="8"/>
      <c r="G23" s="52" t="s">
        <v>660</v>
      </c>
      <c r="H23" s="136">
        <v>5458.8268710000002</v>
      </c>
    </row>
    <row r="24" spans="1:8" x14ac:dyDescent="0.3">
      <c r="A24" s="51"/>
      <c r="B24" s="52" t="s">
        <v>650</v>
      </c>
      <c r="C24" s="132">
        <v>17</v>
      </c>
      <c r="D24" s="58"/>
      <c r="E24" s="8"/>
      <c r="F24" s="8"/>
      <c r="G24" s="52" t="s">
        <v>661</v>
      </c>
      <c r="H24" s="134">
        <v>444.09254806386701</v>
      </c>
    </row>
    <row r="25" spans="1:8" x14ac:dyDescent="0.3">
      <c r="A25" s="51"/>
      <c r="B25" s="52"/>
      <c r="C25" s="61"/>
      <c r="D25" s="53"/>
      <c r="E25" s="8"/>
      <c r="F25" s="8"/>
      <c r="G25" s="52" t="s">
        <v>662</v>
      </c>
      <c r="H25" s="134">
        <v>38.743611940023001</v>
      </c>
    </row>
    <row r="26" spans="1:8" x14ac:dyDescent="0.3">
      <c r="A26" s="365" t="s">
        <v>862</v>
      </c>
      <c r="B26" s="366"/>
      <c r="C26" s="366"/>
      <c r="D26" s="56"/>
      <c r="E26" s="8"/>
      <c r="F26" s="8"/>
      <c r="G26" s="52"/>
      <c r="H26" s="53"/>
    </row>
    <row r="27" spans="1:8" ht="13.2" customHeight="1" x14ac:dyDescent="0.3">
      <c r="A27" s="51"/>
      <c r="B27" s="52" t="s">
        <v>651</v>
      </c>
      <c r="C27" s="133">
        <v>19768.143203705884</v>
      </c>
      <c r="D27" s="59"/>
      <c r="E27" s="8"/>
      <c r="F27" s="8"/>
      <c r="G27" s="52"/>
      <c r="H27" s="134"/>
    </row>
    <row r="28" spans="1:8" x14ac:dyDescent="0.3">
      <c r="A28" s="51"/>
      <c r="B28" s="52" t="s">
        <v>652</v>
      </c>
      <c r="C28" s="133">
        <v>9658.303811515234</v>
      </c>
      <c r="D28" s="59"/>
      <c r="E28" s="8"/>
      <c r="F28" s="8"/>
      <c r="G28" s="52"/>
      <c r="H28" s="134"/>
    </row>
    <row r="29" spans="1:8" x14ac:dyDescent="0.3">
      <c r="A29" s="51"/>
      <c r="B29" s="52" t="s">
        <v>653</v>
      </c>
      <c r="C29" s="133">
        <v>1246.1482352941175</v>
      </c>
      <c r="D29" s="59"/>
      <c r="E29" s="8"/>
      <c r="F29" s="8"/>
      <c r="G29" s="52"/>
      <c r="H29" s="134"/>
    </row>
    <row r="30" spans="1:8" x14ac:dyDescent="0.3">
      <c r="A30" s="51"/>
      <c r="B30" s="52"/>
      <c r="C30" s="53"/>
      <c r="D30" s="53"/>
      <c r="E30" s="8"/>
      <c r="F30" s="8"/>
      <c r="G30" s="52"/>
      <c r="H30" s="134"/>
    </row>
    <row r="31" spans="1:8" x14ac:dyDescent="0.3">
      <c r="A31" s="51"/>
      <c r="B31" s="52"/>
      <c r="C31" s="53"/>
      <c r="D31" s="53"/>
      <c r="E31" s="8"/>
      <c r="F31" s="8"/>
      <c r="G31" s="52"/>
      <c r="H31" s="134"/>
    </row>
    <row r="32" spans="1:8" x14ac:dyDescent="0.3">
      <c r="A32" s="62" t="s">
        <v>654</v>
      </c>
      <c r="B32" s="62"/>
      <c r="C32" s="63"/>
      <c r="D32" s="62"/>
      <c r="E32" s="63"/>
      <c r="F32" s="8"/>
      <c r="G32" s="8"/>
      <c r="H32" s="8"/>
    </row>
    <row r="33" spans="1:8" x14ac:dyDescent="0.3">
      <c r="A33" s="172" t="s">
        <v>895</v>
      </c>
      <c r="B33" s="62"/>
      <c r="C33" s="63"/>
      <c r="D33" s="62"/>
      <c r="E33" s="63"/>
      <c r="F33" s="8"/>
      <c r="G33" s="8"/>
      <c r="H33" s="8"/>
    </row>
    <row r="34" spans="1:8" x14ac:dyDescent="0.3">
      <c r="A34" s="172" t="s">
        <v>655</v>
      </c>
      <c r="B34" s="62"/>
      <c r="C34" s="62"/>
      <c r="D34" s="62"/>
      <c r="E34" s="63"/>
      <c r="F34" s="8"/>
      <c r="G34" s="64"/>
      <c r="H34" s="44"/>
    </row>
    <row r="35" spans="1:8" x14ac:dyDescent="0.3">
      <c r="A35" s="1"/>
      <c r="B35" s="3"/>
      <c r="C35" s="65"/>
      <c r="D35" s="65"/>
    </row>
    <row r="36" spans="1:8" x14ac:dyDescent="0.3">
      <c r="A36" s="1"/>
      <c r="B36" s="3"/>
      <c r="C36" s="65"/>
      <c r="D36" s="65"/>
    </row>
    <row r="37" spans="1:8" x14ac:dyDescent="0.3">
      <c r="A37" s="1"/>
      <c r="B37" s="3"/>
      <c r="C37" s="65"/>
      <c r="D37" s="65"/>
    </row>
    <row r="38" spans="1:8" x14ac:dyDescent="0.3">
      <c r="A38" s="367"/>
      <c r="B38" s="367"/>
      <c r="C38" s="66"/>
      <c r="D38" s="66"/>
    </row>
  </sheetData>
  <mergeCells count="7">
    <mergeCell ref="A14:C14"/>
    <mergeCell ref="A26:C26"/>
    <mergeCell ref="A38:B38"/>
    <mergeCell ref="A5:H6"/>
    <mergeCell ref="A11:B12"/>
    <mergeCell ref="F11:G12"/>
    <mergeCell ref="C11:D12"/>
  </mergeCells>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3"/>
  <dimension ref="A1:M58"/>
  <sheetViews>
    <sheetView showGridLines="0" view="pageBreakPreview" zoomScaleNormal="100" zoomScaleSheetLayoutView="100" workbookViewId="0">
      <selection activeCell="H2" sqref="H2"/>
    </sheetView>
  </sheetViews>
  <sheetFormatPr defaultColWidth="9.33203125" defaultRowHeight="14.4" x14ac:dyDescent="0.3"/>
  <cols>
    <col min="1" max="1" width="6.44140625" style="3" customWidth="1"/>
    <col min="2" max="3" width="10.6640625" style="3" customWidth="1"/>
    <col min="4" max="4" width="10.6640625" style="2" customWidth="1"/>
    <col min="5" max="5" width="9.33203125" style="2" customWidth="1"/>
    <col min="6" max="6" width="10.6640625" style="2" customWidth="1"/>
    <col min="7" max="7" width="17.33203125" style="2" bestFit="1" customWidth="1"/>
    <col min="8" max="8" width="9.44140625" style="2" customWidth="1"/>
    <col min="9" max="9" width="15.44140625" style="2" customWidth="1"/>
    <col min="10" max="10" width="27.5546875" style="2" bestFit="1" customWidth="1"/>
    <col min="11" max="12" width="10.6640625" style="2" customWidth="1"/>
    <col min="13" max="13" width="5.6640625" style="2" customWidth="1"/>
    <col min="14" max="14" width="5.6640625" style="1" customWidth="1"/>
    <col min="15" max="15" width="32.33203125" style="1" bestFit="1" customWidth="1"/>
    <col min="16" max="16" width="29.6640625" style="1" bestFit="1" customWidth="1"/>
    <col min="17" max="25" width="10.6640625" style="1" customWidth="1"/>
    <col min="26" max="26" width="12.6640625" style="1" bestFit="1" customWidth="1"/>
    <col min="27" max="16384" width="9.33203125" style="1"/>
  </cols>
  <sheetData>
    <row r="1" spans="1:13" ht="20.25" customHeight="1" x14ac:dyDescent="0.3">
      <c r="A1" s="18" t="s">
        <v>542</v>
      </c>
      <c r="B1" s="129"/>
      <c r="C1" s="129"/>
      <c r="D1" s="129"/>
      <c r="E1" s="129"/>
      <c r="F1" s="129"/>
      <c r="G1" s="129"/>
      <c r="H1" s="128" t="s">
        <v>628</v>
      </c>
      <c r="I1" s="127" t="s">
        <v>892</v>
      </c>
      <c r="J1" s="16"/>
      <c r="K1" s="16"/>
      <c r="L1" s="17"/>
      <c r="M1" s="17"/>
    </row>
    <row r="2" spans="1:13" ht="20.25" customHeight="1" x14ac:dyDescent="0.3">
      <c r="A2" s="176" t="s">
        <v>674</v>
      </c>
      <c r="B2" s="129"/>
      <c r="C2" s="129"/>
      <c r="D2" s="129"/>
      <c r="E2" s="129"/>
      <c r="F2" s="129"/>
      <c r="G2" s="129"/>
      <c r="H2" s="17" t="s">
        <v>663</v>
      </c>
      <c r="I2" s="174" t="s">
        <v>891</v>
      </c>
      <c r="J2" s="16"/>
      <c r="K2" s="16"/>
      <c r="L2" s="17"/>
      <c r="M2" s="17"/>
    </row>
    <row r="3" spans="1:13" ht="6" customHeight="1" x14ac:dyDescent="0.3">
      <c r="A3" s="18"/>
      <c r="B3" s="29"/>
      <c r="C3" s="29"/>
      <c r="D3" s="29"/>
      <c r="E3" s="29"/>
      <c r="F3" s="29"/>
      <c r="G3" s="29"/>
      <c r="H3" s="29"/>
      <c r="I3" s="43"/>
      <c r="J3" s="16"/>
      <c r="K3" s="16"/>
      <c r="L3" s="17"/>
      <c r="M3" s="17"/>
    </row>
    <row r="4" spans="1:13" x14ac:dyDescent="0.3">
      <c r="A4" s="8"/>
      <c r="B4" s="89"/>
      <c r="C4" s="89"/>
      <c r="D4" s="89"/>
      <c r="E4" s="89"/>
      <c r="F4" s="89"/>
      <c r="G4" s="89"/>
      <c r="H4" s="89"/>
      <c r="I4" s="89"/>
      <c r="J4" s="89"/>
      <c r="K4" s="89"/>
      <c r="L4" s="90"/>
      <c r="M4" s="90"/>
    </row>
    <row r="5" spans="1:13" s="6" customFormat="1" ht="24" customHeight="1" x14ac:dyDescent="0.3">
      <c r="A5" s="91" t="s">
        <v>543</v>
      </c>
      <c r="B5" s="9"/>
      <c r="C5" s="9"/>
      <c r="D5" s="9"/>
      <c r="E5" s="9"/>
      <c r="F5" s="9"/>
      <c r="G5" s="9"/>
      <c r="H5" s="9"/>
      <c r="I5" s="9"/>
      <c r="J5" s="9"/>
      <c r="K5" s="9"/>
      <c r="L5" s="9"/>
      <c r="M5" s="9"/>
    </row>
    <row r="6" spans="1:13" s="6" customFormat="1" ht="24" customHeight="1" x14ac:dyDescent="0.3">
      <c r="A6" s="175" t="s">
        <v>665</v>
      </c>
      <c r="B6" s="9"/>
      <c r="C6" s="9"/>
      <c r="D6" s="9"/>
      <c r="E6" s="9"/>
      <c r="F6" s="9"/>
      <c r="G6" s="9"/>
      <c r="H6" s="9"/>
      <c r="I6" s="9"/>
      <c r="J6" s="9"/>
      <c r="K6" s="9"/>
      <c r="L6" s="9"/>
      <c r="M6" s="9"/>
    </row>
    <row r="7" spans="1:13" customFormat="1" x14ac:dyDescent="0.3">
      <c r="A7" s="92"/>
      <c r="B7" s="92"/>
      <c r="C7" s="92"/>
      <c r="D7" s="92"/>
      <c r="E7" s="92"/>
      <c r="F7" s="92"/>
      <c r="G7" s="92"/>
      <c r="H7" s="92"/>
      <c r="I7" s="92"/>
    </row>
    <row r="8" spans="1:13" x14ac:dyDescent="0.3">
      <c r="A8" s="60"/>
      <c r="B8" s="60"/>
      <c r="C8" s="60"/>
      <c r="D8" s="93"/>
      <c r="E8" s="93"/>
      <c r="F8" s="93"/>
      <c r="G8" s="93"/>
      <c r="H8" s="93"/>
      <c r="I8" s="93"/>
    </row>
    <row r="9" spans="1:13" x14ac:dyDescent="0.3">
      <c r="A9" s="60"/>
      <c r="B9" s="60"/>
      <c r="C9" s="60"/>
      <c r="D9" s="93"/>
      <c r="E9" s="93"/>
      <c r="F9" s="93"/>
      <c r="G9" s="93"/>
      <c r="H9" s="93"/>
      <c r="I9" s="93"/>
    </row>
    <row r="10" spans="1:13" x14ac:dyDescent="0.3">
      <c r="A10" s="60"/>
      <c r="B10" s="60"/>
      <c r="C10" s="113"/>
      <c r="D10" s="93"/>
      <c r="E10" s="93"/>
      <c r="F10" s="93"/>
      <c r="G10" s="93"/>
      <c r="H10" s="93"/>
      <c r="I10" s="93"/>
    </row>
    <row r="11" spans="1:13" x14ac:dyDescent="0.3">
      <c r="A11" s="60"/>
      <c r="B11" s="60"/>
      <c r="C11" s="60"/>
      <c r="D11" s="93"/>
      <c r="E11" s="93"/>
      <c r="F11" s="93"/>
      <c r="G11" s="93"/>
      <c r="H11" s="93"/>
      <c r="I11" s="93"/>
    </row>
    <row r="12" spans="1:13" x14ac:dyDescent="0.3">
      <c r="A12" s="60"/>
      <c r="B12" s="60"/>
      <c r="C12" s="60"/>
      <c r="D12" s="93"/>
      <c r="E12" s="93"/>
      <c r="F12" s="93"/>
      <c r="G12" s="93"/>
      <c r="H12" s="93"/>
      <c r="I12" s="93"/>
      <c r="L12" s="95"/>
    </row>
    <row r="13" spans="1:13" x14ac:dyDescent="0.3">
      <c r="A13" s="60"/>
      <c r="B13" s="60"/>
      <c r="C13" s="60"/>
      <c r="D13" s="93"/>
      <c r="E13" s="93"/>
      <c r="F13" s="93"/>
      <c r="G13" s="93"/>
      <c r="H13" s="93"/>
      <c r="I13" s="93"/>
    </row>
    <row r="14" spans="1:13" x14ac:dyDescent="0.3">
      <c r="A14" s="60"/>
      <c r="B14" s="60"/>
      <c r="C14" s="60"/>
      <c r="D14" s="93"/>
      <c r="E14" s="93"/>
      <c r="F14" s="93"/>
      <c r="G14" s="93"/>
      <c r="H14" s="93"/>
      <c r="I14" s="93"/>
    </row>
    <row r="15" spans="1:13" x14ac:dyDescent="0.3">
      <c r="A15" s="60"/>
      <c r="B15" s="60"/>
      <c r="C15" s="60"/>
      <c r="D15" s="93"/>
      <c r="E15" s="93"/>
      <c r="F15" s="93"/>
      <c r="G15" s="93"/>
      <c r="H15" s="93"/>
      <c r="I15" s="93"/>
    </row>
    <row r="16" spans="1:13" x14ac:dyDescent="0.3">
      <c r="A16" s="60"/>
      <c r="B16" s="60"/>
      <c r="C16" s="60"/>
      <c r="D16" s="93"/>
      <c r="E16" s="93"/>
      <c r="F16" s="93"/>
      <c r="G16" s="93"/>
      <c r="H16" s="93"/>
      <c r="I16" s="93"/>
    </row>
    <row r="17" spans="1:10" x14ac:dyDescent="0.3">
      <c r="A17" s="60"/>
      <c r="B17" s="60"/>
      <c r="C17" s="60"/>
      <c r="D17" s="93"/>
      <c r="E17" s="93"/>
      <c r="F17" s="93"/>
      <c r="G17" s="93"/>
      <c r="H17" s="93"/>
      <c r="I17" s="93"/>
    </row>
    <row r="18" spans="1:10" x14ac:dyDescent="0.3">
      <c r="A18" s="60"/>
      <c r="B18" s="60"/>
      <c r="C18" s="60"/>
      <c r="D18" s="93"/>
      <c r="E18" s="93"/>
      <c r="F18" s="93"/>
      <c r="G18" s="93"/>
      <c r="H18" s="93"/>
      <c r="I18" s="93"/>
    </row>
    <row r="19" spans="1:10" x14ac:dyDescent="0.3">
      <c r="A19" s="60"/>
      <c r="B19" s="60"/>
      <c r="C19" s="60"/>
      <c r="D19" s="93"/>
      <c r="E19" s="93"/>
      <c r="F19" s="93"/>
      <c r="G19" s="93"/>
      <c r="H19" s="93"/>
      <c r="I19" s="93"/>
    </row>
    <row r="20" spans="1:10" x14ac:dyDescent="0.3">
      <c r="A20" s="60"/>
      <c r="B20" s="60"/>
      <c r="C20" s="60"/>
      <c r="D20" s="93"/>
      <c r="E20" s="93"/>
      <c r="F20" s="93"/>
      <c r="G20" s="93"/>
      <c r="H20" s="93"/>
      <c r="I20" s="93"/>
    </row>
    <row r="21" spans="1:10" x14ac:dyDescent="0.3">
      <c r="A21" s="60"/>
      <c r="B21" s="60"/>
      <c r="C21" s="60"/>
      <c r="D21" s="93"/>
      <c r="E21" s="93"/>
      <c r="F21" s="93"/>
      <c r="G21" s="93"/>
      <c r="H21" s="93"/>
      <c r="I21" s="93"/>
    </row>
    <row r="22" spans="1:10" x14ac:dyDescent="0.3">
      <c r="A22" s="60"/>
      <c r="B22" s="60"/>
      <c r="C22" s="60"/>
      <c r="D22" s="93"/>
      <c r="E22" s="93"/>
      <c r="F22" s="93"/>
      <c r="G22" s="93"/>
      <c r="H22" s="93"/>
      <c r="I22" s="93"/>
    </row>
    <row r="23" spans="1:10" x14ac:dyDescent="0.3">
      <c r="A23" s="60"/>
      <c r="B23" s="60"/>
      <c r="C23" s="60"/>
      <c r="D23" s="93"/>
      <c r="E23" s="93"/>
      <c r="F23" s="93"/>
      <c r="G23" s="93"/>
      <c r="H23" s="93"/>
      <c r="I23" s="93"/>
    </row>
    <row r="24" spans="1:10" x14ac:dyDescent="0.3">
      <c r="A24" s="60"/>
      <c r="B24" s="60"/>
      <c r="C24" s="60"/>
      <c r="D24" s="93"/>
      <c r="E24" s="93"/>
      <c r="F24" s="93"/>
      <c r="G24" s="93"/>
      <c r="H24" s="93"/>
      <c r="I24" s="93"/>
    </row>
    <row r="25" spans="1:10" x14ac:dyDescent="0.3">
      <c r="A25" s="60"/>
      <c r="B25" s="60"/>
      <c r="C25" s="60"/>
      <c r="D25" s="93"/>
      <c r="E25" s="93"/>
      <c r="F25" s="93"/>
      <c r="G25" s="93"/>
      <c r="H25" s="93"/>
      <c r="I25" s="93"/>
    </row>
    <row r="26" spans="1:10" x14ac:dyDescent="0.3">
      <c r="A26" s="60"/>
      <c r="B26" s="60"/>
      <c r="C26" s="60"/>
      <c r="D26" s="93"/>
      <c r="E26" s="93"/>
      <c r="F26" s="93"/>
      <c r="G26" s="93"/>
      <c r="H26" s="93"/>
      <c r="I26" s="93"/>
    </row>
    <row r="27" spans="1:10" x14ac:dyDescent="0.3">
      <c r="A27" s="60"/>
      <c r="B27" s="60"/>
      <c r="C27" s="60"/>
      <c r="D27" s="93"/>
      <c r="E27" s="93"/>
      <c r="F27" s="93"/>
      <c r="G27" s="93"/>
      <c r="H27" s="93"/>
      <c r="I27" s="93"/>
    </row>
    <row r="28" spans="1:10" x14ac:dyDescent="0.3">
      <c r="A28" s="60"/>
      <c r="B28" s="60"/>
      <c r="C28" s="60"/>
      <c r="D28" s="93"/>
      <c r="E28" s="93"/>
      <c r="F28" s="93"/>
      <c r="G28" s="93"/>
      <c r="H28" s="93"/>
      <c r="I28" s="93"/>
    </row>
    <row r="29" spans="1:10" ht="18" x14ac:dyDescent="0.3">
      <c r="A29" s="94" t="s">
        <v>608</v>
      </c>
      <c r="B29" s="52"/>
      <c r="C29" s="60"/>
      <c r="D29" s="93"/>
      <c r="E29" s="93"/>
      <c r="F29" s="93"/>
      <c r="G29" s="93"/>
      <c r="H29" s="93"/>
      <c r="I29" s="93"/>
    </row>
    <row r="30" spans="1:10" ht="7.5" customHeight="1" x14ac:dyDescent="0.3">
      <c r="A30" s="60"/>
      <c r="B30" s="60"/>
      <c r="C30" s="60"/>
      <c r="D30" s="93"/>
      <c r="E30" s="93"/>
      <c r="F30" s="93"/>
      <c r="G30" s="93"/>
      <c r="H30" s="93"/>
      <c r="I30" s="93"/>
    </row>
    <row r="31" spans="1:10" ht="22.5" customHeight="1" x14ac:dyDescent="0.3">
      <c r="A31" s="60"/>
      <c r="B31" s="376" t="s">
        <v>899</v>
      </c>
      <c r="C31" s="377"/>
      <c r="D31" s="377"/>
      <c r="E31" s="377"/>
      <c r="F31" s="377"/>
      <c r="G31" s="378"/>
      <c r="H31" s="93"/>
      <c r="I31" s="93"/>
    </row>
    <row r="32" spans="1:10" x14ac:dyDescent="0.3">
      <c r="A32" s="60"/>
      <c r="B32" s="96" t="s">
        <v>545</v>
      </c>
      <c r="C32" s="97"/>
      <c r="D32" s="97"/>
      <c r="E32" s="97"/>
      <c r="F32" s="114"/>
      <c r="G32" s="156">
        <v>566405</v>
      </c>
      <c r="H32" s="93" t="s">
        <v>544</v>
      </c>
      <c r="I32" s="93"/>
      <c r="J32" s="3"/>
    </row>
    <row r="33" spans="1:10" x14ac:dyDescent="0.3">
      <c r="A33" s="60"/>
      <c r="B33" s="101" t="s">
        <v>546</v>
      </c>
      <c r="C33" s="102"/>
      <c r="D33" s="102"/>
      <c r="E33" s="102"/>
      <c r="F33" s="116"/>
      <c r="G33" s="156">
        <v>97949</v>
      </c>
      <c r="H33" s="93"/>
      <c r="I33" s="93"/>
      <c r="J33" s="3"/>
    </row>
    <row r="34" spans="1:10" x14ac:dyDescent="0.3">
      <c r="A34" s="60"/>
      <c r="B34" s="101" t="s">
        <v>592</v>
      </c>
      <c r="C34" s="102"/>
      <c r="D34" s="102"/>
      <c r="E34" s="102"/>
      <c r="F34" s="116"/>
      <c r="G34" s="156">
        <v>1291</v>
      </c>
      <c r="H34" s="93"/>
      <c r="I34" s="93"/>
      <c r="J34" s="3"/>
    </row>
    <row r="35" spans="1:10" x14ac:dyDescent="0.3">
      <c r="A35" s="60"/>
      <c r="B35" s="99" t="s">
        <v>547</v>
      </c>
      <c r="C35" s="100"/>
      <c r="D35" s="100"/>
      <c r="E35" s="100"/>
      <c r="F35" s="117"/>
      <c r="G35" s="156">
        <v>6019499</v>
      </c>
      <c r="H35" s="93"/>
      <c r="I35" s="93"/>
      <c r="J35" s="3"/>
    </row>
    <row r="36" spans="1:10" x14ac:dyDescent="0.3">
      <c r="A36" s="60"/>
      <c r="B36" s="98" t="s">
        <v>593</v>
      </c>
      <c r="C36" s="60"/>
      <c r="D36" s="60"/>
      <c r="E36" s="60"/>
      <c r="F36" s="115"/>
      <c r="G36" s="156">
        <v>3730055</v>
      </c>
      <c r="H36" s="93"/>
      <c r="I36" s="93"/>
      <c r="J36" s="3"/>
    </row>
    <row r="37" spans="1:10" x14ac:dyDescent="0.3">
      <c r="A37" s="60"/>
      <c r="B37" s="101" t="s">
        <v>594</v>
      </c>
      <c r="C37" s="102"/>
      <c r="D37" s="102"/>
      <c r="E37" s="102"/>
      <c r="F37" s="116"/>
      <c r="G37" s="156">
        <v>74</v>
      </c>
      <c r="H37" s="93"/>
      <c r="I37" s="93"/>
      <c r="J37" s="3"/>
    </row>
    <row r="38" spans="1:10" x14ac:dyDescent="0.3">
      <c r="A38" s="60"/>
      <c r="B38" s="101" t="s">
        <v>595</v>
      </c>
      <c r="C38" s="102"/>
      <c r="D38" s="102"/>
      <c r="E38" s="102"/>
      <c r="F38" s="116"/>
      <c r="G38" s="156">
        <v>55581</v>
      </c>
      <c r="H38" s="93"/>
      <c r="I38" s="93"/>
      <c r="J38" s="3"/>
    </row>
    <row r="39" spans="1:10" x14ac:dyDescent="0.3">
      <c r="A39" s="60"/>
      <c r="B39" s="98" t="s">
        <v>596</v>
      </c>
      <c r="C39" s="60"/>
      <c r="D39" s="60"/>
      <c r="E39" s="60"/>
      <c r="F39" s="115"/>
      <c r="G39" s="156">
        <v>116</v>
      </c>
      <c r="H39" s="93"/>
      <c r="I39" s="93"/>
      <c r="J39" s="3"/>
    </row>
    <row r="40" spans="1:10" x14ac:dyDescent="0.3">
      <c r="A40" s="60"/>
      <c r="B40" s="101" t="s">
        <v>597</v>
      </c>
      <c r="C40" s="102"/>
      <c r="D40" s="102"/>
      <c r="E40" s="102"/>
      <c r="F40" s="116"/>
      <c r="G40" s="156">
        <v>460364</v>
      </c>
      <c r="H40" s="93"/>
      <c r="I40" s="93"/>
      <c r="J40" s="3"/>
    </row>
    <row r="41" spans="1:10" x14ac:dyDescent="0.3">
      <c r="A41" s="60"/>
      <c r="B41" s="98" t="s">
        <v>598</v>
      </c>
      <c r="C41" s="60"/>
      <c r="D41" s="60"/>
      <c r="E41" s="60"/>
      <c r="F41" s="115"/>
      <c r="G41" s="156">
        <v>90</v>
      </c>
      <c r="H41" s="93"/>
      <c r="I41" s="93"/>
      <c r="J41" s="3"/>
    </row>
    <row r="42" spans="1:10" x14ac:dyDescent="0.3">
      <c r="A42" s="60"/>
      <c r="B42" s="101" t="s">
        <v>599</v>
      </c>
      <c r="C42" s="102"/>
      <c r="D42" s="102"/>
      <c r="E42" s="102"/>
      <c r="F42" s="116"/>
      <c r="G42" s="156">
        <v>4</v>
      </c>
      <c r="H42" s="93"/>
      <c r="I42" s="93"/>
      <c r="J42" s="3"/>
    </row>
    <row r="43" spans="1:10" x14ac:dyDescent="0.3">
      <c r="A43" s="60"/>
      <c r="B43" s="98" t="s">
        <v>600</v>
      </c>
      <c r="C43" s="60"/>
      <c r="D43" s="60"/>
      <c r="E43" s="60"/>
      <c r="F43" s="115"/>
      <c r="G43" s="156">
        <v>44</v>
      </c>
      <c r="H43" s="93"/>
      <c r="I43" s="93"/>
      <c r="J43" s="3"/>
    </row>
    <row r="44" spans="1:10" x14ac:dyDescent="0.3">
      <c r="A44" s="60"/>
      <c r="B44" s="101" t="s">
        <v>601</v>
      </c>
      <c r="C44" s="102"/>
      <c r="D44" s="102"/>
      <c r="E44" s="102"/>
      <c r="F44" s="116"/>
      <c r="G44" s="156">
        <v>296891</v>
      </c>
      <c r="H44" s="93"/>
      <c r="I44" s="93"/>
      <c r="J44" s="3"/>
    </row>
    <row r="45" spans="1:10" x14ac:dyDescent="0.3">
      <c r="A45" s="60"/>
      <c r="B45" s="98" t="s">
        <v>602</v>
      </c>
      <c r="C45" s="60"/>
      <c r="D45" s="60"/>
      <c r="E45" s="60"/>
      <c r="F45" s="115"/>
      <c r="G45" s="156">
        <v>10</v>
      </c>
      <c r="H45" s="93"/>
      <c r="I45" s="93"/>
      <c r="J45" s="3"/>
    </row>
    <row r="46" spans="1:10" x14ac:dyDescent="0.3">
      <c r="A46" s="60"/>
      <c r="B46" s="101" t="s">
        <v>603</v>
      </c>
      <c r="C46" s="102"/>
      <c r="D46" s="102"/>
      <c r="E46" s="102"/>
      <c r="F46" s="116"/>
      <c r="G46" s="156">
        <v>9</v>
      </c>
      <c r="H46" s="93"/>
      <c r="I46" s="93"/>
      <c r="J46" s="3"/>
    </row>
    <row r="47" spans="1:10" x14ac:dyDescent="0.3">
      <c r="A47" s="60"/>
      <c r="B47" s="110" t="s">
        <v>548</v>
      </c>
      <c r="C47" s="111"/>
      <c r="D47" s="112"/>
      <c r="E47" s="112"/>
      <c r="F47" s="112"/>
      <c r="G47" s="109">
        <f>SUM(G32:G46)</f>
        <v>11228382</v>
      </c>
      <c r="H47" s="93"/>
      <c r="I47" s="93"/>
    </row>
    <row r="48" spans="1:10" x14ac:dyDescent="0.3">
      <c r="A48" s="60"/>
      <c r="B48" s="60"/>
      <c r="C48" s="60"/>
      <c r="D48" s="93"/>
      <c r="E48" s="93"/>
      <c r="F48" s="93"/>
      <c r="G48" s="93"/>
      <c r="H48" s="93"/>
      <c r="I48" s="93"/>
    </row>
    <row r="49" spans="1:10" x14ac:dyDescent="0.3">
      <c r="A49" s="60"/>
      <c r="B49" s="379" t="s">
        <v>584</v>
      </c>
      <c r="C49" s="380"/>
      <c r="D49" s="380"/>
      <c r="E49" s="380"/>
      <c r="F49" s="381"/>
      <c r="G49" s="109" t="s">
        <v>551</v>
      </c>
      <c r="H49" s="93"/>
      <c r="I49" s="93"/>
    </row>
    <row r="50" spans="1:10" x14ac:dyDescent="0.3">
      <c r="A50" s="60"/>
      <c r="B50" s="96" t="s">
        <v>590</v>
      </c>
      <c r="C50" s="97"/>
      <c r="D50" s="103"/>
      <c r="E50" s="103"/>
      <c r="F50" s="104"/>
      <c r="G50" s="159">
        <v>4812695</v>
      </c>
      <c r="H50" s="93"/>
      <c r="I50" s="93"/>
      <c r="J50" s="152"/>
    </row>
    <row r="51" spans="1:10" x14ac:dyDescent="0.3">
      <c r="A51" s="60"/>
      <c r="B51" s="96" t="s">
        <v>549</v>
      </c>
      <c r="C51" s="102"/>
      <c r="D51" s="107"/>
      <c r="E51" s="107"/>
      <c r="F51" s="108"/>
      <c r="G51" s="159">
        <v>10507030</v>
      </c>
      <c r="H51" s="93"/>
      <c r="I51" s="93"/>
      <c r="J51" s="152"/>
    </row>
    <row r="52" spans="1:10" x14ac:dyDescent="0.3">
      <c r="A52" s="60"/>
      <c r="B52" s="96" t="s">
        <v>550</v>
      </c>
      <c r="C52" s="60"/>
      <c r="D52" s="105"/>
      <c r="E52" s="105"/>
      <c r="F52" s="106"/>
      <c r="G52" s="159">
        <v>910898</v>
      </c>
      <c r="H52" s="93"/>
      <c r="I52" s="93"/>
      <c r="J52" s="152"/>
    </row>
    <row r="53" spans="1:10" x14ac:dyDescent="0.3">
      <c r="A53" s="60"/>
      <c r="B53" s="101" t="s">
        <v>591</v>
      </c>
      <c r="C53" s="102"/>
      <c r="D53" s="107"/>
      <c r="E53" s="107"/>
      <c r="F53" s="108"/>
      <c r="G53" s="160">
        <v>1638</v>
      </c>
      <c r="H53" s="93"/>
      <c r="I53" s="93"/>
      <c r="J53" s="152"/>
    </row>
    <row r="54" spans="1:10" x14ac:dyDescent="0.3">
      <c r="A54" s="60"/>
      <c r="B54" s="60"/>
      <c r="C54" s="60"/>
      <c r="D54" s="93"/>
      <c r="E54" s="93"/>
      <c r="F54" s="93"/>
      <c r="G54" s="93"/>
      <c r="H54" s="93"/>
      <c r="I54" s="93"/>
    </row>
    <row r="55" spans="1:10" x14ac:dyDescent="0.3">
      <c r="A55" s="60" t="s">
        <v>863</v>
      </c>
      <c r="B55" s="60"/>
      <c r="C55" s="60"/>
      <c r="D55" s="93"/>
      <c r="E55" s="93"/>
      <c r="F55" s="93"/>
      <c r="G55" s="93"/>
      <c r="H55" s="93"/>
      <c r="I55" s="93"/>
    </row>
    <row r="56" spans="1:10" x14ac:dyDescent="0.3">
      <c r="A56" s="281" t="s">
        <v>882</v>
      </c>
      <c r="B56" s="60"/>
      <c r="C56" s="60"/>
      <c r="D56" s="93"/>
      <c r="E56" s="93"/>
      <c r="F56" s="93"/>
      <c r="G56" s="93"/>
      <c r="H56" s="93"/>
      <c r="I56" s="93"/>
    </row>
    <row r="57" spans="1:10" ht="12" customHeight="1" x14ac:dyDescent="0.3">
      <c r="A57" s="52"/>
      <c r="B57" s="60"/>
      <c r="C57" s="60"/>
      <c r="D57" s="93"/>
      <c r="E57" s="93"/>
      <c r="F57" s="93"/>
      <c r="G57" s="93"/>
      <c r="H57" s="93"/>
      <c r="I57" s="93"/>
    </row>
    <row r="58" spans="1:10" x14ac:dyDescent="0.3">
      <c r="A58" s="52"/>
      <c r="B58" s="60"/>
      <c r="C58" s="60"/>
      <c r="D58" s="93"/>
      <c r="E58" s="93"/>
      <c r="F58" s="93"/>
      <c r="G58" s="93"/>
      <c r="H58" s="93"/>
      <c r="I58" s="93"/>
    </row>
  </sheetData>
  <mergeCells count="2">
    <mergeCell ref="B31:G31"/>
    <mergeCell ref="B49:F49"/>
  </mergeCells>
  <pageMargins left="0.7" right="0.7" top="0.75" bottom="0.75" header="0.3" footer="0.3"/>
  <pageSetup paperSize="9" scale="8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L102"/>
  <sheetViews>
    <sheetView showGridLines="0" zoomScale="85" zoomScaleNormal="85" workbookViewId="0">
      <pane ySplit="1" topLeftCell="A9" activePane="bottomLeft" state="frozen"/>
      <selection sqref="A1:XFD1048576"/>
      <selection pane="bottomLeft" activeCell="A27" sqref="A27:XFD27"/>
    </sheetView>
  </sheetViews>
  <sheetFormatPr defaultColWidth="9.33203125" defaultRowHeight="14.4" x14ac:dyDescent="0.3"/>
  <cols>
    <col min="1" max="1" width="8.44140625" style="3" customWidth="1"/>
    <col min="2" max="2" width="29.33203125" style="3" bestFit="1" customWidth="1"/>
    <col min="3" max="3" width="10.6640625" style="3" customWidth="1"/>
    <col min="4" max="5" width="10.6640625" style="2" customWidth="1"/>
    <col min="6" max="6" width="15.109375" style="2" bestFit="1" customWidth="1"/>
    <col min="7" max="11" width="10.6640625" style="2" customWidth="1"/>
    <col min="12" max="12" width="17.6640625" style="2" customWidth="1"/>
    <col min="13" max="16384" width="9.33203125" style="1"/>
  </cols>
  <sheetData>
    <row r="1" spans="1:12" ht="20.25" customHeight="1" x14ac:dyDescent="0.3">
      <c r="A1" s="18" t="s">
        <v>12</v>
      </c>
      <c r="B1" s="129"/>
      <c r="C1" s="129"/>
      <c r="D1" s="129"/>
      <c r="E1" s="129"/>
      <c r="F1" s="129"/>
      <c r="G1" s="129"/>
      <c r="H1" s="129"/>
      <c r="I1" s="129"/>
      <c r="J1" s="129"/>
      <c r="K1" s="128" t="s">
        <v>628</v>
      </c>
      <c r="L1" s="127" t="s">
        <v>892</v>
      </c>
    </row>
    <row r="2" spans="1:12" ht="20.25" customHeight="1" x14ac:dyDescent="0.3">
      <c r="A2" s="176" t="s">
        <v>668</v>
      </c>
      <c r="B2" s="129"/>
      <c r="C2" s="129"/>
      <c r="D2" s="129"/>
      <c r="E2" s="129"/>
      <c r="F2" s="129"/>
      <c r="G2" s="129"/>
      <c r="H2" s="129"/>
      <c r="I2" s="129"/>
      <c r="J2" s="129"/>
      <c r="K2" s="17" t="s">
        <v>663</v>
      </c>
      <c r="L2" s="174" t="s">
        <v>891</v>
      </c>
    </row>
    <row r="3" spans="1:12" ht="6.75" customHeight="1" x14ac:dyDescent="0.3">
      <c r="A3" s="18"/>
      <c r="B3" s="29"/>
      <c r="C3" s="29"/>
      <c r="D3" s="29"/>
      <c r="E3" s="29"/>
      <c r="F3" s="29"/>
      <c r="G3" s="29"/>
      <c r="H3" s="29"/>
      <c r="I3" s="29"/>
      <c r="J3" s="29"/>
      <c r="K3" s="29"/>
      <c r="L3" s="28"/>
    </row>
    <row r="4" spans="1:12" ht="20.25" customHeight="1" x14ac:dyDescent="0.3">
      <c r="A4" s="10"/>
      <c r="B4" s="7"/>
      <c r="C4" s="7"/>
      <c r="D4" s="7"/>
      <c r="E4" s="7"/>
      <c r="F4" s="7"/>
      <c r="G4" s="7"/>
      <c r="H4" s="7"/>
      <c r="I4" s="7"/>
      <c r="J4" s="7"/>
      <c r="K4" s="7"/>
      <c r="L4" s="11"/>
    </row>
    <row r="5" spans="1:12" ht="20.25" customHeight="1" x14ac:dyDescent="0.3">
      <c r="A5" s="10"/>
      <c r="B5" s="8"/>
      <c r="C5" s="8"/>
      <c r="D5" s="8"/>
      <c r="E5" s="8"/>
      <c r="F5" s="8"/>
      <c r="G5" s="8"/>
      <c r="H5" s="8"/>
      <c r="I5" s="8"/>
      <c r="J5" s="8"/>
      <c r="K5" s="8"/>
      <c r="L5" s="12"/>
    </row>
    <row r="6" spans="1:12" s="6" customFormat="1" ht="35.25" customHeight="1" x14ac:dyDescent="0.3">
      <c r="A6" s="13" t="s">
        <v>621</v>
      </c>
      <c r="B6" s="9"/>
      <c r="C6" s="9"/>
      <c r="D6" s="9"/>
      <c r="E6" s="9"/>
      <c r="F6" s="9"/>
      <c r="G6" s="9"/>
      <c r="H6" s="9"/>
      <c r="I6" s="9"/>
      <c r="J6" s="9"/>
      <c r="K6" s="9"/>
      <c r="L6" s="14"/>
    </row>
    <row r="7" spans="1:12" s="6" customFormat="1" ht="35.25" customHeight="1" x14ac:dyDescent="0.3">
      <c r="A7" s="177" t="s">
        <v>669</v>
      </c>
      <c r="B7" s="9"/>
      <c r="C7" s="9"/>
      <c r="D7" s="9"/>
      <c r="E7" s="9"/>
      <c r="F7" s="9"/>
      <c r="G7" s="9"/>
      <c r="H7" s="9"/>
      <c r="I7" s="9"/>
      <c r="J7" s="9"/>
      <c r="K7" s="9"/>
      <c r="L7" s="14"/>
    </row>
    <row r="8" spans="1:12" s="6" customFormat="1" ht="35.25" customHeight="1" x14ac:dyDescent="0.3">
      <c r="A8" s="13"/>
      <c r="B8" s="9"/>
      <c r="C8" s="9"/>
      <c r="D8" s="9"/>
      <c r="E8" s="9"/>
      <c r="F8" s="9"/>
      <c r="G8" s="9"/>
      <c r="H8" s="9"/>
      <c r="I8" s="9"/>
      <c r="J8" s="9"/>
      <c r="K8" s="9"/>
      <c r="L8" s="14"/>
    </row>
    <row r="9" spans="1:12" x14ac:dyDescent="0.3">
      <c r="A9" s="385" t="s">
        <v>10</v>
      </c>
      <c r="B9" s="387" t="s">
        <v>670</v>
      </c>
      <c r="C9" s="389" t="s">
        <v>671</v>
      </c>
      <c r="D9" s="389"/>
      <c r="E9" s="389"/>
      <c r="F9" s="389"/>
      <c r="G9" s="389"/>
      <c r="H9" s="389"/>
      <c r="I9" s="389"/>
      <c r="J9" s="389"/>
      <c r="K9" s="389"/>
      <c r="L9" s="382" t="s">
        <v>11</v>
      </c>
    </row>
    <row r="10" spans="1:12" x14ac:dyDescent="0.3">
      <c r="A10" s="386"/>
      <c r="B10" s="388"/>
      <c r="C10" s="19" t="s">
        <v>0</v>
      </c>
      <c r="D10" s="19" t="s">
        <v>1</v>
      </c>
      <c r="E10" s="19" t="s">
        <v>2</v>
      </c>
      <c r="F10" s="19" t="s">
        <v>3</v>
      </c>
      <c r="G10" s="19" t="s">
        <v>4</v>
      </c>
      <c r="H10" s="19" t="s">
        <v>5</v>
      </c>
      <c r="I10" s="19" t="s">
        <v>6</v>
      </c>
      <c r="J10" s="19" t="s">
        <v>7</v>
      </c>
      <c r="K10" s="19" t="s">
        <v>8</v>
      </c>
      <c r="L10" s="382"/>
    </row>
    <row r="11" spans="1:12" x14ac:dyDescent="0.3">
      <c r="A11" s="22">
        <v>1</v>
      </c>
      <c r="B11" s="23" t="s">
        <v>15</v>
      </c>
      <c r="C11" s="37">
        <v>17</v>
      </c>
      <c r="D11" s="37">
        <v>3</v>
      </c>
      <c r="E11" s="37">
        <v>2</v>
      </c>
      <c r="F11" s="37">
        <v>125108</v>
      </c>
      <c r="G11" s="37">
        <v>0</v>
      </c>
      <c r="H11" s="37">
        <v>0</v>
      </c>
      <c r="I11" s="37">
        <v>7</v>
      </c>
      <c r="J11" s="37">
        <v>2</v>
      </c>
      <c r="K11" s="37">
        <v>0</v>
      </c>
      <c r="L11" s="37">
        <v>125139</v>
      </c>
    </row>
    <row r="12" spans="1:12" x14ac:dyDescent="0.3">
      <c r="A12" s="15">
        <v>2</v>
      </c>
      <c r="B12" s="20" t="s">
        <v>16</v>
      </c>
      <c r="C12" s="38">
        <v>351</v>
      </c>
      <c r="D12" s="38">
        <v>8</v>
      </c>
      <c r="E12" s="38">
        <v>5</v>
      </c>
      <c r="F12" s="38">
        <v>209756</v>
      </c>
      <c r="G12" s="38">
        <v>1</v>
      </c>
      <c r="H12" s="38">
        <v>0</v>
      </c>
      <c r="I12" s="38">
        <v>28</v>
      </c>
      <c r="J12" s="38">
        <v>5</v>
      </c>
      <c r="K12" s="38">
        <v>0</v>
      </c>
      <c r="L12" s="38">
        <v>210154</v>
      </c>
    </row>
    <row r="13" spans="1:12" x14ac:dyDescent="0.3">
      <c r="A13" s="22">
        <v>3</v>
      </c>
      <c r="B13" s="23" t="s">
        <v>17</v>
      </c>
      <c r="C13" s="37">
        <v>1300</v>
      </c>
      <c r="D13" s="37">
        <v>31</v>
      </c>
      <c r="E13" s="37">
        <v>8</v>
      </c>
      <c r="F13" s="37">
        <v>691924</v>
      </c>
      <c r="G13" s="37">
        <v>3</v>
      </c>
      <c r="H13" s="37">
        <v>1</v>
      </c>
      <c r="I13" s="37">
        <v>100</v>
      </c>
      <c r="J13" s="37">
        <v>8</v>
      </c>
      <c r="K13" s="37">
        <v>4</v>
      </c>
      <c r="L13" s="37">
        <v>693379</v>
      </c>
    </row>
    <row r="14" spans="1:12" x14ac:dyDescent="0.3">
      <c r="A14" s="15">
        <v>4</v>
      </c>
      <c r="B14" s="20" t="s">
        <v>18</v>
      </c>
      <c r="C14" s="38">
        <v>17</v>
      </c>
      <c r="D14" s="38">
        <v>0</v>
      </c>
      <c r="E14" s="38">
        <v>0</v>
      </c>
      <c r="F14" s="38">
        <v>53973</v>
      </c>
      <c r="G14" s="38">
        <v>0</v>
      </c>
      <c r="H14" s="38">
        <v>0</v>
      </c>
      <c r="I14" s="38">
        <v>8</v>
      </c>
      <c r="J14" s="38">
        <v>1</v>
      </c>
      <c r="K14" s="38">
        <v>0</v>
      </c>
      <c r="L14" s="38">
        <v>53999</v>
      </c>
    </row>
    <row r="15" spans="1:12" x14ac:dyDescent="0.3">
      <c r="A15" s="22">
        <v>5</v>
      </c>
      <c r="B15" s="23" t="s">
        <v>19</v>
      </c>
      <c r="C15" s="37">
        <v>136</v>
      </c>
      <c r="D15" s="37">
        <v>36</v>
      </c>
      <c r="E15" s="37">
        <v>1</v>
      </c>
      <c r="F15" s="37">
        <v>216717</v>
      </c>
      <c r="G15" s="37">
        <v>0</v>
      </c>
      <c r="H15" s="37">
        <v>0</v>
      </c>
      <c r="I15" s="37">
        <v>24</v>
      </c>
      <c r="J15" s="37">
        <v>18</v>
      </c>
      <c r="K15" s="37">
        <v>0</v>
      </c>
      <c r="L15" s="37">
        <v>216932</v>
      </c>
    </row>
    <row r="16" spans="1:12" x14ac:dyDescent="0.3">
      <c r="A16" s="15">
        <v>6</v>
      </c>
      <c r="B16" s="20" t="s">
        <v>20</v>
      </c>
      <c r="C16" s="38">
        <v>9586</v>
      </c>
      <c r="D16" s="38">
        <v>359</v>
      </c>
      <c r="E16" s="38">
        <v>203</v>
      </c>
      <c r="F16" s="38">
        <v>1419594</v>
      </c>
      <c r="G16" s="38">
        <v>326</v>
      </c>
      <c r="H16" s="38">
        <v>1966</v>
      </c>
      <c r="I16" s="38">
        <v>681</v>
      </c>
      <c r="J16" s="38">
        <v>349</v>
      </c>
      <c r="K16" s="38">
        <v>260</v>
      </c>
      <c r="L16" s="38">
        <v>1433324</v>
      </c>
    </row>
    <row r="17" spans="1:12" x14ac:dyDescent="0.3">
      <c r="A17" s="22">
        <v>7</v>
      </c>
      <c r="B17" s="23" t="s">
        <v>14</v>
      </c>
      <c r="C17" s="37">
        <v>3</v>
      </c>
      <c r="D17" s="37">
        <v>0</v>
      </c>
      <c r="E17" s="37">
        <v>0</v>
      </c>
      <c r="F17" s="37">
        <v>26258</v>
      </c>
      <c r="G17" s="37">
        <v>0</v>
      </c>
      <c r="H17" s="37">
        <v>0</v>
      </c>
      <c r="I17" s="37">
        <v>3</v>
      </c>
      <c r="J17" s="37">
        <v>0</v>
      </c>
      <c r="K17" s="37">
        <v>0</v>
      </c>
      <c r="L17" s="37">
        <v>26264</v>
      </c>
    </row>
    <row r="18" spans="1:12" x14ac:dyDescent="0.3">
      <c r="A18" s="15">
        <v>8</v>
      </c>
      <c r="B18" s="20" t="s">
        <v>21</v>
      </c>
      <c r="C18" s="38">
        <v>54</v>
      </c>
      <c r="D18" s="38">
        <v>1</v>
      </c>
      <c r="E18" s="38">
        <v>4</v>
      </c>
      <c r="F18" s="38">
        <v>107306</v>
      </c>
      <c r="G18" s="38">
        <v>0</v>
      </c>
      <c r="H18" s="38">
        <v>0</v>
      </c>
      <c r="I18" s="38">
        <v>3</v>
      </c>
      <c r="J18" s="38">
        <v>1</v>
      </c>
      <c r="K18" s="38">
        <v>0</v>
      </c>
      <c r="L18" s="38">
        <v>107369</v>
      </c>
    </row>
    <row r="19" spans="1:12" x14ac:dyDescent="0.3">
      <c r="A19" s="22">
        <v>9</v>
      </c>
      <c r="B19" s="23" t="s">
        <v>22</v>
      </c>
      <c r="C19" s="37">
        <v>1706</v>
      </c>
      <c r="D19" s="37">
        <v>117</v>
      </c>
      <c r="E19" s="37">
        <v>25</v>
      </c>
      <c r="F19" s="37">
        <v>2511738</v>
      </c>
      <c r="G19" s="37">
        <v>3</v>
      </c>
      <c r="H19" s="37">
        <v>5</v>
      </c>
      <c r="I19" s="37">
        <v>216</v>
      </c>
      <c r="J19" s="37">
        <v>47</v>
      </c>
      <c r="K19" s="37">
        <v>5</v>
      </c>
      <c r="L19" s="37">
        <v>2513862</v>
      </c>
    </row>
    <row r="20" spans="1:12" x14ac:dyDescent="0.3">
      <c r="A20" s="15">
        <v>10</v>
      </c>
      <c r="B20" s="20" t="s">
        <v>23</v>
      </c>
      <c r="C20" s="38">
        <v>621</v>
      </c>
      <c r="D20" s="38">
        <v>65</v>
      </c>
      <c r="E20" s="38">
        <v>8</v>
      </c>
      <c r="F20" s="38">
        <v>1318113</v>
      </c>
      <c r="G20" s="38">
        <v>0</v>
      </c>
      <c r="H20" s="38">
        <v>0</v>
      </c>
      <c r="I20" s="38">
        <v>93</v>
      </c>
      <c r="J20" s="38">
        <v>23</v>
      </c>
      <c r="K20" s="38">
        <v>0</v>
      </c>
      <c r="L20" s="38">
        <v>1318923</v>
      </c>
    </row>
    <row r="21" spans="1:12" x14ac:dyDescent="0.3">
      <c r="A21" s="22">
        <v>11</v>
      </c>
      <c r="B21" s="23" t="s">
        <v>24</v>
      </c>
      <c r="C21" s="37">
        <v>2033</v>
      </c>
      <c r="D21" s="37">
        <v>109</v>
      </c>
      <c r="E21" s="37">
        <v>25</v>
      </c>
      <c r="F21" s="37">
        <v>1475979</v>
      </c>
      <c r="G21" s="37">
        <v>7</v>
      </c>
      <c r="H21" s="37">
        <v>2</v>
      </c>
      <c r="I21" s="37">
        <v>266</v>
      </c>
      <c r="J21" s="37">
        <v>34</v>
      </c>
      <c r="K21" s="37">
        <v>2</v>
      </c>
      <c r="L21" s="37">
        <v>1478457</v>
      </c>
    </row>
    <row r="22" spans="1:12" x14ac:dyDescent="0.3">
      <c r="A22" s="15">
        <v>12</v>
      </c>
      <c r="B22" s="20" t="s">
        <v>25</v>
      </c>
      <c r="C22" s="38">
        <v>101</v>
      </c>
      <c r="D22" s="38">
        <v>18</v>
      </c>
      <c r="E22" s="38">
        <v>3</v>
      </c>
      <c r="F22" s="38">
        <v>156816</v>
      </c>
      <c r="G22" s="38">
        <v>0</v>
      </c>
      <c r="H22" s="38">
        <v>0</v>
      </c>
      <c r="I22" s="38">
        <v>22</v>
      </c>
      <c r="J22" s="38">
        <v>2</v>
      </c>
      <c r="K22" s="38">
        <v>0</v>
      </c>
      <c r="L22" s="38">
        <v>156962</v>
      </c>
    </row>
    <row r="23" spans="1:12" x14ac:dyDescent="0.3">
      <c r="A23" s="22">
        <v>13</v>
      </c>
      <c r="B23" s="23" t="s">
        <v>26</v>
      </c>
      <c r="C23" s="37">
        <v>95</v>
      </c>
      <c r="D23" s="37">
        <v>4</v>
      </c>
      <c r="E23" s="37">
        <v>3</v>
      </c>
      <c r="F23" s="37">
        <v>148384</v>
      </c>
      <c r="G23" s="37">
        <v>1</v>
      </c>
      <c r="H23" s="37">
        <v>0</v>
      </c>
      <c r="I23" s="37">
        <v>18</v>
      </c>
      <c r="J23" s="37">
        <v>1</v>
      </c>
      <c r="K23" s="37">
        <v>0</v>
      </c>
      <c r="L23" s="37">
        <v>148506</v>
      </c>
    </row>
    <row r="24" spans="1:12" x14ac:dyDescent="0.3">
      <c r="A24" s="15">
        <v>14</v>
      </c>
      <c r="B24" s="20" t="s">
        <v>27</v>
      </c>
      <c r="C24" s="38">
        <v>25</v>
      </c>
      <c r="D24" s="38">
        <v>4</v>
      </c>
      <c r="E24" s="38">
        <v>3</v>
      </c>
      <c r="F24" s="38">
        <v>88917</v>
      </c>
      <c r="G24" s="38">
        <v>1</v>
      </c>
      <c r="H24" s="38">
        <v>0</v>
      </c>
      <c r="I24" s="38">
        <v>5</v>
      </c>
      <c r="J24" s="38">
        <v>1</v>
      </c>
      <c r="K24" s="38">
        <v>0</v>
      </c>
      <c r="L24" s="38">
        <v>88956</v>
      </c>
    </row>
    <row r="25" spans="1:12" x14ac:dyDescent="0.3">
      <c r="A25" s="22">
        <v>15</v>
      </c>
      <c r="B25" s="23" t="s">
        <v>28</v>
      </c>
      <c r="C25" s="37">
        <v>227</v>
      </c>
      <c r="D25" s="37">
        <v>9</v>
      </c>
      <c r="E25" s="37">
        <v>8</v>
      </c>
      <c r="F25" s="37">
        <v>194553</v>
      </c>
      <c r="G25" s="37">
        <v>1</v>
      </c>
      <c r="H25" s="37">
        <v>1</v>
      </c>
      <c r="I25" s="37">
        <v>40</v>
      </c>
      <c r="J25" s="37">
        <v>3</v>
      </c>
      <c r="K25" s="37">
        <v>0</v>
      </c>
      <c r="L25" s="37">
        <v>194842</v>
      </c>
    </row>
    <row r="26" spans="1:12" x14ac:dyDescent="0.3">
      <c r="A26" s="15">
        <v>16</v>
      </c>
      <c r="B26" s="20" t="s">
        <v>29</v>
      </c>
      <c r="C26" s="38">
        <v>3</v>
      </c>
      <c r="D26" s="38">
        <v>0</v>
      </c>
      <c r="E26" s="38">
        <v>0</v>
      </c>
      <c r="F26" s="38">
        <v>24578</v>
      </c>
      <c r="G26" s="38">
        <v>0</v>
      </c>
      <c r="H26" s="38">
        <v>0</v>
      </c>
      <c r="I26" s="38">
        <v>1</v>
      </c>
      <c r="J26" s="38">
        <v>0</v>
      </c>
      <c r="K26" s="38">
        <v>0</v>
      </c>
      <c r="L26" s="38">
        <v>24582</v>
      </c>
    </row>
    <row r="27" spans="1:12" x14ac:dyDescent="0.3">
      <c r="A27" s="22">
        <v>17</v>
      </c>
      <c r="B27" s="23" t="s">
        <v>30</v>
      </c>
      <c r="C27" s="37">
        <v>32</v>
      </c>
      <c r="D27" s="37">
        <v>1</v>
      </c>
      <c r="E27" s="37">
        <v>1</v>
      </c>
      <c r="F27" s="37">
        <v>47513</v>
      </c>
      <c r="G27" s="37">
        <v>0</v>
      </c>
      <c r="H27" s="37">
        <v>0</v>
      </c>
      <c r="I27" s="37">
        <v>1</v>
      </c>
      <c r="J27" s="37">
        <v>0</v>
      </c>
      <c r="K27" s="37">
        <v>0</v>
      </c>
      <c r="L27" s="37">
        <v>47548</v>
      </c>
    </row>
    <row r="28" spans="1:12" x14ac:dyDescent="0.3">
      <c r="A28" s="15">
        <v>18</v>
      </c>
      <c r="B28" s="20" t="s">
        <v>31</v>
      </c>
      <c r="C28" s="38">
        <v>335</v>
      </c>
      <c r="D28" s="38">
        <v>5</v>
      </c>
      <c r="E28" s="38">
        <v>0</v>
      </c>
      <c r="F28" s="38">
        <v>113457</v>
      </c>
      <c r="G28" s="38">
        <v>0</v>
      </c>
      <c r="H28" s="38">
        <v>0</v>
      </c>
      <c r="I28" s="38">
        <v>9</v>
      </c>
      <c r="J28" s="38">
        <v>0</v>
      </c>
      <c r="K28" s="38">
        <v>0</v>
      </c>
      <c r="L28" s="38">
        <v>113806</v>
      </c>
    </row>
    <row r="29" spans="1:12" x14ac:dyDescent="0.3">
      <c r="A29" s="22">
        <v>19</v>
      </c>
      <c r="B29" s="23" t="s">
        <v>32</v>
      </c>
      <c r="C29" s="37">
        <v>128</v>
      </c>
      <c r="D29" s="37">
        <v>2</v>
      </c>
      <c r="E29" s="37">
        <v>2</v>
      </c>
      <c r="F29" s="37">
        <v>270935</v>
      </c>
      <c r="G29" s="37">
        <v>0</v>
      </c>
      <c r="H29" s="37">
        <v>0</v>
      </c>
      <c r="I29" s="37">
        <v>6</v>
      </c>
      <c r="J29" s="37">
        <v>5</v>
      </c>
      <c r="K29" s="37">
        <v>0</v>
      </c>
      <c r="L29" s="37">
        <v>271078</v>
      </c>
    </row>
    <row r="30" spans="1:12" x14ac:dyDescent="0.3">
      <c r="A30" s="15">
        <v>20</v>
      </c>
      <c r="B30" s="20" t="s">
        <v>33</v>
      </c>
      <c r="C30" s="38">
        <v>29</v>
      </c>
      <c r="D30" s="38">
        <v>0</v>
      </c>
      <c r="E30" s="38">
        <v>1</v>
      </c>
      <c r="F30" s="38">
        <v>29227</v>
      </c>
      <c r="G30" s="38">
        <v>0</v>
      </c>
      <c r="H30" s="38">
        <v>0</v>
      </c>
      <c r="I30" s="38">
        <v>5</v>
      </c>
      <c r="J30" s="38">
        <v>1</v>
      </c>
      <c r="K30" s="38">
        <v>0</v>
      </c>
      <c r="L30" s="38">
        <v>29263</v>
      </c>
    </row>
    <row r="31" spans="1:12" x14ac:dyDescent="0.3">
      <c r="A31" s="22">
        <v>21</v>
      </c>
      <c r="B31" s="23" t="s">
        <v>34</v>
      </c>
      <c r="C31" s="37">
        <v>5</v>
      </c>
      <c r="D31" s="37">
        <v>0</v>
      </c>
      <c r="E31" s="37">
        <v>0</v>
      </c>
      <c r="F31" s="37">
        <v>17971</v>
      </c>
      <c r="G31" s="37">
        <v>0</v>
      </c>
      <c r="H31" s="37">
        <v>0</v>
      </c>
      <c r="I31" s="37">
        <v>5</v>
      </c>
      <c r="J31" s="37">
        <v>0</v>
      </c>
      <c r="K31" s="37">
        <v>0</v>
      </c>
      <c r="L31" s="37">
        <v>17981</v>
      </c>
    </row>
    <row r="32" spans="1:12" x14ac:dyDescent="0.3">
      <c r="A32" s="15">
        <v>22</v>
      </c>
      <c r="B32" s="20" t="s">
        <v>35</v>
      </c>
      <c r="C32" s="38">
        <v>119</v>
      </c>
      <c r="D32" s="38">
        <v>1</v>
      </c>
      <c r="E32" s="38">
        <v>3</v>
      </c>
      <c r="F32" s="38">
        <v>107035</v>
      </c>
      <c r="G32" s="38">
        <v>0</v>
      </c>
      <c r="H32" s="38">
        <v>0</v>
      </c>
      <c r="I32" s="38">
        <v>10</v>
      </c>
      <c r="J32" s="38">
        <v>2</v>
      </c>
      <c r="K32" s="38">
        <v>0</v>
      </c>
      <c r="L32" s="38">
        <v>107170</v>
      </c>
    </row>
    <row r="33" spans="1:12" x14ac:dyDescent="0.3">
      <c r="A33" s="22">
        <v>23</v>
      </c>
      <c r="B33" s="23" t="s">
        <v>36</v>
      </c>
      <c r="C33" s="37">
        <v>58</v>
      </c>
      <c r="D33" s="37">
        <v>6</v>
      </c>
      <c r="E33" s="37">
        <v>5</v>
      </c>
      <c r="F33" s="37">
        <v>66074</v>
      </c>
      <c r="G33" s="37">
        <v>1</v>
      </c>
      <c r="H33" s="37">
        <v>0</v>
      </c>
      <c r="I33" s="37">
        <v>15</v>
      </c>
      <c r="J33" s="37">
        <v>3</v>
      </c>
      <c r="K33" s="37">
        <v>0</v>
      </c>
      <c r="L33" s="37">
        <v>66162</v>
      </c>
    </row>
    <row r="34" spans="1:12" x14ac:dyDescent="0.3">
      <c r="A34" s="15">
        <v>24</v>
      </c>
      <c r="B34" s="20" t="s">
        <v>37</v>
      </c>
      <c r="C34" s="38">
        <v>63</v>
      </c>
      <c r="D34" s="38">
        <v>3</v>
      </c>
      <c r="E34" s="38">
        <v>4</v>
      </c>
      <c r="F34" s="38">
        <v>49215</v>
      </c>
      <c r="G34" s="38">
        <v>0</v>
      </c>
      <c r="H34" s="38">
        <v>0</v>
      </c>
      <c r="I34" s="38">
        <v>10</v>
      </c>
      <c r="J34" s="38">
        <v>1</v>
      </c>
      <c r="K34" s="38">
        <v>0</v>
      </c>
      <c r="L34" s="38">
        <v>49296</v>
      </c>
    </row>
    <row r="35" spans="1:12" x14ac:dyDescent="0.3">
      <c r="A35" s="22">
        <v>25</v>
      </c>
      <c r="B35" s="23" t="s">
        <v>38</v>
      </c>
      <c r="C35" s="37">
        <v>20</v>
      </c>
      <c r="D35" s="37">
        <v>0</v>
      </c>
      <c r="E35" s="37">
        <v>0</v>
      </c>
      <c r="F35" s="37">
        <v>21986</v>
      </c>
      <c r="G35" s="37">
        <v>0</v>
      </c>
      <c r="H35" s="37">
        <v>0</v>
      </c>
      <c r="I35" s="37">
        <v>3</v>
      </c>
      <c r="J35" s="37">
        <v>0</v>
      </c>
      <c r="K35" s="37">
        <v>0</v>
      </c>
      <c r="L35" s="37">
        <v>22009</v>
      </c>
    </row>
    <row r="36" spans="1:12" x14ac:dyDescent="0.3">
      <c r="A36" s="15">
        <v>26</v>
      </c>
      <c r="B36" s="20" t="s">
        <v>39</v>
      </c>
      <c r="C36" s="38">
        <v>117</v>
      </c>
      <c r="D36" s="38">
        <v>8</v>
      </c>
      <c r="E36" s="38">
        <v>4</v>
      </c>
      <c r="F36" s="38">
        <v>201713</v>
      </c>
      <c r="G36" s="38">
        <v>1</v>
      </c>
      <c r="H36" s="38">
        <v>0</v>
      </c>
      <c r="I36" s="38">
        <v>14</v>
      </c>
      <c r="J36" s="38">
        <v>1</v>
      </c>
      <c r="K36" s="38">
        <v>0</v>
      </c>
      <c r="L36" s="38">
        <v>201858</v>
      </c>
    </row>
    <row r="37" spans="1:12" x14ac:dyDescent="0.3">
      <c r="A37" s="22">
        <v>27</v>
      </c>
      <c r="B37" s="23" t="s">
        <v>40</v>
      </c>
      <c r="C37" s="37">
        <v>12</v>
      </c>
      <c r="D37" s="37">
        <v>0</v>
      </c>
      <c r="E37" s="37">
        <v>0</v>
      </c>
      <c r="F37" s="37">
        <v>19331</v>
      </c>
      <c r="G37" s="37">
        <v>0</v>
      </c>
      <c r="H37" s="37">
        <v>0</v>
      </c>
      <c r="I37" s="37">
        <v>0</v>
      </c>
      <c r="J37" s="37">
        <v>0</v>
      </c>
      <c r="K37" s="37">
        <v>0</v>
      </c>
      <c r="L37" s="37">
        <v>19343</v>
      </c>
    </row>
    <row r="38" spans="1:12" x14ac:dyDescent="0.3">
      <c r="A38" s="15">
        <v>28</v>
      </c>
      <c r="B38" s="20" t="s">
        <v>41</v>
      </c>
      <c r="C38" s="38">
        <v>118</v>
      </c>
      <c r="D38" s="38">
        <v>9</v>
      </c>
      <c r="E38" s="38">
        <v>2</v>
      </c>
      <c r="F38" s="38">
        <v>270512</v>
      </c>
      <c r="G38" s="38">
        <v>0</v>
      </c>
      <c r="H38" s="38">
        <v>0</v>
      </c>
      <c r="I38" s="38">
        <v>22</v>
      </c>
      <c r="J38" s="38">
        <v>6</v>
      </c>
      <c r="K38" s="38">
        <v>0</v>
      </c>
      <c r="L38" s="38">
        <v>270669</v>
      </c>
    </row>
    <row r="39" spans="1:12" x14ac:dyDescent="0.3">
      <c r="A39" s="22">
        <v>29</v>
      </c>
      <c r="B39" s="23" t="s">
        <v>42</v>
      </c>
      <c r="C39" s="37">
        <v>23</v>
      </c>
      <c r="D39" s="37">
        <v>3</v>
      </c>
      <c r="E39" s="37">
        <v>4</v>
      </c>
      <c r="F39" s="37">
        <v>60142</v>
      </c>
      <c r="G39" s="37">
        <v>0</v>
      </c>
      <c r="H39" s="37">
        <v>0</v>
      </c>
      <c r="I39" s="37">
        <v>6</v>
      </c>
      <c r="J39" s="37">
        <v>1</v>
      </c>
      <c r="K39" s="37">
        <v>0</v>
      </c>
      <c r="L39" s="37">
        <v>60179</v>
      </c>
    </row>
    <row r="40" spans="1:12" x14ac:dyDescent="0.3">
      <c r="A40" s="15">
        <v>30</v>
      </c>
      <c r="B40" s="20" t="s">
        <v>43</v>
      </c>
      <c r="C40" s="38">
        <v>50</v>
      </c>
      <c r="D40" s="38">
        <v>0</v>
      </c>
      <c r="E40" s="38">
        <v>1</v>
      </c>
      <c r="F40" s="38">
        <v>55147</v>
      </c>
      <c r="G40" s="38">
        <v>0</v>
      </c>
      <c r="H40" s="38">
        <v>0</v>
      </c>
      <c r="I40" s="38">
        <v>1</v>
      </c>
      <c r="J40" s="38">
        <v>2</v>
      </c>
      <c r="K40" s="38">
        <v>0</v>
      </c>
      <c r="L40" s="38">
        <v>55201</v>
      </c>
    </row>
    <row r="41" spans="1:12" x14ac:dyDescent="0.3">
      <c r="A41" s="22">
        <v>31</v>
      </c>
      <c r="B41" s="23" t="s">
        <v>44</v>
      </c>
      <c r="C41" s="37">
        <v>60</v>
      </c>
      <c r="D41" s="37">
        <v>5</v>
      </c>
      <c r="E41" s="37">
        <v>2</v>
      </c>
      <c r="F41" s="37">
        <v>82326</v>
      </c>
      <c r="G41" s="37">
        <v>0</v>
      </c>
      <c r="H41" s="37">
        <v>0</v>
      </c>
      <c r="I41" s="37">
        <v>13</v>
      </c>
      <c r="J41" s="37">
        <v>1</v>
      </c>
      <c r="K41" s="37">
        <v>0</v>
      </c>
      <c r="L41" s="37">
        <v>82407</v>
      </c>
    </row>
    <row r="42" spans="1:12" x14ac:dyDescent="0.3">
      <c r="A42" s="15">
        <v>32</v>
      </c>
      <c r="B42" s="20" t="s">
        <v>45</v>
      </c>
      <c r="C42" s="38">
        <v>48</v>
      </c>
      <c r="D42" s="38">
        <v>6</v>
      </c>
      <c r="E42" s="38">
        <v>2</v>
      </c>
      <c r="F42" s="38">
        <v>157100</v>
      </c>
      <c r="G42" s="38">
        <v>0</v>
      </c>
      <c r="H42" s="38">
        <v>0</v>
      </c>
      <c r="I42" s="38">
        <v>8</v>
      </c>
      <c r="J42" s="38">
        <v>6</v>
      </c>
      <c r="K42" s="38">
        <v>0</v>
      </c>
      <c r="L42" s="38">
        <v>157170</v>
      </c>
    </row>
    <row r="43" spans="1:12" x14ac:dyDescent="0.3">
      <c r="A43" s="22">
        <v>33</v>
      </c>
      <c r="B43" s="23" t="s">
        <v>46</v>
      </c>
      <c r="C43" s="37">
        <v>105</v>
      </c>
      <c r="D43" s="37">
        <v>10</v>
      </c>
      <c r="E43" s="37">
        <v>5</v>
      </c>
      <c r="F43" s="37">
        <v>284019</v>
      </c>
      <c r="G43" s="37">
        <v>2</v>
      </c>
      <c r="H43" s="37">
        <v>0</v>
      </c>
      <c r="I43" s="37">
        <v>14</v>
      </c>
      <c r="J43" s="37">
        <v>13</v>
      </c>
      <c r="K43" s="37">
        <v>0</v>
      </c>
      <c r="L43" s="37">
        <v>284168</v>
      </c>
    </row>
    <row r="44" spans="1:12" x14ac:dyDescent="0.3">
      <c r="A44" s="15">
        <v>34</v>
      </c>
      <c r="B44" s="20" t="s">
        <v>47</v>
      </c>
      <c r="C44" s="38">
        <v>304</v>
      </c>
      <c r="D44" s="38">
        <v>31</v>
      </c>
      <c r="E44" s="38">
        <v>9</v>
      </c>
      <c r="F44" s="38">
        <v>513048</v>
      </c>
      <c r="G44" s="38">
        <v>0</v>
      </c>
      <c r="H44" s="38">
        <v>0</v>
      </c>
      <c r="I44" s="38">
        <v>57</v>
      </c>
      <c r="J44" s="38">
        <v>7</v>
      </c>
      <c r="K44" s="38">
        <v>0</v>
      </c>
      <c r="L44" s="38">
        <v>513456</v>
      </c>
    </row>
    <row r="45" spans="1:12" x14ac:dyDescent="0.3">
      <c r="A45" s="383" t="s">
        <v>9</v>
      </c>
      <c r="B45" s="384"/>
      <c r="C45" s="34">
        <v>17901</v>
      </c>
      <c r="D45" s="34">
        <v>854</v>
      </c>
      <c r="E45" s="34">
        <v>343</v>
      </c>
      <c r="F45" s="34">
        <v>11136465</v>
      </c>
      <c r="G45" s="34">
        <v>347</v>
      </c>
      <c r="H45" s="34">
        <v>1975</v>
      </c>
      <c r="I45" s="34">
        <v>1714</v>
      </c>
      <c r="J45" s="34">
        <v>544</v>
      </c>
      <c r="K45" s="34">
        <v>271</v>
      </c>
      <c r="L45" s="34">
        <v>11160414</v>
      </c>
    </row>
    <row r="47" spans="1:12" x14ac:dyDescent="0.3">
      <c r="A47" s="3" t="s">
        <v>620</v>
      </c>
    </row>
    <row r="48" spans="1:12" x14ac:dyDescent="0.3">
      <c r="A48" s="178" t="s">
        <v>672</v>
      </c>
    </row>
    <row r="49" spans="1:12" x14ac:dyDescent="0.3">
      <c r="A49" s="3" t="s">
        <v>629</v>
      </c>
    </row>
    <row r="50" spans="1:12" x14ac:dyDescent="0.3">
      <c r="A50" s="178" t="s">
        <v>673</v>
      </c>
    </row>
    <row r="52" spans="1:12" x14ac:dyDescent="0.3">
      <c r="D52" s="3"/>
      <c r="E52" s="3"/>
      <c r="F52" s="3"/>
      <c r="G52" s="3"/>
      <c r="H52" s="3"/>
      <c r="I52" s="3"/>
      <c r="J52" s="3"/>
      <c r="K52" s="3"/>
      <c r="L52" s="3"/>
    </row>
    <row r="92" spans="1:12" x14ac:dyDescent="0.3">
      <c r="A92" s="1"/>
      <c r="B92" s="1"/>
      <c r="C92" s="1"/>
      <c r="D92" s="1"/>
      <c r="E92" s="1"/>
      <c r="F92" s="1"/>
      <c r="G92" s="1"/>
      <c r="H92" s="1"/>
      <c r="I92" s="1"/>
      <c r="J92" s="1"/>
      <c r="K92" s="1"/>
      <c r="L92" s="1"/>
    </row>
    <row r="93" spans="1:12" x14ac:dyDescent="0.3">
      <c r="A93" s="1"/>
      <c r="B93" s="1"/>
      <c r="C93" s="1"/>
      <c r="D93" s="1"/>
      <c r="E93" s="1"/>
      <c r="F93" s="1"/>
      <c r="G93" s="1"/>
      <c r="H93" s="1"/>
      <c r="I93" s="1"/>
      <c r="J93" s="1"/>
      <c r="K93" s="1"/>
      <c r="L93" s="1"/>
    </row>
    <row r="94" spans="1:12" x14ac:dyDescent="0.3">
      <c r="A94" s="1"/>
      <c r="B94" s="1"/>
      <c r="C94" s="1"/>
      <c r="D94" s="1"/>
      <c r="E94" s="1"/>
      <c r="F94" s="1"/>
      <c r="G94" s="1"/>
      <c r="H94" s="1"/>
      <c r="I94" s="1"/>
      <c r="J94" s="1"/>
      <c r="K94" s="1"/>
      <c r="L94" s="1"/>
    </row>
    <row r="95" spans="1:12" x14ac:dyDescent="0.3">
      <c r="A95" s="1"/>
      <c r="B95" s="1"/>
      <c r="C95" s="1"/>
      <c r="D95" s="1"/>
      <c r="E95" s="1"/>
      <c r="F95" s="1"/>
      <c r="G95" s="1"/>
      <c r="H95" s="1"/>
      <c r="I95" s="1"/>
      <c r="J95" s="1"/>
      <c r="K95" s="1"/>
      <c r="L95" s="1"/>
    </row>
    <row r="96" spans="1:12" x14ac:dyDescent="0.3">
      <c r="A96" s="1"/>
      <c r="B96" s="1"/>
      <c r="C96" s="1"/>
      <c r="D96" s="1"/>
      <c r="E96" s="1"/>
      <c r="F96" s="1"/>
      <c r="G96" s="1"/>
      <c r="H96" s="1"/>
      <c r="I96" s="1"/>
      <c r="J96" s="1"/>
      <c r="K96" s="1"/>
      <c r="L96" s="1"/>
    </row>
    <row r="97" spans="1:12" x14ac:dyDescent="0.3">
      <c r="A97" s="1"/>
      <c r="B97" s="1"/>
      <c r="C97" s="1"/>
      <c r="D97" s="1"/>
      <c r="E97" s="1"/>
      <c r="F97" s="1"/>
      <c r="G97" s="1"/>
      <c r="H97" s="1"/>
      <c r="I97" s="1"/>
      <c r="J97" s="1"/>
      <c r="K97" s="1"/>
      <c r="L97" s="1"/>
    </row>
    <row r="98" spans="1:12" x14ac:dyDescent="0.3">
      <c r="A98" s="1"/>
      <c r="B98" s="1"/>
      <c r="C98" s="1"/>
      <c r="D98" s="1"/>
      <c r="E98" s="1"/>
      <c r="F98" s="1"/>
      <c r="G98" s="1"/>
      <c r="H98" s="1"/>
      <c r="I98" s="1"/>
      <c r="J98" s="1"/>
      <c r="K98" s="1"/>
      <c r="L98" s="1"/>
    </row>
    <row r="99" spans="1:12" x14ac:dyDescent="0.3">
      <c r="A99" s="1"/>
      <c r="B99" s="1"/>
      <c r="C99" s="1"/>
      <c r="D99" s="1"/>
      <c r="E99" s="1"/>
      <c r="F99" s="1"/>
      <c r="G99" s="1"/>
      <c r="H99" s="1"/>
      <c r="I99" s="1"/>
      <c r="J99" s="1"/>
      <c r="K99" s="1"/>
      <c r="L99" s="1"/>
    </row>
    <row r="100" spans="1:12" x14ac:dyDescent="0.3">
      <c r="A100" s="1"/>
      <c r="B100" s="1"/>
      <c r="C100" s="1"/>
      <c r="D100" s="1"/>
      <c r="E100" s="1"/>
      <c r="F100" s="1"/>
      <c r="G100" s="1"/>
      <c r="H100" s="1"/>
      <c r="I100" s="1"/>
      <c r="J100" s="1"/>
      <c r="K100" s="1"/>
      <c r="L100" s="1"/>
    </row>
    <row r="101" spans="1:12" x14ac:dyDescent="0.3">
      <c r="A101" s="1"/>
      <c r="B101" s="1"/>
      <c r="C101" s="1"/>
      <c r="D101" s="1"/>
      <c r="E101" s="1"/>
      <c r="F101" s="1"/>
      <c r="G101" s="1"/>
      <c r="H101" s="1"/>
      <c r="I101" s="1"/>
      <c r="J101" s="1"/>
      <c r="K101" s="1"/>
      <c r="L101" s="1"/>
    </row>
    <row r="102" spans="1:12" x14ac:dyDescent="0.3">
      <c r="A102" s="1"/>
      <c r="B102" s="1"/>
      <c r="C102" s="1"/>
      <c r="D102" s="1"/>
      <c r="E102" s="1"/>
      <c r="F102" s="1"/>
      <c r="G102" s="1"/>
      <c r="H102" s="1"/>
      <c r="I102" s="1"/>
      <c r="J102" s="1"/>
      <c r="K102" s="1"/>
      <c r="L102" s="1"/>
    </row>
  </sheetData>
  <mergeCells count="5">
    <mergeCell ref="L9:L10"/>
    <mergeCell ref="A45:B45"/>
    <mergeCell ref="A9:A10"/>
    <mergeCell ref="B9:B10"/>
    <mergeCell ref="C9:K9"/>
  </mergeCells>
  <pageMargins left="0.23622047244094491" right="0.23622047244094491" top="0.74803149606299213" bottom="0.74803149606299213" header="0.31496062992125984" footer="0.31496062992125984"/>
  <pageSetup paperSize="9" scale="9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M534"/>
  <sheetViews>
    <sheetView showGridLines="0" topLeftCell="A200" zoomScale="85" zoomScaleNormal="85" workbookViewId="0">
      <selection activeCell="B231" sqref="B231"/>
    </sheetView>
  </sheetViews>
  <sheetFormatPr defaultColWidth="9.33203125" defaultRowHeight="14.4" x14ac:dyDescent="0.3"/>
  <cols>
    <col min="1" max="1" width="7" style="1" customWidth="1"/>
    <col min="2" max="2" width="36.6640625" style="1" bestFit="1" customWidth="1"/>
    <col min="3" max="3" width="29.33203125" style="1" customWidth="1"/>
    <col min="4" max="5" width="10.6640625" style="1" customWidth="1"/>
    <col min="6" max="6" width="7.5546875" style="1" customWidth="1"/>
    <col min="7" max="7" width="15.88671875" style="1" bestFit="1" customWidth="1"/>
    <col min="8" max="12" width="10.6640625" style="1" customWidth="1"/>
    <col min="13" max="13" width="18.33203125" style="1" customWidth="1"/>
    <col min="14" max="16384" width="9.33203125" style="1"/>
  </cols>
  <sheetData>
    <row r="1" spans="1:13" ht="20.25" customHeight="1" x14ac:dyDescent="0.3">
      <c r="A1" s="18" t="s">
        <v>13</v>
      </c>
      <c r="B1" s="16"/>
      <c r="C1" s="129"/>
      <c r="D1" s="129"/>
      <c r="E1" s="129"/>
      <c r="F1" s="129"/>
      <c r="G1" s="129"/>
      <c r="H1" s="129"/>
      <c r="I1" s="129"/>
      <c r="J1" s="129"/>
      <c r="K1" s="129"/>
      <c r="L1" s="128" t="s">
        <v>628</v>
      </c>
      <c r="M1" s="127" t="s">
        <v>892</v>
      </c>
    </row>
    <row r="2" spans="1:13" ht="20.25" customHeight="1" x14ac:dyDescent="0.3">
      <c r="A2" s="176" t="s">
        <v>675</v>
      </c>
      <c r="B2" s="16"/>
      <c r="C2" s="129"/>
      <c r="D2" s="129"/>
      <c r="E2" s="129"/>
      <c r="F2" s="129"/>
      <c r="G2" s="129"/>
      <c r="H2" s="129"/>
      <c r="I2" s="129"/>
      <c r="J2" s="129"/>
      <c r="K2" s="129"/>
      <c r="L2" s="17" t="s">
        <v>663</v>
      </c>
      <c r="M2" s="174" t="s">
        <v>891</v>
      </c>
    </row>
    <row r="3" spans="1:13" ht="6.75" customHeight="1" x14ac:dyDescent="0.3">
      <c r="A3" s="18"/>
      <c r="B3" s="29"/>
      <c r="C3" s="29"/>
      <c r="D3" s="29"/>
      <c r="E3" s="29"/>
      <c r="F3" s="29"/>
      <c r="G3" s="29"/>
      <c r="H3" s="29"/>
      <c r="I3" s="29"/>
      <c r="J3" s="29"/>
      <c r="K3" s="29"/>
      <c r="L3" s="29"/>
      <c r="M3" s="28"/>
    </row>
    <row r="4" spans="1:13" ht="20.25" customHeight="1" x14ac:dyDescent="0.3">
      <c r="A4" s="10"/>
      <c r="B4" s="7"/>
      <c r="C4" s="7"/>
      <c r="D4" s="7"/>
      <c r="E4" s="7"/>
      <c r="F4" s="7"/>
      <c r="G4" s="7"/>
      <c r="H4" s="7"/>
      <c r="I4" s="7"/>
      <c r="J4" s="7"/>
      <c r="K4" s="7"/>
      <c r="L4" s="7"/>
      <c r="M4" s="11"/>
    </row>
    <row r="5" spans="1:13" ht="20.25" customHeight="1" x14ac:dyDescent="0.3">
      <c r="A5" s="10"/>
      <c r="B5" s="8"/>
      <c r="C5" s="8"/>
      <c r="D5" s="122"/>
      <c r="E5" s="8"/>
      <c r="F5" s="8"/>
      <c r="G5" s="137">
        <v>0</v>
      </c>
      <c r="H5" s="8"/>
      <c r="I5" s="8"/>
      <c r="J5" s="8"/>
      <c r="K5" s="8"/>
      <c r="L5" s="8"/>
      <c r="M5" s="12"/>
    </row>
    <row r="6" spans="1:13" s="6" customFormat="1" ht="35.25" customHeight="1" x14ac:dyDescent="0.3">
      <c r="A6" s="13" t="s">
        <v>623</v>
      </c>
      <c r="B6" s="9"/>
      <c r="C6" s="9"/>
      <c r="D6" s="9"/>
      <c r="E6" s="9"/>
      <c r="F6" s="9"/>
      <c r="G6" s="9"/>
      <c r="H6" s="9"/>
      <c r="I6" s="9"/>
      <c r="J6" s="9"/>
      <c r="K6" s="9"/>
      <c r="L6" s="9"/>
      <c r="M6" s="14"/>
    </row>
    <row r="7" spans="1:13" s="6" customFormat="1" ht="35.25" customHeight="1" x14ac:dyDescent="0.3">
      <c r="A7" s="177" t="s">
        <v>677</v>
      </c>
      <c r="B7" s="9"/>
      <c r="C7" s="9"/>
      <c r="D7" s="9"/>
      <c r="E7" s="9"/>
      <c r="F7" s="9"/>
      <c r="G7" s="9"/>
      <c r="H7" s="9"/>
      <c r="I7" s="9"/>
      <c r="J7" s="9"/>
      <c r="K7" s="9"/>
      <c r="L7" s="9"/>
      <c r="M7" s="14"/>
    </row>
    <row r="8" spans="1:13" s="6" customFormat="1" ht="20.399999999999999" customHeight="1" x14ac:dyDescent="0.3">
      <c r="A8" s="179"/>
      <c r="B8" s="9"/>
      <c r="C8" s="9"/>
      <c r="D8" s="9"/>
      <c r="E8" s="9"/>
      <c r="F8" s="9"/>
      <c r="G8" s="9"/>
      <c r="H8" s="9"/>
      <c r="I8" s="9"/>
      <c r="J8" s="9"/>
      <c r="K8" s="9"/>
      <c r="L8" s="9"/>
      <c r="M8" s="14"/>
    </row>
    <row r="9" spans="1:13" x14ac:dyDescent="0.3">
      <c r="A9" s="387" t="s">
        <v>10</v>
      </c>
      <c r="B9" s="387" t="s">
        <v>678</v>
      </c>
      <c r="C9" s="387" t="s">
        <v>670</v>
      </c>
      <c r="D9" s="393" t="s">
        <v>671</v>
      </c>
      <c r="E9" s="394"/>
      <c r="F9" s="394"/>
      <c r="G9" s="394"/>
      <c r="H9" s="394"/>
      <c r="I9" s="394"/>
      <c r="J9" s="394"/>
      <c r="K9" s="394"/>
      <c r="L9" s="395"/>
      <c r="M9" s="389" t="s">
        <v>11</v>
      </c>
    </row>
    <row r="10" spans="1:13" x14ac:dyDescent="0.3">
      <c r="A10" s="388"/>
      <c r="B10" s="388"/>
      <c r="C10" s="388"/>
      <c r="D10" s="19" t="s">
        <v>0</v>
      </c>
      <c r="E10" s="19" t="s">
        <v>1</v>
      </c>
      <c r="F10" s="19" t="s">
        <v>2</v>
      </c>
      <c r="G10" s="19" t="s">
        <v>3</v>
      </c>
      <c r="H10" s="19" t="s">
        <v>4</v>
      </c>
      <c r="I10" s="19" t="s">
        <v>5</v>
      </c>
      <c r="J10" s="19" t="s">
        <v>6</v>
      </c>
      <c r="K10" s="19" t="s">
        <v>7</v>
      </c>
      <c r="L10" s="19" t="s">
        <v>8</v>
      </c>
      <c r="M10" s="389"/>
    </row>
    <row r="11" spans="1:13" x14ac:dyDescent="0.3">
      <c r="A11" s="25">
        <v>1</v>
      </c>
      <c r="B11" s="119" t="s">
        <v>48</v>
      </c>
      <c r="C11" s="119" t="s">
        <v>15</v>
      </c>
      <c r="D11" s="35">
        <v>2</v>
      </c>
      <c r="E11" s="35">
        <v>0</v>
      </c>
      <c r="F11" s="35">
        <v>0</v>
      </c>
      <c r="G11" s="35">
        <v>4447</v>
      </c>
      <c r="H11" s="35">
        <v>0</v>
      </c>
      <c r="I11" s="35">
        <v>0</v>
      </c>
      <c r="J11" s="35">
        <v>0</v>
      </c>
      <c r="K11" s="35">
        <v>0</v>
      </c>
      <c r="L11" s="35">
        <v>0</v>
      </c>
      <c r="M11" s="27">
        <v>4449</v>
      </c>
    </row>
    <row r="12" spans="1:13" x14ac:dyDescent="0.3">
      <c r="A12" s="5">
        <v>2</v>
      </c>
      <c r="B12" s="120" t="s">
        <v>49</v>
      </c>
      <c r="C12" s="120" t="s">
        <v>15</v>
      </c>
      <c r="D12" s="125">
        <v>0</v>
      </c>
      <c r="E12" s="125">
        <v>0</v>
      </c>
      <c r="F12" s="125">
        <v>0</v>
      </c>
      <c r="G12" s="125">
        <v>2241</v>
      </c>
      <c r="H12" s="125">
        <v>0</v>
      </c>
      <c r="I12" s="125">
        <v>0</v>
      </c>
      <c r="J12" s="125">
        <v>0</v>
      </c>
      <c r="K12" s="125">
        <v>0</v>
      </c>
      <c r="L12" s="125">
        <v>0</v>
      </c>
      <c r="M12" s="154">
        <v>2241</v>
      </c>
    </row>
    <row r="13" spans="1:13" x14ac:dyDescent="0.3">
      <c r="A13" s="25">
        <v>3</v>
      </c>
      <c r="B13" s="119" t="s">
        <v>50</v>
      </c>
      <c r="C13" s="119" t="s">
        <v>15</v>
      </c>
      <c r="D13" s="35">
        <v>2</v>
      </c>
      <c r="E13" s="35">
        <v>1</v>
      </c>
      <c r="F13" s="35">
        <v>0</v>
      </c>
      <c r="G13" s="35">
        <v>11498</v>
      </c>
      <c r="H13" s="35">
        <v>0</v>
      </c>
      <c r="I13" s="35">
        <v>0</v>
      </c>
      <c r="J13" s="35">
        <v>0</v>
      </c>
      <c r="K13" s="35">
        <v>0</v>
      </c>
      <c r="L13" s="35">
        <v>0</v>
      </c>
      <c r="M13" s="27">
        <v>11501</v>
      </c>
    </row>
    <row r="14" spans="1:13" x14ac:dyDescent="0.3">
      <c r="A14" s="5">
        <v>4</v>
      </c>
      <c r="B14" s="120" t="s">
        <v>51</v>
      </c>
      <c r="C14" s="120" t="s">
        <v>15</v>
      </c>
      <c r="D14" s="125">
        <v>0</v>
      </c>
      <c r="E14" s="125">
        <v>0</v>
      </c>
      <c r="F14" s="125">
        <v>0</v>
      </c>
      <c r="G14" s="125">
        <v>1743</v>
      </c>
      <c r="H14" s="125">
        <v>0</v>
      </c>
      <c r="I14" s="125">
        <v>0</v>
      </c>
      <c r="J14" s="125">
        <v>0</v>
      </c>
      <c r="K14" s="125">
        <v>0</v>
      </c>
      <c r="L14" s="125">
        <v>0</v>
      </c>
      <c r="M14" s="154">
        <v>1743</v>
      </c>
    </row>
    <row r="15" spans="1:13" x14ac:dyDescent="0.3">
      <c r="A15" s="25">
        <v>5</v>
      </c>
      <c r="B15" s="119" t="s">
        <v>52</v>
      </c>
      <c r="C15" s="119" t="s">
        <v>15</v>
      </c>
      <c r="D15" s="35">
        <v>1</v>
      </c>
      <c r="E15" s="35">
        <v>0</v>
      </c>
      <c r="F15" s="35">
        <v>0</v>
      </c>
      <c r="G15" s="35">
        <v>4880</v>
      </c>
      <c r="H15" s="35">
        <v>0</v>
      </c>
      <c r="I15" s="35">
        <v>0</v>
      </c>
      <c r="J15" s="35">
        <v>0</v>
      </c>
      <c r="K15" s="35">
        <v>0</v>
      </c>
      <c r="L15" s="35">
        <v>0</v>
      </c>
      <c r="M15" s="27">
        <v>4881</v>
      </c>
    </row>
    <row r="16" spans="1:13" x14ac:dyDescent="0.3">
      <c r="A16" s="5">
        <v>6</v>
      </c>
      <c r="B16" s="120" t="s">
        <v>53</v>
      </c>
      <c r="C16" s="120" t="s">
        <v>15</v>
      </c>
      <c r="D16" s="125">
        <v>0</v>
      </c>
      <c r="E16" s="125">
        <v>0</v>
      </c>
      <c r="F16" s="125">
        <v>0</v>
      </c>
      <c r="G16" s="125">
        <v>2711</v>
      </c>
      <c r="H16" s="125">
        <v>0</v>
      </c>
      <c r="I16" s="125">
        <v>0</v>
      </c>
      <c r="J16" s="125">
        <v>0</v>
      </c>
      <c r="K16" s="125">
        <v>0</v>
      </c>
      <c r="L16" s="125">
        <v>0</v>
      </c>
      <c r="M16" s="154">
        <v>2711</v>
      </c>
    </row>
    <row r="17" spans="1:13" x14ac:dyDescent="0.3">
      <c r="A17" s="25">
        <v>7</v>
      </c>
      <c r="B17" s="119" t="s">
        <v>54</v>
      </c>
      <c r="C17" s="119" t="s">
        <v>15</v>
      </c>
      <c r="D17" s="35">
        <v>0</v>
      </c>
      <c r="E17" s="35">
        <v>0</v>
      </c>
      <c r="F17" s="35">
        <v>0</v>
      </c>
      <c r="G17" s="35">
        <v>6179</v>
      </c>
      <c r="H17" s="35">
        <v>0</v>
      </c>
      <c r="I17" s="35">
        <v>0</v>
      </c>
      <c r="J17" s="35">
        <v>0</v>
      </c>
      <c r="K17" s="35">
        <v>0</v>
      </c>
      <c r="L17" s="35">
        <v>0</v>
      </c>
      <c r="M17" s="27">
        <v>6179</v>
      </c>
    </row>
    <row r="18" spans="1:13" x14ac:dyDescent="0.3">
      <c r="A18" s="5">
        <v>8</v>
      </c>
      <c r="B18" s="120" t="s">
        <v>55</v>
      </c>
      <c r="C18" s="120" t="s">
        <v>15</v>
      </c>
      <c r="D18" s="125">
        <v>0</v>
      </c>
      <c r="E18" s="125">
        <v>0</v>
      </c>
      <c r="F18" s="125">
        <v>0</v>
      </c>
      <c r="G18" s="125">
        <v>4142</v>
      </c>
      <c r="H18" s="125">
        <v>0</v>
      </c>
      <c r="I18" s="125">
        <v>0</v>
      </c>
      <c r="J18" s="125">
        <v>0</v>
      </c>
      <c r="K18" s="125">
        <v>0</v>
      </c>
      <c r="L18" s="125">
        <v>0</v>
      </c>
      <c r="M18" s="154">
        <v>4142</v>
      </c>
    </row>
    <row r="19" spans="1:13" x14ac:dyDescent="0.3">
      <c r="A19" s="25">
        <v>9</v>
      </c>
      <c r="B19" s="119" t="s">
        <v>56</v>
      </c>
      <c r="C19" s="119" t="s">
        <v>15</v>
      </c>
      <c r="D19" s="35">
        <v>0</v>
      </c>
      <c r="E19" s="35">
        <v>0</v>
      </c>
      <c r="F19" s="35">
        <v>0</v>
      </c>
      <c r="G19" s="35">
        <v>3837</v>
      </c>
      <c r="H19" s="35">
        <v>0</v>
      </c>
      <c r="I19" s="35">
        <v>0</v>
      </c>
      <c r="J19" s="35">
        <v>0</v>
      </c>
      <c r="K19" s="35">
        <v>1</v>
      </c>
      <c r="L19" s="35">
        <v>0</v>
      </c>
      <c r="M19" s="27">
        <v>3838</v>
      </c>
    </row>
    <row r="20" spans="1:13" x14ac:dyDescent="0.3">
      <c r="A20" s="5">
        <v>10</v>
      </c>
      <c r="B20" s="120" t="s">
        <v>57</v>
      </c>
      <c r="C20" s="120" t="s">
        <v>15</v>
      </c>
      <c r="D20" s="125">
        <v>0</v>
      </c>
      <c r="E20" s="125">
        <v>0</v>
      </c>
      <c r="F20" s="125">
        <v>0</v>
      </c>
      <c r="G20" s="125">
        <v>5575</v>
      </c>
      <c r="H20" s="125">
        <v>0</v>
      </c>
      <c r="I20" s="125">
        <v>0</v>
      </c>
      <c r="J20" s="125">
        <v>0</v>
      </c>
      <c r="K20" s="125">
        <v>0</v>
      </c>
      <c r="L20" s="125">
        <v>0</v>
      </c>
      <c r="M20" s="154">
        <v>5575</v>
      </c>
    </row>
    <row r="21" spans="1:13" x14ac:dyDescent="0.3">
      <c r="A21" s="25">
        <v>11</v>
      </c>
      <c r="B21" s="119" t="s">
        <v>58</v>
      </c>
      <c r="C21" s="119" t="s">
        <v>15</v>
      </c>
      <c r="D21" s="35">
        <v>0</v>
      </c>
      <c r="E21" s="35">
        <v>0</v>
      </c>
      <c r="F21" s="35">
        <v>0</v>
      </c>
      <c r="G21" s="35">
        <v>11752</v>
      </c>
      <c r="H21" s="35">
        <v>0</v>
      </c>
      <c r="I21" s="35">
        <v>0</v>
      </c>
      <c r="J21" s="35">
        <v>0</v>
      </c>
      <c r="K21" s="35">
        <v>0</v>
      </c>
      <c r="L21" s="35">
        <v>0</v>
      </c>
      <c r="M21" s="27">
        <v>11752</v>
      </c>
    </row>
    <row r="22" spans="1:13" x14ac:dyDescent="0.3">
      <c r="A22" s="5">
        <v>12</v>
      </c>
      <c r="B22" s="120" t="s">
        <v>59</v>
      </c>
      <c r="C22" s="120" t="s">
        <v>45</v>
      </c>
      <c r="D22" s="125">
        <v>0</v>
      </c>
      <c r="E22" s="125">
        <v>0</v>
      </c>
      <c r="F22" s="125">
        <v>0</v>
      </c>
      <c r="G22" s="125">
        <v>13333</v>
      </c>
      <c r="H22" s="125">
        <v>0</v>
      </c>
      <c r="I22" s="125">
        <v>0</v>
      </c>
      <c r="J22" s="125">
        <v>0</v>
      </c>
      <c r="K22" s="125">
        <v>0</v>
      </c>
      <c r="L22" s="125">
        <v>0</v>
      </c>
      <c r="M22" s="154">
        <v>13333</v>
      </c>
    </row>
    <row r="23" spans="1:13" x14ac:dyDescent="0.3">
      <c r="A23" s="25">
        <v>13</v>
      </c>
      <c r="B23" s="119" t="s">
        <v>60</v>
      </c>
      <c r="C23" s="119" t="s">
        <v>36</v>
      </c>
      <c r="D23" s="35">
        <v>0</v>
      </c>
      <c r="E23" s="35">
        <v>0</v>
      </c>
      <c r="F23" s="35">
        <v>0</v>
      </c>
      <c r="G23" s="35">
        <v>1581</v>
      </c>
      <c r="H23" s="35">
        <v>0</v>
      </c>
      <c r="I23" s="35">
        <v>0</v>
      </c>
      <c r="J23" s="35">
        <v>0</v>
      </c>
      <c r="K23" s="35">
        <v>0</v>
      </c>
      <c r="L23" s="35">
        <v>0</v>
      </c>
      <c r="M23" s="27">
        <v>1581</v>
      </c>
    </row>
    <row r="24" spans="1:13" x14ac:dyDescent="0.3">
      <c r="A24" s="5">
        <v>14</v>
      </c>
      <c r="B24" s="120" t="s">
        <v>61</v>
      </c>
      <c r="C24" s="120" t="s">
        <v>33</v>
      </c>
      <c r="D24" s="125">
        <v>28</v>
      </c>
      <c r="E24" s="125">
        <v>0</v>
      </c>
      <c r="F24" s="125">
        <v>1</v>
      </c>
      <c r="G24" s="125">
        <v>15516</v>
      </c>
      <c r="H24" s="125">
        <v>0</v>
      </c>
      <c r="I24" s="125">
        <v>0</v>
      </c>
      <c r="J24" s="125">
        <v>2</v>
      </c>
      <c r="K24" s="125">
        <v>1</v>
      </c>
      <c r="L24" s="125">
        <v>0</v>
      </c>
      <c r="M24" s="154">
        <v>15548</v>
      </c>
    </row>
    <row r="25" spans="1:13" x14ac:dyDescent="0.3">
      <c r="A25" s="25">
        <v>15</v>
      </c>
      <c r="B25" s="119" t="s">
        <v>62</v>
      </c>
      <c r="C25" s="119" t="s">
        <v>47</v>
      </c>
      <c r="D25" s="35">
        <v>1</v>
      </c>
      <c r="E25" s="35">
        <v>0</v>
      </c>
      <c r="F25" s="35">
        <v>0</v>
      </c>
      <c r="G25" s="35">
        <v>15933</v>
      </c>
      <c r="H25" s="35">
        <v>0</v>
      </c>
      <c r="I25" s="35">
        <v>0</v>
      </c>
      <c r="J25" s="35">
        <v>0</v>
      </c>
      <c r="K25" s="35">
        <v>0</v>
      </c>
      <c r="L25" s="35">
        <v>0</v>
      </c>
      <c r="M25" s="27">
        <v>15934</v>
      </c>
    </row>
    <row r="26" spans="1:13" x14ac:dyDescent="0.3">
      <c r="A26" s="5">
        <v>16</v>
      </c>
      <c r="B26" s="120" t="s">
        <v>63</v>
      </c>
      <c r="C26" s="120" t="s">
        <v>37</v>
      </c>
      <c r="D26" s="125">
        <v>0</v>
      </c>
      <c r="E26" s="125">
        <v>0</v>
      </c>
      <c r="F26" s="125">
        <v>0</v>
      </c>
      <c r="G26" s="125">
        <v>482</v>
      </c>
      <c r="H26" s="125">
        <v>0</v>
      </c>
      <c r="I26" s="125">
        <v>0</v>
      </c>
      <c r="J26" s="125">
        <v>1</v>
      </c>
      <c r="K26" s="125">
        <v>0</v>
      </c>
      <c r="L26" s="125">
        <v>0</v>
      </c>
      <c r="M26" s="154">
        <v>483</v>
      </c>
    </row>
    <row r="27" spans="1:13" x14ac:dyDescent="0.3">
      <c r="A27" s="25">
        <v>17</v>
      </c>
      <c r="B27" s="119" t="s">
        <v>64</v>
      </c>
      <c r="C27" s="119" t="s">
        <v>16</v>
      </c>
      <c r="D27" s="35">
        <v>136</v>
      </c>
      <c r="E27" s="35">
        <v>1</v>
      </c>
      <c r="F27" s="35">
        <v>0</v>
      </c>
      <c r="G27" s="35">
        <v>38753</v>
      </c>
      <c r="H27" s="35">
        <v>0</v>
      </c>
      <c r="I27" s="35">
        <v>0</v>
      </c>
      <c r="J27" s="35">
        <v>10</v>
      </c>
      <c r="K27" s="35">
        <v>2</v>
      </c>
      <c r="L27" s="35">
        <v>0</v>
      </c>
      <c r="M27" s="27">
        <v>38902</v>
      </c>
    </row>
    <row r="28" spans="1:13" x14ac:dyDescent="0.3">
      <c r="A28" s="5">
        <v>18</v>
      </c>
      <c r="B28" s="120" t="s">
        <v>65</v>
      </c>
      <c r="C28" s="120" t="s">
        <v>26</v>
      </c>
      <c r="D28" s="125">
        <v>0</v>
      </c>
      <c r="E28" s="125">
        <v>0</v>
      </c>
      <c r="F28" s="125">
        <v>0</v>
      </c>
      <c r="G28" s="125">
        <v>3358</v>
      </c>
      <c r="H28" s="125">
        <v>0</v>
      </c>
      <c r="I28" s="125">
        <v>0</v>
      </c>
      <c r="J28" s="125">
        <v>0</v>
      </c>
      <c r="K28" s="125">
        <v>0</v>
      </c>
      <c r="L28" s="125">
        <v>0</v>
      </c>
      <c r="M28" s="154">
        <v>3358</v>
      </c>
    </row>
    <row r="29" spans="1:13" x14ac:dyDescent="0.3">
      <c r="A29" s="25">
        <v>19</v>
      </c>
      <c r="B29" s="119" t="s">
        <v>66</v>
      </c>
      <c r="C29" s="119" t="s">
        <v>28</v>
      </c>
      <c r="D29" s="35">
        <v>100</v>
      </c>
      <c r="E29" s="35">
        <v>7</v>
      </c>
      <c r="F29" s="35">
        <v>0</v>
      </c>
      <c r="G29" s="35">
        <v>55643</v>
      </c>
      <c r="H29" s="35">
        <v>0</v>
      </c>
      <c r="I29" s="35">
        <v>0</v>
      </c>
      <c r="J29" s="35">
        <v>7</v>
      </c>
      <c r="K29" s="35">
        <v>0</v>
      </c>
      <c r="L29" s="35">
        <v>0</v>
      </c>
      <c r="M29" s="27">
        <v>55757</v>
      </c>
    </row>
    <row r="30" spans="1:13" x14ac:dyDescent="0.3">
      <c r="A30" s="5">
        <v>20</v>
      </c>
      <c r="B30" s="120" t="s">
        <v>67</v>
      </c>
      <c r="C30" s="120" t="s">
        <v>15</v>
      </c>
      <c r="D30" s="125">
        <v>10</v>
      </c>
      <c r="E30" s="125">
        <v>2</v>
      </c>
      <c r="F30" s="125">
        <v>1</v>
      </c>
      <c r="G30" s="125">
        <v>19847</v>
      </c>
      <c r="H30" s="125">
        <v>0</v>
      </c>
      <c r="I30" s="125">
        <v>0</v>
      </c>
      <c r="J30" s="125">
        <v>6</v>
      </c>
      <c r="K30" s="125">
        <v>1</v>
      </c>
      <c r="L30" s="125">
        <v>0</v>
      </c>
      <c r="M30" s="154">
        <v>19867</v>
      </c>
    </row>
    <row r="31" spans="1:13" x14ac:dyDescent="0.3">
      <c r="A31" s="25">
        <v>21</v>
      </c>
      <c r="B31" s="119" t="s">
        <v>68</v>
      </c>
      <c r="C31" s="119" t="s">
        <v>32</v>
      </c>
      <c r="D31" s="35">
        <v>98</v>
      </c>
      <c r="E31" s="35">
        <v>1</v>
      </c>
      <c r="F31" s="35">
        <v>2</v>
      </c>
      <c r="G31" s="35">
        <v>92793</v>
      </c>
      <c r="H31" s="35">
        <v>0</v>
      </c>
      <c r="I31" s="35">
        <v>0</v>
      </c>
      <c r="J31" s="35">
        <v>4</v>
      </c>
      <c r="K31" s="35">
        <v>4</v>
      </c>
      <c r="L31" s="35">
        <v>0</v>
      </c>
      <c r="M31" s="27">
        <v>92902</v>
      </c>
    </row>
    <row r="32" spans="1:13" x14ac:dyDescent="0.3">
      <c r="A32" s="5">
        <v>22</v>
      </c>
      <c r="B32" s="120" t="s">
        <v>69</v>
      </c>
      <c r="C32" s="120" t="s">
        <v>22</v>
      </c>
      <c r="D32" s="125">
        <v>182</v>
      </c>
      <c r="E32" s="125">
        <v>16</v>
      </c>
      <c r="F32" s="125">
        <v>3</v>
      </c>
      <c r="G32" s="125">
        <v>156521</v>
      </c>
      <c r="H32" s="125">
        <v>0</v>
      </c>
      <c r="I32" s="125">
        <v>0</v>
      </c>
      <c r="J32" s="125">
        <v>27</v>
      </c>
      <c r="K32" s="125">
        <v>13</v>
      </c>
      <c r="L32" s="125">
        <v>0</v>
      </c>
      <c r="M32" s="154">
        <v>156762</v>
      </c>
    </row>
    <row r="33" spans="1:13" x14ac:dyDescent="0.3">
      <c r="A33" s="25">
        <v>23</v>
      </c>
      <c r="B33" s="119" t="s">
        <v>70</v>
      </c>
      <c r="C33" s="119" t="s">
        <v>22</v>
      </c>
      <c r="D33" s="35">
        <v>18</v>
      </c>
      <c r="E33" s="35">
        <v>3</v>
      </c>
      <c r="F33" s="35">
        <v>0</v>
      </c>
      <c r="G33" s="35">
        <v>69711</v>
      </c>
      <c r="H33" s="35">
        <v>0</v>
      </c>
      <c r="I33" s="35">
        <v>0</v>
      </c>
      <c r="J33" s="35">
        <v>2</v>
      </c>
      <c r="K33" s="35">
        <v>2</v>
      </c>
      <c r="L33" s="35">
        <v>0</v>
      </c>
      <c r="M33" s="27">
        <v>69736</v>
      </c>
    </row>
    <row r="34" spans="1:13" x14ac:dyDescent="0.3">
      <c r="A34" s="5">
        <v>24</v>
      </c>
      <c r="B34" s="120" t="s">
        <v>583</v>
      </c>
      <c r="C34" s="120" t="s">
        <v>22</v>
      </c>
      <c r="D34" s="125">
        <v>499</v>
      </c>
      <c r="E34" s="125">
        <v>46</v>
      </c>
      <c r="F34" s="125">
        <v>11</v>
      </c>
      <c r="G34" s="125">
        <v>284203</v>
      </c>
      <c r="H34" s="125">
        <v>0</v>
      </c>
      <c r="I34" s="125">
        <v>0</v>
      </c>
      <c r="J34" s="125">
        <v>68</v>
      </c>
      <c r="K34" s="125">
        <v>12</v>
      </c>
      <c r="L34" s="125">
        <v>2</v>
      </c>
      <c r="M34" s="154">
        <v>284841</v>
      </c>
    </row>
    <row r="35" spans="1:13" x14ac:dyDescent="0.3">
      <c r="A35" s="25">
        <v>25</v>
      </c>
      <c r="B35" s="119" t="s">
        <v>71</v>
      </c>
      <c r="C35" s="119" t="s">
        <v>42</v>
      </c>
      <c r="D35" s="35">
        <v>1</v>
      </c>
      <c r="E35" s="35">
        <v>0</v>
      </c>
      <c r="F35" s="35">
        <v>0</v>
      </c>
      <c r="G35" s="35">
        <v>6518</v>
      </c>
      <c r="H35" s="35">
        <v>0</v>
      </c>
      <c r="I35" s="35">
        <v>0</v>
      </c>
      <c r="J35" s="35">
        <v>0</v>
      </c>
      <c r="K35" s="35">
        <v>0</v>
      </c>
      <c r="L35" s="35">
        <v>0</v>
      </c>
      <c r="M35" s="27">
        <v>6519</v>
      </c>
    </row>
    <row r="36" spans="1:13" x14ac:dyDescent="0.3">
      <c r="A36" s="5">
        <v>26</v>
      </c>
      <c r="B36" s="120" t="s">
        <v>72</v>
      </c>
      <c r="C36" s="120" t="s">
        <v>42</v>
      </c>
      <c r="D36" s="125">
        <v>0</v>
      </c>
      <c r="E36" s="125">
        <v>0</v>
      </c>
      <c r="F36" s="125">
        <v>0</v>
      </c>
      <c r="G36" s="125">
        <v>1956</v>
      </c>
      <c r="H36" s="125">
        <v>0</v>
      </c>
      <c r="I36" s="125">
        <v>0</v>
      </c>
      <c r="J36" s="125">
        <v>0</v>
      </c>
      <c r="K36" s="125">
        <v>0</v>
      </c>
      <c r="L36" s="125">
        <v>0</v>
      </c>
      <c r="M36" s="154">
        <v>1956</v>
      </c>
    </row>
    <row r="37" spans="1:13" x14ac:dyDescent="0.3">
      <c r="A37" s="25">
        <v>27</v>
      </c>
      <c r="B37" s="119" t="s">
        <v>73</v>
      </c>
      <c r="C37" s="119" t="s">
        <v>42</v>
      </c>
      <c r="D37" s="35">
        <v>0</v>
      </c>
      <c r="E37" s="35">
        <v>0</v>
      </c>
      <c r="F37" s="35">
        <v>0</v>
      </c>
      <c r="G37" s="35">
        <v>182</v>
      </c>
      <c r="H37" s="35">
        <v>0</v>
      </c>
      <c r="I37" s="35">
        <v>0</v>
      </c>
      <c r="J37" s="35">
        <v>0</v>
      </c>
      <c r="K37" s="35">
        <v>0</v>
      </c>
      <c r="L37" s="35">
        <v>0</v>
      </c>
      <c r="M37" s="27">
        <v>182</v>
      </c>
    </row>
    <row r="38" spans="1:13" x14ac:dyDescent="0.3">
      <c r="A38" s="5">
        <v>28</v>
      </c>
      <c r="B38" s="120" t="s">
        <v>74</v>
      </c>
      <c r="C38" s="120" t="s">
        <v>30</v>
      </c>
      <c r="D38" s="125">
        <v>0</v>
      </c>
      <c r="E38" s="125">
        <v>0</v>
      </c>
      <c r="F38" s="125">
        <v>1</v>
      </c>
      <c r="G38" s="125">
        <v>10496</v>
      </c>
      <c r="H38" s="125">
        <v>0</v>
      </c>
      <c r="I38" s="125">
        <v>0</v>
      </c>
      <c r="J38" s="125">
        <v>0</v>
      </c>
      <c r="K38" s="125">
        <v>0</v>
      </c>
      <c r="L38" s="125">
        <v>0</v>
      </c>
      <c r="M38" s="154">
        <v>10497</v>
      </c>
    </row>
    <row r="39" spans="1:13" x14ac:dyDescent="0.3">
      <c r="A39" s="25">
        <v>29</v>
      </c>
      <c r="B39" s="119" t="s">
        <v>75</v>
      </c>
      <c r="C39" s="119" t="s">
        <v>30</v>
      </c>
      <c r="D39" s="35">
        <v>1</v>
      </c>
      <c r="E39" s="35">
        <v>0</v>
      </c>
      <c r="F39" s="35">
        <v>0</v>
      </c>
      <c r="G39" s="35">
        <v>4441</v>
      </c>
      <c r="H39" s="35">
        <v>0</v>
      </c>
      <c r="I39" s="35">
        <v>0</v>
      </c>
      <c r="J39" s="35">
        <v>0</v>
      </c>
      <c r="K39" s="35">
        <v>0</v>
      </c>
      <c r="L39" s="35">
        <v>0</v>
      </c>
      <c r="M39" s="27">
        <v>4442</v>
      </c>
    </row>
    <row r="40" spans="1:13" x14ac:dyDescent="0.3">
      <c r="A40" s="5">
        <v>30</v>
      </c>
      <c r="B40" s="120" t="s">
        <v>76</v>
      </c>
      <c r="C40" s="120" t="s">
        <v>30</v>
      </c>
      <c r="D40" s="125">
        <v>1</v>
      </c>
      <c r="E40" s="125">
        <v>0</v>
      </c>
      <c r="F40" s="125">
        <v>0</v>
      </c>
      <c r="G40" s="125">
        <v>3726</v>
      </c>
      <c r="H40" s="125">
        <v>0</v>
      </c>
      <c r="I40" s="125">
        <v>0</v>
      </c>
      <c r="J40" s="125">
        <v>0</v>
      </c>
      <c r="K40" s="125">
        <v>0</v>
      </c>
      <c r="L40" s="125">
        <v>0</v>
      </c>
      <c r="M40" s="154">
        <v>3727</v>
      </c>
    </row>
    <row r="41" spans="1:13" x14ac:dyDescent="0.3">
      <c r="A41" s="25">
        <v>31</v>
      </c>
      <c r="B41" s="119" t="s">
        <v>77</v>
      </c>
      <c r="C41" s="119" t="s">
        <v>30</v>
      </c>
      <c r="D41" s="35">
        <v>5</v>
      </c>
      <c r="E41" s="35">
        <v>0</v>
      </c>
      <c r="F41" s="35">
        <v>0</v>
      </c>
      <c r="G41" s="35">
        <v>5010</v>
      </c>
      <c r="H41" s="35">
        <v>0</v>
      </c>
      <c r="I41" s="35">
        <v>0</v>
      </c>
      <c r="J41" s="35">
        <v>1</v>
      </c>
      <c r="K41" s="35">
        <v>0</v>
      </c>
      <c r="L41" s="35">
        <v>0</v>
      </c>
      <c r="M41" s="27">
        <v>5016</v>
      </c>
    </row>
    <row r="42" spans="1:13" x14ac:dyDescent="0.3">
      <c r="A42" s="5">
        <v>32</v>
      </c>
      <c r="B42" s="120" t="s">
        <v>78</v>
      </c>
      <c r="C42" s="120" t="s">
        <v>24</v>
      </c>
      <c r="D42" s="125">
        <v>20</v>
      </c>
      <c r="E42" s="125">
        <v>0</v>
      </c>
      <c r="F42" s="125">
        <v>0</v>
      </c>
      <c r="G42" s="125">
        <v>19041</v>
      </c>
      <c r="H42" s="125">
        <v>0</v>
      </c>
      <c r="I42" s="125">
        <v>0</v>
      </c>
      <c r="J42" s="125">
        <v>2</v>
      </c>
      <c r="K42" s="125">
        <v>0</v>
      </c>
      <c r="L42" s="125">
        <v>0</v>
      </c>
      <c r="M42" s="154">
        <v>19063</v>
      </c>
    </row>
    <row r="43" spans="1:13" x14ac:dyDescent="0.3">
      <c r="A43" s="25">
        <v>33</v>
      </c>
      <c r="B43" s="119" t="s">
        <v>79</v>
      </c>
      <c r="C43" s="119" t="s">
        <v>16</v>
      </c>
      <c r="D43" s="35">
        <v>1</v>
      </c>
      <c r="E43" s="35">
        <v>0</v>
      </c>
      <c r="F43" s="35">
        <v>0</v>
      </c>
      <c r="G43" s="35">
        <v>5365</v>
      </c>
      <c r="H43" s="35">
        <v>0</v>
      </c>
      <c r="I43" s="35">
        <v>0</v>
      </c>
      <c r="J43" s="35">
        <v>0</v>
      </c>
      <c r="K43" s="35">
        <v>0</v>
      </c>
      <c r="L43" s="35">
        <v>0</v>
      </c>
      <c r="M43" s="27">
        <v>5366</v>
      </c>
    </row>
    <row r="44" spans="1:13" x14ac:dyDescent="0.3">
      <c r="A44" s="5">
        <v>34</v>
      </c>
      <c r="B44" s="120" t="s">
        <v>80</v>
      </c>
      <c r="C44" s="120" t="s">
        <v>26</v>
      </c>
      <c r="D44" s="125">
        <v>2</v>
      </c>
      <c r="E44" s="125">
        <v>0</v>
      </c>
      <c r="F44" s="125">
        <v>0</v>
      </c>
      <c r="G44" s="125">
        <v>16129</v>
      </c>
      <c r="H44" s="125">
        <v>0</v>
      </c>
      <c r="I44" s="125">
        <v>0</v>
      </c>
      <c r="J44" s="125">
        <v>2</v>
      </c>
      <c r="K44" s="125">
        <v>0</v>
      </c>
      <c r="L44" s="125">
        <v>0</v>
      </c>
      <c r="M44" s="154">
        <v>16133</v>
      </c>
    </row>
    <row r="45" spans="1:13" x14ac:dyDescent="0.3">
      <c r="A45" s="25">
        <v>35</v>
      </c>
      <c r="B45" s="119" t="s">
        <v>609</v>
      </c>
      <c r="C45" s="119" t="s">
        <v>22</v>
      </c>
      <c r="D45" s="35">
        <v>6</v>
      </c>
      <c r="E45" s="35">
        <v>0</v>
      </c>
      <c r="F45" s="35">
        <v>0</v>
      </c>
      <c r="G45" s="35">
        <v>13278</v>
      </c>
      <c r="H45" s="35">
        <v>0</v>
      </c>
      <c r="I45" s="35">
        <v>0</v>
      </c>
      <c r="J45" s="35">
        <v>0</v>
      </c>
      <c r="K45" s="35">
        <v>0</v>
      </c>
      <c r="L45" s="35">
        <v>0</v>
      </c>
      <c r="M45" s="27">
        <v>13284</v>
      </c>
    </row>
    <row r="46" spans="1:13" x14ac:dyDescent="0.3">
      <c r="A46" s="5">
        <v>36</v>
      </c>
      <c r="B46" s="120" t="s">
        <v>604</v>
      </c>
      <c r="C46" s="120" t="s">
        <v>26</v>
      </c>
      <c r="D46" s="125">
        <v>11</v>
      </c>
      <c r="E46" s="125">
        <v>0</v>
      </c>
      <c r="F46" s="125">
        <v>0</v>
      </c>
      <c r="G46" s="125">
        <v>15881</v>
      </c>
      <c r="H46" s="125">
        <v>0</v>
      </c>
      <c r="I46" s="125">
        <v>0</v>
      </c>
      <c r="J46" s="125">
        <v>2</v>
      </c>
      <c r="K46" s="125">
        <v>0</v>
      </c>
      <c r="L46" s="125">
        <v>0</v>
      </c>
      <c r="M46" s="154">
        <v>15894</v>
      </c>
    </row>
    <row r="47" spans="1:13" x14ac:dyDescent="0.3">
      <c r="A47" s="25">
        <v>37</v>
      </c>
      <c r="B47" s="119" t="s">
        <v>81</v>
      </c>
      <c r="C47" s="119" t="s">
        <v>26</v>
      </c>
      <c r="D47" s="35">
        <v>72</v>
      </c>
      <c r="E47" s="35">
        <v>4</v>
      </c>
      <c r="F47" s="35">
        <v>3</v>
      </c>
      <c r="G47" s="35">
        <v>44850</v>
      </c>
      <c r="H47" s="35">
        <v>1</v>
      </c>
      <c r="I47" s="35">
        <v>0</v>
      </c>
      <c r="J47" s="35">
        <v>13</v>
      </c>
      <c r="K47" s="35">
        <v>1</v>
      </c>
      <c r="L47" s="35">
        <v>0</v>
      </c>
      <c r="M47" s="27">
        <v>44944</v>
      </c>
    </row>
    <row r="48" spans="1:13" x14ac:dyDescent="0.3">
      <c r="A48" s="5">
        <v>38</v>
      </c>
      <c r="B48" s="120" t="s">
        <v>82</v>
      </c>
      <c r="C48" s="120" t="s">
        <v>23</v>
      </c>
      <c r="D48" s="125">
        <v>1</v>
      </c>
      <c r="E48" s="125">
        <v>0</v>
      </c>
      <c r="F48" s="125">
        <v>0</v>
      </c>
      <c r="G48" s="125">
        <v>25959</v>
      </c>
      <c r="H48" s="125">
        <v>0</v>
      </c>
      <c r="I48" s="125">
        <v>0</v>
      </c>
      <c r="J48" s="125">
        <v>1</v>
      </c>
      <c r="K48" s="125">
        <v>0</v>
      </c>
      <c r="L48" s="125">
        <v>0</v>
      </c>
      <c r="M48" s="154">
        <v>25961</v>
      </c>
    </row>
    <row r="49" spans="1:13" x14ac:dyDescent="0.3">
      <c r="A49" s="25">
        <v>39</v>
      </c>
      <c r="B49" s="119" t="s">
        <v>83</v>
      </c>
      <c r="C49" s="119" t="s">
        <v>41</v>
      </c>
      <c r="D49" s="35">
        <v>0</v>
      </c>
      <c r="E49" s="35">
        <v>0</v>
      </c>
      <c r="F49" s="35">
        <v>0</v>
      </c>
      <c r="G49" s="35">
        <v>6169</v>
      </c>
      <c r="H49" s="35">
        <v>0</v>
      </c>
      <c r="I49" s="35">
        <v>0</v>
      </c>
      <c r="J49" s="35">
        <v>0</v>
      </c>
      <c r="K49" s="35">
        <v>0</v>
      </c>
      <c r="L49" s="35">
        <v>0</v>
      </c>
      <c r="M49" s="27">
        <v>6169</v>
      </c>
    </row>
    <row r="50" spans="1:13" x14ac:dyDescent="0.3">
      <c r="A50" s="5">
        <v>40</v>
      </c>
      <c r="B50" s="120" t="s">
        <v>84</v>
      </c>
      <c r="C50" s="120" t="s">
        <v>19</v>
      </c>
      <c r="D50" s="125">
        <v>13</v>
      </c>
      <c r="E50" s="125">
        <v>2</v>
      </c>
      <c r="F50" s="125">
        <v>0</v>
      </c>
      <c r="G50" s="125">
        <v>41309</v>
      </c>
      <c r="H50" s="125">
        <v>0</v>
      </c>
      <c r="I50" s="125">
        <v>0</v>
      </c>
      <c r="J50" s="125">
        <v>2</v>
      </c>
      <c r="K50" s="125">
        <v>0</v>
      </c>
      <c r="L50" s="125">
        <v>0</v>
      </c>
      <c r="M50" s="154">
        <v>41326</v>
      </c>
    </row>
    <row r="51" spans="1:13" x14ac:dyDescent="0.3">
      <c r="A51" s="25">
        <v>41</v>
      </c>
      <c r="B51" s="119" t="s">
        <v>502</v>
      </c>
      <c r="C51" s="119" t="s">
        <v>46</v>
      </c>
      <c r="D51" s="35">
        <v>4</v>
      </c>
      <c r="E51" s="35">
        <v>0</v>
      </c>
      <c r="F51" s="35">
        <v>0</v>
      </c>
      <c r="G51" s="35">
        <v>17844</v>
      </c>
      <c r="H51" s="35">
        <v>0</v>
      </c>
      <c r="I51" s="35">
        <v>0</v>
      </c>
      <c r="J51" s="35">
        <v>0</v>
      </c>
      <c r="K51" s="35">
        <v>0</v>
      </c>
      <c r="L51" s="35">
        <v>0</v>
      </c>
      <c r="M51" s="27">
        <v>17848</v>
      </c>
    </row>
    <row r="52" spans="1:13" x14ac:dyDescent="0.3">
      <c r="A52" s="5">
        <v>42</v>
      </c>
      <c r="B52" s="120" t="s">
        <v>85</v>
      </c>
      <c r="C52" s="120" t="s">
        <v>23</v>
      </c>
      <c r="D52" s="125">
        <v>75</v>
      </c>
      <c r="E52" s="125">
        <v>3</v>
      </c>
      <c r="F52" s="125">
        <v>0</v>
      </c>
      <c r="G52" s="125">
        <v>77900</v>
      </c>
      <c r="H52" s="125">
        <v>0</v>
      </c>
      <c r="I52" s="125">
        <v>0</v>
      </c>
      <c r="J52" s="125">
        <v>5</v>
      </c>
      <c r="K52" s="125">
        <v>0</v>
      </c>
      <c r="L52" s="125">
        <v>0</v>
      </c>
      <c r="M52" s="154">
        <v>77983</v>
      </c>
    </row>
    <row r="53" spans="1:13" x14ac:dyDescent="0.3">
      <c r="A53" s="25">
        <v>43</v>
      </c>
      <c r="B53" s="119" t="s">
        <v>86</v>
      </c>
      <c r="C53" s="119" t="s">
        <v>24</v>
      </c>
      <c r="D53" s="35">
        <v>17</v>
      </c>
      <c r="E53" s="35">
        <v>1</v>
      </c>
      <c r="F53" s="35">
        <v>1</v>
      </c>
      <c r="G53" s="35">
        <v>48979</v>
      </c>
      <c r="H53" s="35">
        <v>0</v>
      </c>
      <c r="I53" s="35">
        <v>0</v>
      </c>
      <c r="J53" s="35">
        <v>4</v>
      </c>
      <c r="K53" s="35">
        <v>0</v>
      </c>
      <c r="L53" s="35">
        <v>0</v>
      </c>
      <c r="M53" s="27">
        <v>49002</v>
      </c>
    </row>
    <row r="54" spans="1:13" x14ac:dyDescent="0.3">
      <c r="A54" s="5">
        <v>44</v>
      </c>
      <c r="B54" s="120" t="s">
        <v>87</v>
      </c>
      <c r="C54" s="120" t="s">
        <v>26</v>
      </c>
      <c r="D54" s="125">
        <v>1</v>
      </c>
      <c r="E54" s="125">
        <v>0</v>
      </c>
      <c r="F54" s="125">
        <v>0</v>
      </c>
      <c r="G54" s="125">
        <v>7748</v>
      </c>
      <c r="H54" s="125">
        <v>0</v>
      </c>
      <c r="I54" s="125">
        <v>0</v>
      </c>
      <c r="J54" s="125">
        <v>0</v>
      </c>
      <c r="K54" s="125">
        <v>0</v>
      </c>
      <c r="L54" s="125">
        <v>0</v>
      </c>
      <c r="M54" s="154">
        <v>7749</v>
      </c>
    </row>
    <row r="55" spans="1:13" x14ac:dyDescent="0.3">
      <c r="A55" s="25">
        <v>45</v>
      </c>
      <c r="B55" s="119" t="s">
        <v>88</v>
      </c>
      <c r="C55" s="119" t="s">
        <v>27</v>
      </c>
      <c r="D55" s="35">
        <v>0</v>
      </c>
      <c r="E55" s="35">
        <v>0</v>
      </c>
      <c r="F55" s="35">
        <v>0</v>
      </c>
      <c r="G55" s="35">
        <v>4188</v>
      </c>
      <c r="H55" s="35">
        <v>0</v>
      </c>
      <c r="I55" s="35">
        <v>0</v>
      </c>
      <c r="J55" s="35">
        <v>0</v>
      </c>
      <c r="K55" s="35">
        <v>0</v>
      </c>
      <c r="L55" s="35">
        <v>0</v>
      </c>
      <c r="M55" s="27">
        <v>4188</v>
      </c>
    </row>
    <row r="56" spans="1:13" x14ac:dyDescent="0.3">
      <c r="A56" s="5">
        <v>46</v>
      </c>
      <c r="B56" s="120" t="s">
        <v>89</v>
      </c>
      <c r="C56" s="120" t="s">
        <v>27</v>
      </c>
      <c r="D56" s="125">
        <v>0</v>
      </c>
      <c r="E56" s="125">
        <v>0</v>
      </c>
      <c r="F56" s="125">
        <v>0</v>
      </c>
      <c r="G56" s="125">
        <v>3440</v>
      </c>
      <c r="H56" s="125">
        <v>0</v>
      </c>
      <c r="I56" s="125">
        <v>0</v>
      </c>
      <c r="J56" s="125">
        <v>0</v>
      </c>
      <c r="K56" s="125">
        <v>0</v>
      </c>
      <c r="L56" s="125">
        <v>0</v>
      </c>
      <c r="M56" s="154">
        <v>3440</v>
      </c>
    </row>
    <row r="57" spans="1:13" x14ac:dyDescent="0.3">
      <c r="A57" s="25">
        <v>47</v>
      </c>
      <c r="B57" s="119" t="s">
        <v>90</v>
      </c>
      <c r="C57" s="119" t="s">
        <v>27</v>
      </c>
      <c r="D57" s="35">
        <v>0</v>
      </c>
      <c r="E57" s="35">
        <v>0</v>
      </c>
      <c r="F57" s="35">
        <v>0</v>
      </c>
      <c r="G57" s="35">
        <v>4575</v>
      </c>
      <c r="H57" s="35">
        <v>0</v>
      </c>
      <c r="I57" s="35">
        <v>0</v>
      </c>
      <c r="J57" s="35">
        <v>0</v>
      </c>
      <c r="K57" s="35">
        <v>0</v>
      </c>
      <c r="L57" s="35">
        <v>0</v>
      </c>
      <c r="M57" s="27">
        <v>4575</v>
      </c>
    </row>
    <row r="58" spans="1:13" x14ac:dyDescent="0.3">
      <c r="A58" s="5">
        <v>48</v>
      </c>
      <c r="B58" s="120" t="s">
        <v>91</v>
      </c>
      <c r="C58" s="120" t="s">
        <v>41</v>
      </c>
      <c r="D58" s="125">
        <v>0</v>
      </c>
      <c r="E58" s="125">
        <v>0</v>
      </c>
      <c r="F58" s="125">
        <v>0</v>
      </c>
      <c r="G58" s="125">
        <v>4141</v>
      </c>
      <c r="H58" s="125">
        <v>0</v>
      </c>
      <c r="I58" s="125">
        <v>0</v>
      </c>
      <c r="J58" s="125">
        <v>0</v>
      </c>
      <c r="K58" s="125">
        <v>0</v>
      </c>
      <c r="L58" s="125">
        <v>0</v>
      </c>
      <c r="M58" s="154">
        <v>4141</v>
      </c>
    </row>
    <row r="59" spans="1:13" x14ac:dyDescent="0.3">
      <c r="A59" s="25">
        <v>49</v>
      </c>
      <c r="B59" s="119" t="s">
        <v>92</v>
      </c>
      <c r="C59" s="119" t="s">
        <v>31</v>
      </c>
      <c r="D59" s="35">
        <v>304</v>
      </c>
      <c r="E59" s="35">
        <v>5</v>
      </c>
      <c r="F59" s="35">
        <v>0</v>
      </c>
      <c r="G59" s="35">
        <v>76911</v>
      </c>
      <c r="H59" s="35">
        <v>0</v>
      </c>
      <c r="I59" s="35">
        <v>0</v>
      </c>
      <c r="J59" s="35">
        <v>8</v>
      </c>
      <c r="K59" s="35">
        <v>0</v>
      </c>
      <c r="L59" s="35">
        <v>0</v>
      </c>
      <c r="M59" s="27">
        <v>77228</v>
      </c>
    </row>
    <row r="60" spans="1:13" x14ac:dyDescent="0.3">
      <c r="A60" s="5">
        <v>50</v>
      </c>
      <c r="B60" s="120" t="s">
        <v>93</v>
      </c>
      <c r="C60" s="120" t="s">
        <v>23</v>
      </c>
      <c r="D60" s="125">
        <v>1</v>
      </c>
      <c r="E60" s="125">
        <v>0</v>
      </c>
      <c r="F60" s="125">
        <v>0</v>
      </c>
      <c r="G60" s="125">
        <v>23548</v>
      </c>
      <c r="H60" s="125">
        <v>0</v>
      </c>
      <c r="I60" s="125">
        <v>0</v>
      </c>
      <c r="J60" s="125">
        <v>0</v>
      </c>
      <c r="K60" s="125">
        <v>0</v>
      </c>
      <c r="L60" s="125">
        <v>0</v>
      </c>
      <c r="M60" s="154">
        <v>23549</v>
      </c>
    </row>
    <row r="61" spans="1:13" x14ac:dyDescent="0.3">
      <c r="A61" s="25">
        <v>51</v>
      </c>
      <c r="B61" s="119" t="s">
        <v>610</v>
      </c>
      <c r="C61" s="119" t="s">
        <v>21</v>
      </c>
      <c r="D61" s="35">
        <v>1</v>
      </c>
      <c r="E61" s="35">
        <v>0</v>
      </c>
      <c r="F61" s="35">
        <v>0</v>
      </c>
      <c r="G61" s="35">
        <v>7328</v>
      </c>
      <c r="H61" s="35">
        <v>0</v>
      </c>
      <c r="I61" s="35">
        <v>0</v>
      </c>
      <c r="J61" s="35">
        <v>0</v>
      </c>
      <c r="K61" s="35">
        <v>0</v>
      </c>
      <c r="L61" s="35">
        <v>0</v>
      </c>
      <c r="M61" s="27">
        <v>7329</v>
      </c>
    </row>
    <row r="62" spans="1:13" x14ac:dyDescent="0.3">
      <c r="A62" s="5">
        <v>52</v>
      </c>
      <c r="B62" s="120" t="s">
        <v>94</v>
      </c>
      <c r="C62" s="120" t="s">
        <v>24</v>
      </c>
      <c r="D62" s="125">
        <v>4</v>
      </c>
      <c r="E62" s="125">
        <v>0</v>
      </c>
      <c r="F62" s="125">
        <v>0</v>
      </c>
      <c r="G62" s="125">
        <v>10628</v>
      </c>
      <c r="H62" s="125">
        <v>0</v>
      </c>
      <c r="I62" s="125">
        <v>0</v>
      </c>
      <c r="J62" s="125">
        <v>0</v>
      </c>
      <c r="K62" s="125">
        <v>0</v>
      </c>
      <c r="L62" s="125">
        <v>0</v>
      </c>
      <c r="M62" s="154">
        <v>10632</v>
      </c>
    </row>
    <row r="63" spans="1:13" x14ac:dyDescent="0.3">
      <c r="A63" s="25">
        <v>53</v>
      </c>
      <c r="B63" s="119" t="s">
        <v>503</v>
      </c>
      <c r="C63" s="119" t="s">
        <v>47</v>
      </c>
      <c r="D63" s="35">
        <v>2</v>
      </c>
      <c r="E63" s="35">
        <v>0</v>
      </c>
      <c r="F63" s="35">
        <v>0</v>
      </c>
      <c r="G63" s="35">
        <v>7380</v>
      </c>
      <c r="H63" s="35">
        <v>0</v>
      </c>
      <c r="I63" s="35">
        <v>0</v>
      </c>
      <c r="J63" s="35">
        <v>0</v>
      </c>
      <c r="K63" s="35">
        <v>0</v>
      </c>
      <c r="L63" s="35">
        <v>0</v>
      </c>
      <c r="M63" s="27">
        <v>7382</v>
      </c>
    </row>
    <row r="64" spans="1:13" x14ac:dyDescent="0.3">
      <c r="A64" s="5">
        <v>54</v>
      </c>
      <c r="B64" s="120" t="s">
        <v>552</v>
      </c>
      <c r="C64" s="120" t="s">
        <v>43</v>
      </c>
      <c r="D64" s="125">
        <v>6</v>
      </c>
      <c r="E64" s="125">
        <v>0</v>
      </c>
      <c r="F64" s="125">
        <v>0</v>
      </c>
      <c r="G64" s="125">
        <v>4716</v>
      </c>
      <c r="H64" s="125">
        <v>0</v>
      </c>
      <c r="I64" s="125">
        <v>0</v>
      </c>
      <c r="J64" s="125">
        <v>0</v>
      </c>
      <c r="K64" s="125">
        <v>0</v>
      </c>
      <c r="L64" s="125">
        <v>0</v>
      </c>
      <c r="M64" s="154">
        <v>4722</v>
      </c>
    </row>
    <row r="65" spans="1:13" x14ac:dyDescent="0.3">
      <c r="A65" s="25">
        <v>55</v>
      </c>
      <c r="B65" s="119" t="s">
        <v>95</v>
      </c>
      <c r="C65" s="119" t="s">
        <v>22</v>
      </c>
      <c r="D65" s="35">
        <v>161</v>
      </c>
      <c r="E65" s="35">
        <v>5</v>
      </c>
      <c r="F65" s="35">
        <v>3</v>
      </c>
      <c r="G65" s="35">
        <v>150268</v>
      </c>
      <c r="H65" s="35">
        <v>1</v>
      </c>
      <c r="I65" s="35">
        <v>0</v>
      </c>
      <c r="J65" s="35">
        <v>19</v>
      </c>
      <c r="K65" s="35">
        <v>8</v>
      </c>
      <c r="L65" s="35">
        <v>1</v>
      </c>
      <c r="M65" s="27">
        <v>150466</v>
      </c>
    </row>
    <row r="66" spans="1:13" x14ac:dyDescent="0.3">
      <c r="A66" s="5">
        <v>56</v>
      </c>
      <c r="B66" s="120" t="s">
        <v>582</v>
      </c>
      <c r="C66" s="120" t="s">
        <v>22</v>
      </c>
      <c r="D66" s="125">
        <v>277</v>
      </c>
      <c r="E66" s="125">
        <v>5</v>
      </c>
      <c r="F66" s="125">
        <v>2</v>
      </c>
      <c r="G66" s="125">
        <v>272917</v>
      </c>
      <c r="H66" s="125">
        <v>0</v>
      </c>
      <c r="I66" s="125">
        <v>4</v>
      </c>
      <c r="J66" s="125">
        <v>13</v>
      </c>
      <c r="K66" s="125">
        <v>2</v>
      </c>
      <c r="L66" s="125">
        <v>1</v>
      </c>
      <c r="M66" s="154">
        <v>273221</v>
      </c>
    </row>
    <row r="67" spans="1:13" x14ac:dyDescent="0.3">
      <c r="A67" s="25">
        <v>57</v>
      </c>
      <c r="B67" s="119" t="s">
        <v>96</v>
      </c>
      <c r="C67" s="119" t="s">
        <v>30</v>
      </c>
      <c r="D67" s="35">
        <v>7</v>
      </c>
      <c r="E67" s="35">
        <v>0</v>
      </c>
      <c r="F67" s="35">
        <v>0</v>
      </c>
      <c r="G67" s="35">
        <v>6485</v>
      </c>
      <c r="H67" s="35">
        <v>0</v>
      </c>
      <c r="I67" s="35">
        <v>0</v>
      </c>
      <c r="J67" s="35">
        <v>0</v>
      </c>
      <c r="K67" s="35">
        <v>0</v>
      </c>
      <c r="L67" s="35">
        <v>0</v>
      </c>
      <c r="M67" s="27">
        <v>6492</v>
      </c>
    </row>
    <row r="68" spans="1:13" x14ac:dyDescent="0.3">
      <c r="A68" s="5">
        <v>58</v>
      </c>
      <c r="B68" s="120" t="s">
        <v>97</v>
      </c>
      <c r="C68" s="120" t="s">
        <v>30</v>
      </c>
      <c r="D68" s="125">
        <v>0</v>
      </c>
      <c r="E68" s="125">
        <v>0</v>
      </c>
      <c r="F68" s="125">
        <v>0</v>
      </c>
      <c r="G68" s="125">
        <v>3256</v>
      </c>
      <c r="H68" s="125">
        <v>0</v>
      </c>
      <c r="I68" s="125">
        <v>0</v>
      </c>
      <c r="J68" s="125">
        <v>0</v>
      </c>
      <c r="K68" s="125">
        <v>0</v>
      </c>
      <c r="L68" s="125">
        <v>0</v>
      </c>
      <c r="M68" s="154">
        <v>3256</v>
      </c>
    </row>
    <row r="69" spans="1:13" x14ac:dyDescent="0.3">
      <c r="A69" s="25">
        <v>59</v>
      </c>
      <c r="B69" s="119" t="s">
        <v>98</v>
      </c>
      <c r="C69" s="119" t="s">
        <v>36</v>
      </c>
      <c r="D69" s="35">
        <v>0</v>
      </c>
      <c r="E69" s="35">
        <v>1</v>
      </c>
      <c r="F69" s="35">
        <v>0</v>
      </c>
      <c r="G69" s="35">
        <v>3932</v>
      </c>
      <c r="H69" s="35">
        <v>0</v>
      </c>
      <c r="I69" s="35">
        <v>0</v>
      </c>
      <c r="J69" s="35">
        <v>0</v>
      </c>
      <c r="K69" s="35">
        <v>0</v>
      </c>
      <c r="L69" s="35">
        <v>0</v>
      </c>
      <c r="M69" s="27">
        <v>3933</v>
      </c>
    </row>
    <row r="70" spans="1:13" x14ac:dyDescent="0.3">
      <c r="A70" s="5">
        <v>60</v>
      </c>
      <c r="B70" s="120" t="s">
        <v>99</v>
      </c>
      <c r="C70" s="120" t="s">
        <v>15</v>
      </c>
      <c r="D70" s="125">
        <v>0</v>
      </c>
      <c r="E70" s="125">
        <v>0</v>
      </c>
      <c r="F70" s="125">
        <v>0</v>
      </c>
      <c r="G70" s="125">
        <v>2641</v>
      </c>
      <c r="H70" s="125">
        <v>0</v>
      </c>
      <c r="I70" s="125">
        <v>0</v>
      </c>
      <c r="J70" s="125">
        <v>0</v>
      </c>
      <c r="K70" s="125">
        <v>0</v>
      </c>
      <c r="L70" s="125">
        <v>0</v>
      </c>
      <c r="M70" s="154">
        <v>2641</v>
      </c>
    </row>
    <row r="71" spans="1:13" x14ac:dyDescent="0.3">
      <c r="A71" s="25">
        <v>61</v>
      </c>
      <c r="B71" s="119" t="s">
        <v>100</v>
      </c>
      <c r="C71" s="119" t="s">
        <v>39</v>
      </c>
      <c r="D71" s="35">
        <v>2</v>
      </c>
      <c r="E71" s="35">
        <v>0</v>
      </c>
      <c r="F71" s="35">
        <v>1</v>
      </c>
      <c r="G71" s="35">
        <v>20407</v>
      </c>
      <c r="H71" s="35">
        <v>0</v>
      </c>
      <c r="I71" s="35">
        <v>0</v>
      </c>
      <c r="J71" s="35">
        <v>0</v>
      </c>
      <c r="K71" s="35">
        <v>0</v>
      </c>
      <c r="L71" s="35">
        <v>0</v>
      </c>
      <c r="M71" s="27">
        <v>20410</v>
      </c>
    </row>
    <row r="72" spans="1:13" x14ac:dyDescent="0.3">
      <c r="A72" s="5">
        <v>62</v>
      </c>
      <c r="B72" s="120" t="s">
        <v>101</v>
      </c>
      <c r="C72" s="120" t="s">
        <v>25</v>
      </c>
      <c r="D72" s="125">
        <v>0</v>
      </c>
      <c r="E72" s="125">
        <v>0</v>
      </c>
      <c r="F72" s="125">
        <v>0</v>
      </c>
      <c r="G72" s="125">
        <v>5643</v>
      </c>
      <c r="H72" s="125">
        <v>0</v>
      </c>
      <c r="I72" s="125">
        <v>0</v>
      </c>
      <c r="J72" s="125">
        <v>1</v>
      </c>
      <c r="K72" s="125">
        <v>0</v>
      </c>
      <c r="L72" s="125">
        <v>0</v>
      </c>
      <c r="M72" s="154">
        <v>5644</v>
      </c>
    </row>
    <row r="73" spans="1:13" x14ac:dyDescent="0.3">
      <c r="A73" s="25">
        <v>63</v>
      </c>
      <c r="B73" s="119" t="s">
        <v>18</v>
      </c>
      <c r="C73" s="119" t="s">
        <v>18</v>
      </c>
      <c r="D73" s="35">
        <v>15</v>
      </c>
      <c r="E73" s="35">
        <v>0</v>
      </c>
      <c r="F73" s="35">
        <v>0</v>
      </c>
      <c r="G73" s="35">
        <v>22410</v>
      </c>
      <c r="H73" s="35">
        <v>0</v>
      </c>
      <c r="I73" s="35">
        <v>0</v>
      </c>
      <c r="J73" s="35">
        <v>6</v>
      </c>
      <c r="K73" s="35">
        <v>1</v>
      </c>
      <c r="L73" s="35">
        <v>0</v>
      </c>
      <c r="M73" s="27">
        <v>22432</v>
      </c>
    </row>
    <row r="74" spans="1:13" x14ac:dyDescent="0.3">
      <c r="A74" s="5">
        <v>64</v>
      </c>
      <c r="B74" s="120" t="s">
        <v>102</v>
      </c>
      <c r="C74" s="120" t="s">
        <v>18</v>
      </c>
      <c r="D74" s="125">
        <v>0</v>
      </c>
      <c r="E74" s="125">
        <v>0</v>
      </c>
      <c r="F74" s="125">
        <v>0</v>
      </c>
      <c r="G74" s="125">
        <v>4100</v>
      </c>
      <c r="H74" s="125">
        <v>0</v>
      </c>
      <c r="I74" s="125">
        <v>0</v>
      </c>
      <c r="J74" s="125">
        <v>0</v>
      </c>
      <c r="K74" s="125">
        <v>0</v>
      </c>
      <c r="L74" s="125">
        <v>0</v>
      </c>
      <c r="M74" s="154">
        <v>4100</v>
      </c>
    </row>
    <row r="75" spans="1:13" x14ac:dyDescent="0.3">
      <c r="A75" s="25">
        <v>65</v>
      </c>
      <c r="B75" s="119" t="s">
        <v>103</v>
      </c>
      <c r="C75" s="119" t="s">
        <v>18</v>
      </c>
      <c r="D75" s="35">
        <v>0</v>
      </c>
      <c r="E75" s="35">
        <v>0</v>
      </c>
      <c r="F75" s="35">
        <v>0</v>
      </c>
      <c r="G75" s="35">
        <v>1949</v>
      </c>
      <c r="H75" s="35">
        <v>0</v>
      </c>
      <c r="I75" s="35">
        <v>0</v>
      </c>
      <c r="J75" s="35">
        <v>0</v>
      </c>
      <c r="K75" s="35">
        <v>0</v>
      </c>
      <c r="L75" s="35">
        <v>0</v>
      </c>
      <c r="M75" s="27">
        <v>1949</v>
      </c>
    </row>
    <row r="76" spans="1:13" x14ac:dyDescent="0.3">
      <c r="A76" s="5">
        <v>66</v>
      </c>
      <c r="B76" s="120" t="s">
        <v>104</v>
      </c>
      <c r="C76" s="120" t="s">
        <v>18</v>
      </c>
      <c r="D76" s="125">
        <v>1</v>
      </c>
      <c r="E76" s="125">
        <v>0</v>
      </c>
      <c r="F76" s="125">
        <v>0</v>
      </c>
      <c r="G76" s="125">
        <v>5484</v>
      </c>
      <c r="H76" s="125">
        <v>0</v>
      </c>
      <c r="I76" s="125">
        <v>0</v>
      </c>
      <c r="J76" s="125">
        <v>0</v>
      </c>
      <c r="K76" s="125">
        <v>0</v>
      </c>
      <c r="L76" s="125">
        <v>0</v>
      </c>
      <c r="M76" s="154">
        <v>5485</v>
      </c>
    </row>
    <row r="77" spans="1:13" x14ac:dyDescent="0.3">
      <c r="A77" s="25">
        <v>67</v>
      </c>
      <c r="B77" s="119" t="s">
        <v>105</v>
      </c>
      <c r="C77" s="119" t="s">
        <v>28</v>
      </c>
      <c r="D77" s="35">
        <v>5</v>
      </c>
      <c r="E77" s="35">
        <v>0</v>
      </c>
      <c r="F77" s="35">
        <v>0</v>
      </c>
      <c r="G77" s="35">
        <v>8853</v>
      </c>
      <c r="H77" s="35">
        <v>0</v>
      </c>
      <c r="I77" s="35">
        <v>0</v>
      </c>
      <c r="J77" s="35">
        <v>0</v>
      </c>
      <c r="K77" s="35">
        <v>0</v>
      </c>
      <c r="L77" s="35">
        <v>0</v>
      </c>
      <c r="M77" s="27">
        <v>8858</v>
      </c>
    </row>
    <row r="78" spans="1:13" x14ac:dyDescent="0.3">
      <c r="A78" s="5">
        <v>68</v>
      </c>
      <c r="B78" s="120" t="s">
        <v>106</v>
      </c>
      <c r="C78" s="120" t="s">
        <v>37</v>
      </c>
      <c r="D78" s="125">
        <v>2</v>
      </c>
      <c r="E78" s="125">
        <v>0</v>
      </c>
      <c r="F78" s="125">
        <v>0</v>
      </c>
      <c r="G78" s="125">
        <v>2264</v>
      </c>
      <c r="H78" s="125">
        <v>0</v>
      </c>
      <c r="I78" s="125">
        <v>0</v>
      </c>
      <c r="J78" s="125">
        <v>1</v>
      </c>
      <c r="K78" s="125">
        <v>0</v>
      </c>
      <c r="L78" s="125">
        <v>0</v>
      </c>
      <c r="M78" s="154">
        <v>2267</v>
      </c>
    </row>
    <row r="79" spans="1:13" x14ac:dyDescent="0.3">
      <c r="A79" s="25">
        <v>69</v>
      </c>
      <c r="B79" s="119" t="s">
        <v>107</v>
      </c>
      <c r="C79" s="119" t="s">
        <v>35</v>
      </c>
      <c r="D79" s="35">
        <v>0</v>
      </c>
      <c r="E79" s="35">
        <v>0</v>
      </c>
      <c r="F79" s="35">
        <v>0</v>
      </c>
      <c r="G79" s="35">
        <v>4283</v>
      </c>
      <c r="H79" s="35">
        <v>0</v>
      </c>
      <c r="I79" s="35">
        <v>0</v>
      </c>
      <c r="J79" s="35">
        <v>0</v>
      </c>
      <c r="K79" s="35">
        <v>0</v>
      </c>
      <c r="L79" s="35">
        <v>0</v>
      </c>
      <c r="M79" s="27">
        <v>4283</v>
      </c>
    </row>
    <row r="80" spans="1:13" x14ac:dyDescent="0.3">
      <c r="A80" s="5">
        <v>70</v>
      </c>
      <c r="B80" s="120" t="s">
        <v>612</v>
      </c>
      <c r="C80" s="120" t="s">
        <v>35</v>
      </c>
      <c r="D80" s="125">
        <v>5</v>
      </c>
      <c r="E80" s="125">
        <v>0</v>
      </c>
      <c r="F80" s="125">
        <v>0</v>
      </c>
      <c r="G80" s="125">
        <v>5058</v>
      </c>
      <c r="H80" s="125">
        <v>0</v>
      </c>
      <c r="I80" s="125">
        <v>0</v>
      </c>
      <c r="J80" s="125">
        <v>0</v>
      </c>
      <c r="K80" s="125">
        <v>0</v>
      </c>
      <c r="L80" s="125">
        <v>0</v>
      </c>
      <c r="M80" s="154">
        <v>5063</v>
      </c>
    </row>
    <row r="81" spans="1:13" x14ac:dyDescent="0.3">
      <c r="A81" s="25">
        <v>71</v>
      </c>
      <c r="B81" s="119" t="s">
        <v>108</v>
      </c>
      <c r="C81" s="119" t="s">
        <v>47</v>
      </c>
      <c r="D81" s="35">
        <v>26</v>
      </c>
      <c r="E81" s="35">
        <v>2</v>
      </c>
      <c r="F81" s="35">
        <v>0</v>
      </c>
      <c r="G81" s="35">
        <v>20166</v>
      </c>
      <c r="H81" s="35">
        <v>0</v>
      </c>
      <c r="I81" s="35">
        <v>0</v>
      </c>
      <c r="J81" s="35">
        <v>2</v>
      </c>
      <c r="K81" s="35">
        <v>0</v>
      </c>
      <c r="L81" s="35">
        <v>0</v>
      </c>
      <c r="M81" s="27">
        <v>20196</v>
      </c>
    </row>
    <row r="82" spans="1:13" x14ac:dyDescent="0.3">
      <c r="A82" s="5">
        <v>72</v>
      </c>
      <c r="B82" s="120" t="s">
        <v>109</v>
      </c>
      <c r="C82" s="120" t="s">
        <v>31</v>
      </c>
      <c r="D82" s="125">
        <v>1</v>
      </c>
      <c r="E82" s="125">
        <v>0</v>
      </c>
      <c r="F82" s="125">
        <v>0</v>
      </c>
      <c r="G82" s="125">
        <v>5838</v>
      </c>
      <c r="H82" s="125">
        <v>0</v>
      </c>
      <c r="I82" s="125">
        <v>0</v>
      </c>
      <c r="J82" s="125">
        <v>0</v>
      </c>
      <c r="K82" s="125">
        <v>0</v>
      </c>
      <c r="L82" s="125">
        <v>0</v>
      </c>
      <c r="M82" s="154">
        <v>5839</v>
      </c>
    </row>
    <row r="83" spans="1:13" x14ac:dyDescent="0.3">
      <c r="A83" s="25">
        <v>73</v>
      </c>
      <c r="B83" s="119" t="s">
        <v>110</v>
      </c>
      <c r="C83" s="119" t="s">
        <v>15</v>
      </c>
      <c r="D83" s="35">
        <v>1</v>
      </c>
      <c r="E83" s="35">
        <v>0</v>
      </c>
      <c r="F83" s="35">
        <v>1</v>
      </c>
      <c r="G83" s="35">
        <v>9496</v>
      </c>
      <c r="H83" s="35">
        <v>0</v>
      </c>
      <c r="I83" s="35">
        <v>0</v>
      </c>
      <c r="J83" s="35">
        <v>1</v>
      </c>
      <c r="K83" s="35">
        <v>0</v>
      </c>
      <c r="L83" s="35">
        <v>0</v>
      </c>
      <c r="M83" s="27">
        <v>9499</v>
      </c>
    </row>
    <row r="84" spans="1:13" x14ac:dyDescent="0.3">
      <c r="A84" s="5">
        <v>74</v>
      </c>
      <c r="B84" s="120" t="s">
        <v>111</v>
      </c>
      <c r="C84" s="120" t="s">
        <v>44</v>
      </c>
      <c r="D84" s="125">
        <v>4</v>
      </c>
      <c r="E84" s="125">
        <v>0</v>
      </c>
      <c r="F84" s="125">
        <v>0</v>
      </c>
      <c r="G84" s="125">
        <v>7743</v>
      </c>
      <c r="H84" s="125">
        <v>0</v>
      </c>
      <c r="I84" s="125">
        <v>0</v>
      </c>
      <c r="J84" s="125">
        <v>0</v>
      </c>
      <c r="K84" s="125">
        <v>0</v>
      </c>
      <c r="L84" s="125">
        <v>0</v>
      </c>
      <c r="M84" s="154">
        <v>7747</v>
      </c>
    </row>
    <row r="85" spans="1:13" x14ac:dyDescent="0.3">
      <c r="A85" s="25">
        <v>75</v>
      </c>
      <c r="B85" s="119" t="s">
        <v>112</v>
      </c>
      <c r="C85" s="119" t="s">
        <v>24</v>
      </c>
      <c r="D85" s="35">
        <v>1</v>
      </c>
      <c r="E85" s="35">
        <v>1</v>
      </c>
      <c r="F85" s="35">
        <v>0</v>
      </c>
      <c r="G85" s="35">
        <v>27306</v>
      </c>
      <c r="H85" s="35">
        <v>0</v>
      </c>
      <c r="I85" s="35">
        <v>0</v>
      </c>
      <c r="J85" s="35">
        <v>2</v>
      </c>
      <c r="K85" s="35">
        <v>0</v>
      </c>
      <c r="L85" s="35">
        <v>0</v>
      </c>
      <c r="M85" s="27">
        <v>27310</v>
      </c>
    </row>
    <row r="86" spans="1:13" x14ac:dyDescent="0.3">
      <c r="A86" s="5">
        <v>76</v>
      </c>
      <c r="B86" s="120" t="s">
        <v>581</v>
      </c>
      <c r="C86" s="120" t="s">
        <v>24</v>
      </c>
      <c r="D86" s="125">
        <v>5</v>
      </c>
      <c r="E86" s="125">
        <v>1</v>
      </c>
      <c r="F86" s="125">
        <v>0</v>
      </c>
      <c r="G86" s="125">
        <v>17442</v>
      </c>
      <c r="H86" s="125">
        <v>0</v>
      </c>
      <c r="I86" s="125">
        <v>0</v>
      </c>
      <c r="J86" s="125">
        <v>0</v>
      </c>
      <c r="K86" s="125">
        <v>0</v>
      </c>
      <c r="L86" s="125">
        <v>0</v>
      </c>
      <c r="M86" s="154">
        <v>17448</v>
      </c>
    </row>
    <row r="87" spans="1:13" x14ac:dyDescent="0.3">
      <c r="A87" s="25">
        <v>77</v>
      </c>
      <c r="B87" s="119" t="s">
        <v>113</v>
      </c>
      <c r="C87" s="119" t="s">
        <v>23</v>
      </c>
      <c r="D87" s="35">
        <v>0</v>
      </c>
      <c r="E87" s="35">
        <v>0</v>
      </c>
      <c r="F87" s="35">
        <v>0</v>
      </c>
      <c r="G87" s="35">
        <v>21781</v>
      </c>
      <c r="H87" s="35">
        <v>0</v>
      </c>
      <c r="I87" s="35">
        <v>0</v>
      </c>
      <c r="J87" s="35">
        <v>0</v>
      </c>
      <c r="K87" s="35">
        <v>0</v>
      </c>
      <c r="L87" s="35">
        <v>0</v>
      </c>
      <c r="M87" s="27">
        <v>21781</v>
      </c>
    </row>
    <row r="88" spans="1:13" x14ac:dyDescent="0.3">
      <c r="A88" s="5">
        <v>78</v>
      </c>
      <c r="B88" s="120" t="s">
        <v>114</v>
      </c>
      <c r="C88" s="120" t="s">
        <v>14</v>
      </c>
      <c r="D88" s="125">
        <v>1</v>
      </c>
      <c r="E88" s="125">
        <v>0</v>
      </c>
      <c r="F88" s="125">
        <v>0</v>
      </c>
      <c r="G88" s="125">
        <v>2218</v>
      </c>
      <c r="H88" s="125">
        <v>0</v>
      </c>
      <c r="I88" s="125">
        <v>0</v>
      </c>
      <c r="J88" s="125">
        <v>0</v>
      </c>
      <c r="K88" s="125">
        <v>0</v>
      </c>
      <c r="L88" s="125">
        <v>0</v>
      </c>
      <c r="M88" s="154">
        <v>2219</v>
      </c>
    </row>
    <row r="89" spans="1:13" x14ac:dyDescent="0.3">
      <c r="A89" s="25">
        <v>79</v>
      </c>
      <c r="B89" s="119" t="s">
        <v>115</v>
      </c>
      <c r="C89" s="119" t="s">
        <v>22</v>
      </c>
      <c r="D89" s="35">
        <v>93</v>
      </c>
      <c r="E89" s="35">
        <v>9</v>
      </c>
      <c r="F89" s="35">
        <v>1</v>
      </c>
      <c r="G89" s="35">
        <v>200087</v>
      </c>
      <c r="H89" s="35">
        <v>0</v>
      </c>
      <c r="I89" s="35">
        <v>0</v>
      </c>
      <c r="J89" s="35">
        <v>9</v>
      </c>
      <c r="K89" s="35">
        <v>0</v>
      </c>
      <c r="L89" s="35">
        <v>0</v>
      </c>
      <c r="M89" s="27">
        <v>200199</v>
      </c>
    </row>
    <row r="90" spans="1:13" x14ac:dyDescent="0.3">
      <c r="A90" s="5">
        <v>80</v>
      </c>
      <c r="B90" s="120" t="s">
        <v>580</v>
      </c>
      <c r="C90" s="120" t="s">
        <v>22</v>
      </c>
      <c r="D90" s="125">
        <v>119</v>
      </c>
      <c r="E90" s="125">
        <v>11</v>
      </c>
      <c r="F90" s="125">
        <v>0</v>
      </c>
      <c r="G90" s="125">
        <v>149066</v>
      </c>
      <c r="H90" s="125">
        <v>1</v>
      </c>
      <c r="I90" s="125">
        <v>1</v>
      </c>
      <c r="J90" s="125">
        <v>15</v>
      </c>
      <c r="K90" s="125">
        <v>4</v>
      </c>
      <c r="L90" s="125">
        <v>0</v>
      </c>
      <c r="M90" s="154">
        <v>149217</v>
      </c>
    </row>
    <row r="91" spans="1:13" x14ac:dyDescent="0.3">
      <c r="A91" s="25">
        <v>81</v>
      </c>
      <c r="B91" s="119" t="s">
        <v>116</v>
      </c>
      <c r="C91" s="119" t="s">
        <v>24</v>
      </c>
      <c r="D91" s="35">
        <v>3</v>
      </c>
      <c r="E91" s="35">
        <v>0</v>
      </c>
      <c r="F91" s="35">
        <v>0</v>
      </c>
      <c r="G91" s="35">
        <v>33068</v>
      </c>
      <c r="H91" s="35">
        <v>0</v>
      </c>
      <c r="I91" s="35">
        <v>0</v>
      </c>
      <c r="J91" s="35">
        <v>1</v>
      </c>
      <c r="K91" s="35">
        <v>0</v>
      </c>
      <c r="L91" s="35">
        <v>0</v>
      </c>
      <c r="M91" s="27">
        <v>33072</v>
      </c>
    </row>
    <row r="92" spans="1:13" x14ac:dyDescent="0.3">
      <c r="A92" s="5">
        <v>82</v>
      </c>
      <c r="B92" s="120" t="s">
        <v>117</v>
      </c>
      <c r="C92" s="120" t="s">
        <v>44</v>
      </c>
      <c r="D92" s="125">
        <v>0</v>
      </c>
      <c r="E92" s="125">
        <v>0</v>
      </c>
      <c r="F92" s="125">
        <v>0</v>
      </c>
      <c r="G92" s="125">
        <v>3261</v>
      </c>
      <c r="H92" s="125">
        <v>0</v>
      </c>
      <c r="I92" s="125">
        <v>0</v>
      </c>
      <c r="J92" s="125">
        <v>0</v>
      </c>
      <c r="K92" s="125">
        <v>0</v>
      </c>
      <c r="L92" s="125">
        <v>0</v>
      </c>
      <c r="M92" s="154">
        <v>3261</v>
      </c>
    </row>
    <row r="93" spans="1:13" x14ac:dyDescent="0.3">
      <c r="A93" s="25">
        <v>83</v>
      </c>
      <c r="B93" s="119" t="s">
        <v>504</v>
      </c>
      <c r="C93" s="119" t="s">
        <v>44</v>
      </c>
      <c r="D93" s="35">
        <v>0</v>
      </c>
      <c r="E93" s="35">
        <v>0</v>
      </c>
      <c r="F93" s="35">
        <v>0</v>
      </c>
      <c r="G93" s="35">
        <v>808</v>
      </c>
      <c r="H93" s="35">
        <v>0</v>
      </c>
      <c r="I93" s="35">
        <v>0</v>
      </c>
      <c r="J93" s="35">
        <v>0</v>
      </c>
      <c r="K93" s="35">
        <v>0</v>
      </c>
      <c r="L93" s="35">
        <v>0</v>
      </c>
      <c r="M93" s="27">
        <v>808</v>
      </c>
    </row>
    <row r="94" spans="1:13" x14ac:dyDescent="0.3">
      <c r="A94" s="5">
        <v>84</v>
      </c>
      <c r="B94" s="120" t="s">
        <v>505</v>
      </c>
      <c r="C94" s="120" t="s">
        <v>44</v>
      </c>
      <c r="D94" s="125">
        <v>0</v>
      </c>
      <c r="E94" s="125">
        <v>0</v>
      </c>
      <c r="F94" s="125">
        <v>0</v>
      </c>
      <c r="G94" s="125">
        <v>983</v>
      </c>
      <c r="H94" s="125">
        <v>0</v>
      </c>
      <c r="I94" s="125">
        <v>0</v>
      </c>
      <c r="J94" s="125">
        <v>0</v>
      </c>
      <c r="K94" s="125">
        <v>0</v>
      </c>
      <c r="L94" s="125">
        <v>0</v>
      </c>
      <c r="M94" s="154">
        <v>983</v>
      </c>
    </row>
    <row r="95" spans="1:13" x14ac:dyDescent="0.3">
      <c r="A95" s="25">
        <v>85</v>
      </c>
      <c r="B95" s="119" t="s">
        <v>506</v>
      </c>
      <c r="C95" s="119" t="s">
        <v>44</v>
      </c>
      <c r="D95" s="35">
        <v>0</v>
      </c>
      <c r="E95" s="35">
        <v>0</v>
      </c>
      <c r="F95" s="35">
        <v>0</v>
      </c>
      <c r="G95" s="35">
        <v>1283</v>
      </c>
      <c r="H95" s="35">
        <v>0</v>
      </c>
      <c r="I95" s="35">
        <v>0</v>
      </c>
      <c r="J95" s="35">
        <v>0</v>
      </c>
      <c r="K95" s="35">
        <v>0</v>
      </c>
      <c r="L95" s="35">
        <v>0</v>
      </c>
      <c r="M95" s="27">
        <v>1283</v>
      </c>
    </row>
    <row r="96" spans="1:13" x14ac:dyDescent="0.3">
      <c r="A96" s="5">
        <v>86</v>
      </c>
      <c r="B96" s="120" t="s">
        <v>118</v>
      </c>
      <c r="C96" s="120" t="s">
        <v>43</v>
      </c>
      <c r="D96" s="125">
        <v>0</v>
      </c>
      <c r="E96" s="125">
        <v>0</v>
      </c>
      <c r="F96" s="125">
        <v>0</v>
      </c>
      <c r="G96" s="125">
        <v>2395</v>
      </c>
      <c r="H96" s="125">
        <v>0</v>
      </c>
      <c r="I96" s="125">
        <v>0</v>
      </c>
      <c r="J96" s="125">
        <v>0</v>
      </c>
      <c r="K96" s="125">
        <v>0</v>
      </c>
      <c r="L96" s="125">
        <v>0</v>
      </c>
      <c r="M96" s="154">
        <v>2395</v>
      </c>
    </row>
    <row r="97" spans="1:13" x14ac:dyDescent="0.3">
      <c r="A97" s="25">
        <v>87</v>
      </c>
      <c r="B97" s="119" t="s">
        <v>119</v>
      </c>
      <c r="C97" s="119" t="s">
        <v>24</v>
      </c>
      <c r="D97" s="35">
        <v>0</v>
      </c>
      <c r="E97" s="35">
        <v>0</v>
      </c>
      <c r="F97" s="35">
        <v>0</v>
      </c>
      <c r="G97" s="35">
        <v>30123</v>
      </c>
      <c r="H97" s="35">
        <v>0</v>
      </c>
      <c r="I97" s="35">
        <v>0</v>
      </c>
      <c r="J97" s="35">
        <v>1</v>
      </c>
      <c r="K97" s="35">
        <v>0</v>
      </c>
      <c r="L97" s="35">
        <v>0</v>
      </c>
      <c r="M97" s="27">
        <v>30124</v>
      </c>
    </row>
    <row r="98" spans="1:13" x14ac:dyDescent="0.3">
      <c r="A98" s="5">
        <v>88</v>
      </c>
      <c r="B98" s="120" t="s">
        <v>120</v>
      </c>
      <c r="C98" s="120" t="s">
        <v>41</v>
      </c>
      <c r="D98" s="125">
        <v>2</v>
      </c>
      <c r="E98" s="125">
        <v>0</v>
      </c>
      <c r="F98" s="125">
        <v>0</v>
      </c>
      <c r="G98" s="125">
        <v>11437</v>
      </c>
      <c r="H98" s="125">
        <v>0</v>
      </c>
      <c r="I98" s="125">
        <v>0</v>
      </c>
      <c r="J98" s="125">
        <v>0</v>
      </c>
      <c r="K98" s="125">
        <v>0</v>
      </c>
      <c r="L98" s="125">
        <v>0</v>
      </c>
      <c r="M98" s="154">
        <v>11439</v>
      </c>
    </row>
    <row r="99" spans="1:13" x14ac:dyDescent="0.3">
      <c r="A99" s="25">
        <v>89</v>
      </c>
      <c r="B99" s="119" t="s">
        <v>121</v>
      </c>
      <c r="C99" s="119" t="s">
        <v>14</v>
      </c>
      <c r="D99" s="35">
        <v>0</v>
      </c>
      <c r="E99" s="35">
        <v>0</v>
      </c>
      <c r="F99" s="35">
        <v>0</v>
      </c>
      <c r="G99" s="35">
        <v>3008</v>
      </c>
      <c r="H99" s="35">
        <v>0</v>
      </c>
      <c r="I99" s="35">
        <v>0</v>
      </c>
      <c r="J99" s="35">
        <v>0</v>
      </c>
      <c r="K99" s="35">
        <v>0</v>
      </c>
      <c r="L99" s="35">
        <v>0</v>
      </c>
      <c r="M99" s="27">
        <v>3008</v>
      </c>
    </row>
    <row r="100" spans="1:13" x14ac:dyDescent="0.3">
      <c r="A100" s="5">
        <v>90</v>
      </c>
      <c r="B100" s="120" t="s">
        <v>122</v>
      </c>
      <c r="C100" s="120" t="s">
        <v>28</v>
      </c>
      <c r="D100" s="125">
        <v>3</v>
      </c>
      <c r="E100" s="125">
        <v>0</v>
      </c>
      <c r="F100" s="125">
        <v>0</v>
      </c>
      <c r="G100" s="125">
        <v>13563</v>
      </c>
      <c r="H100" s="125">
        <v>0</v>
      </c>
      <c r="I100" s="125">
        <v>0</v>
      </c>
      <c r="J100" s="125">
        <v>1</v>
      </c>
      <c r="K100" s="125">
        <v>1</v>
      </c>
      <c r="L100" s="125">
        <v>0</v>
      </c>
      <c r="M100" s="154">
        <v>13568</v>
      </c>
    </row>
    <row r="101" spans="1:13" x14ac:dyDescent="0.3">
      <c r="A101" s="25">
        <v>91</v>
      </c>
      <c r="B101" s="119" t="s">
        <v>123</v>
      </c>
      <c r="C101" s="119" t="s">
        <v>37</v>
      </c>
      <c r="D101" s="35">
        <v>0</v>
      </c>
      <c r="E101" s="35">
        <v>0</v>
      </c>
      <c r="F101" s="35">
        <v>0</v>
      </c>
      <c r="G101" s="35">
        <v>637</v>
      </c>
      <c r="H101" s="35">
        <v>0</v>
      </c>
      <c r="I101" s="35">
        <v>0</v>
      </c>
      <c r="J101" s="35">
        <v>0</v>
      </c>
      <c r="K101" s="35">
        <v>0</v>
      </c>
      <c r="L101" s="35">
        <v>0</v>
      </c>
      <c r="M101" s="27">
        <v>637</v>
      </c>
    </row>
    <row r="102" spans="1:13" x14ac:dyDescent="0.3">
      <c r="A102" s="5">
        <v>92</v>
      </c>
      <c r="B102" s="120" t="s">
        <v>124</v>
      </c>
      <c r="C102" s="120" t="s">
        <v>23</v>
      </c>
      <c r="D102" s="125">
        <v>9</v>
      </c>
      <c r="E102" s="125">
        <v>1</v>
      </c>
      <c r="F102" s="125">
        <v>0</v>
      </c>
      <c r="G102" s="125">
        <v>31626</v>
      </c>
      <c r="H102" s="125">
        <v>0</v>
      </c>
      <c r="I102" s="125">
        <v>0</v>
      </c>
      <c r="J102" s="125">
        <v>0</v>
      </c>
      <c r="K102" s="125">
        <v>0</v>
      </c>
      <c r="L102" s="125">
        <v>0</v>
      </c>
      <c r="M102" s="154">
        <v>31636</v>
      </c>
    </row>
    <row r="103" spans="1:13" x14ac:dyDescent="0.3">
      <c r="A103" s="25">
        <v>93</v>
      </c>
      <c r="B103" s="119" t="s">
        <v>125</v>
      </c>
      <c r="C103" s="119" t="s">
        <v>23</v>
      </c>
      <c r="D103" s="35">
        <v>1</v>
      </c>
      <c r="E103" s="35">
        <v>1</v>
      </c>
      <c r="F103" s="35">
        <v>0</v>
      </c>
      <c r="G103" s="35">
        <v>49009</v>
      </c>
      <c r="H103" s="35">
        <v>0</v>
      </c>
      <c r="I103" s="35">
        <v>0</v>
      </c>
      <c r="J103" s="35">
        <v>0</v>
      </c>
      <c r="K103" s="35">
        <v>0</v>
      </c>
      <c r="L103" s="35">
        <v>0</v>
      </c>
      <c r="M103" s="27">
        <v>49011</v>
      </c>
    </row>
    <row r="104" spans="1:13" x14ac:dyDescent="0.3">
      <c r="A104" s="5">
        <v>94</v>
      </c>
      <c r="B104" s="120" t="s">
        <v>126</v>
      </c>
      <c r="C104" s="120" t="s">
        <v>45</v>
      </c>
      <c r="D104" s="125">
        <v>1</v>
      </c>
      <c r="E104" s="125">
        <v>0</v>
      </c>
      <c r="F104" s="125">
        <v>0</v>
      </c>
      <c r="G104" s="125">
        <v>7483</v>
      </c>
      <c r="H104" s="125">
        <v>0</v>
      </c>
      <c r="I104" s="125">
        <v>0</v>
      </c>
      <c r="J104" s="125">
        <v>1</v>
      </c>
      <c r="K104" s="125">
        <v>0</v>
      </c>
      <c r="L104" s="125">
        <v>0</v>
      </c>
      <c r="M104" s="154">
        <v>7485</v>
      </c>
    </row>
    <row r="105" spans="1:13" x14ac:dyDescent="0.3">
      <c r="A105" s="25">
        <v>95</v>
      </c>
      <c r="B105" s="119" t="s">
        <v>127</v>
      </c>
      <c r="C105" s="119" t="s">
        <v>16</v>
      </c>
      <c r="D105" s="35">
        <v>12</v>
      </c>
      <c r="E105" s="35">
        <v>2</v>
      </c>
      <c r="F105" s="35">
        <v>1</v>
      </c>
      <c r="G105" s="35">
        <v>24270</v>
      </c>
      <c r="H105" s="35">
        <v>0</v>
      </c>
      <c r="I105" s="35">
        <v>0</v>
      </c>
      <c r="J105" s="35">
        <v>0</v>
      </c>
      <c r="K105" s="35">
        <v>0</v>
      </c>
      <c r="L105" s="35">
        <v>0</v>
      </c>
      <c r="M105" s="27">
        <v>24285</v>
      </c>
    </row>
    <row r="106" spans="1:13" x14ac:dyDescent="0.3">
      <c r="A106" s="5">
        <v>96</v>
      </c>
      <c r="B106" s="120" t="s">
        <v>128</v>
      </c>
      <c r="C106" s="120" t="s">
        <v>41</v>
      </c>
      <c r="D106" s="125">
        <v>0</v>
      </c>
      <c r="E106" s="125">
        <v>0</v>
      </c>
      <c r="F106" s="125">
        <v>0</v>
      </c>
      <c r="G106" s="125">
        <v>10261</v>
      </c>
      <c r="H106" s="125">
        <v>0</v>
      </c>
      <c r="I106" s="125">
        <v>0</v>
      </c>
      <c r="J106" s="125">
        <v>0</v>
      </c>
      <c r="K106" s="125">
        <v>0</v>
      </c>
      <c r="L106" s="125">
        <v>0</v>
      </c>
      <c r="M106" s="154">
        <v>10261</v>
      </c>
    </row>
    <row r="107" spans="1:13" x14ac:dyDescent="0.3">
      <c r="A107" s="25">
        <v>97</v>
      </c>
      <c r="B107" s="119" t="s">
        <v>129</v>
      </c>
      <c r="C107" s="119" t="s">
        <v>29</v>
      </c>
      <c r="D107" s="35">
        <v>0</v>
      </c>
      <c r="E107" s="35">
        <v>0</v>
      </c>
      <c r="F107" s="35">
        <v>0</v>
      </c>
      <c r="G107" s="35">
        <v>5008</v>
      </c>
      <c r="H107" s="35">
        <v>0</v>
      </c>
      <c r="I107" s="35">
        <v>0</v>
      </c>
      <c r="J107" s="35">
        <v>1</v>
      </c>
      <c r="K107" s="35">
        <v>0</v>
      </c>
      <c r="L107" s="35">
        <v>0</v>
      </c>
      <c r="M107" s="27">
        <v>5009</v>
      </c>
    </row>
    <row r="108" spans="1:13" x14ac:dyDescent="0.3">
      <c r="A108" s="5">
        <v>98</v>
      </c>
      <c r="B108" s="120" t="s">
        <v>130</v>
      </c>
      <c r="C108" s="120" t="s">
        <v>21</v>
      </c>
      <c r="D108" s="125">
        <v>1</v>
      </c>
      <c r="E108" s="125">
        <v>0</v>
      </c>
      <c r="F108" s="125">
        <v>0</v>
      </c>
      <c r="G108" s="125">
        <v>7804</v>
      </c>
      <c r="H108" s="125">
        <v>0</v>
      </c>
      <c r="I108" s="125">
        <v>0</v>
      </c>
      <c r="J108" s="125">
        <v>0</v>
      </c>
      <c r="K108" s="125">
        <v>0</v>
      </c>
      <c r="L108" s="125">
        <v>0</v>
      </c>
      <c r="M108" s="154">
        <v>7805</v>
      </c>
    </row>
    <row r="109" spans="1:13" x14ac:dyDescent="0.3">
      <c r="A109" s="25">
        <v>99</v>
      </c>
      <c r="B109" s="119" t="s">
        <v>131</v>
      </c>
      <c r="C109" s="119" t="s">
        <v>42</v>
      </c>
      <c r="D109" s="35">
        <v>0</v>
      </c>
      <c r="E109" s="35">
        <v>0</v>
      </c>
      <c r="F109" s="35">
        <v>0</v>
      </c>
      <c r="G109" s="35">
        <v>1842</v>
      </c>
      <c r="H109" s="35">
        <v>0</v>
      </c>
      <c r="I109" s="35">
        <v>0</v>
      </c>
      <c r="J109" s="35">
        <v>1</v>
      </c>
      <c r="K109" s="35">
        <v>0</v>
      </c>
      <c r="L109" s="35">
        <v>0</v>
      </c>
      <c r="M109" s="27">
        <v>1843</v>
      </c>
    </row>
    <row r="110" spans="1:13" x14ac:dyDescent="0.3">
      <c r="A110" s="5">
        <v>100</v>
      </c>
      <c r="B110" s="120" t="s">
        <v>132</v>
      </c>
      <c r="C110" s="120" t="s">
        <v>33</v>
      </c>
      <c r="D110" s="125">
        <v>0</v>
      </c>
      <c r="E110" s="125">
        <v>0</v>
      </c>
      <c r="F110" s="125">
        <v>0</v>
      </c>
      <c r="G110" s="125">
        <v>1554</v>
      </c>
      <c r="H110" s="125">
        <v>0</v>
      </c>
      <c r="I110" s="125">
        <v>0</v>
      </c>
      <c r="J110" s="125">
        <v>0</v>
      </c>
      <c r="K110" s="125">
        <v>0</v>
      </c>
      <c r="L110" s="125">
        <v>0</v>
      </c>
      <c r="M110" s="154">
        <v>1554</v>
      </c>
    </row>
    <row r="111" spans="1:13" x14ac:dyDescent="0.3">
      <c r="A111" s="25">
        <v>101</v>
      </c>
      <c r="B111" s="119" t="s">
        <v>133</v>
      </c>
      <c r="C111" s="119" t="s">
        <v>33</v>
      </c>
      <c r="D111" s="35">
        <v>0</v>
      </c>
      <c r="E111" s="35">
        <v>0</v>
      </c>
      <c r="F111" s="35">
        <v>0</v>
      </c>
      <c r="G111" s="35">
        <v>348</v>
      </c>
      <c r="H111" s="35">
        <v>0</v>
      </c>
      <c r="I111" s="35">
        <v>0</v>
      </c>
      <c r="J111" s="35">
        <v>1</v>
      </c>
      <c r="K111" s="35">
        <v>0</v>
      </c>
      <c r="L111" s="35">
        <v>0</v>
      </c>
      <c r="M111" s="27">
        <v>349</v>
      </c>
    </row>
    <row r="112" spans="1:13" x14ac:dyDescent="0.3">
      <c r="A112" s="5">
        <v>102</v>
      </c>
      <c r="B112" s="120" t="s">
        <v>134</v>
      </c>
      <c r="C112" s="120" t="s">
        <v>43</v>
      </c>
      <c r="D112" s="125">
        <v>0</v>
      </c>
      <c r="E112" s="125">
        <v>0</v>
      </c>
      <c r="F112" s="125">
        <v>0</v>
      </c>
      <c r="G112" s="125">
        <v>2661</v>
      </c>
      <c r="H112" s="125">
        <v>0</v>
      </c>
      <c r="I112" s="125">
        <v>0</v>
      </c>
      <c r="J112" s="125">
        <v>0</v>
      </c>
      <c r="K112" s="125">
        <v>0</v>
      </c>
      <c r="L112" s="125">
        <v>0</v>
      </c>
      <c r="M112" s="154">
        <v>2661</v>
      </c>
    </row>
    <row r="113" spans="1:13" x14ac:dyDescent="0.3">
      <c r="A113" s="25">
        <v>103</v>
      </c>
      <c r="B113" s="119" t="s">
        <v>135</v>
      </c>
      <c r="C113" s="119" t="s">
        <v>43</v>
      </c>
      <c r="D113" s="35">
        <v>0</v>
      </c>
      <c r="E113" s="35">
        <v>0</v>
      </c>
      <c r="F113" s="35">
        <v>0</v>
      </c>
      <c r="G113" s="35">
        <v>413</v>
      </c>
      <c r="H113" s="35">
        <v>0</v>
      </c>
      <c r="I113" s="35">
        <v>0</v>
      </c>
      <c r="J113" s="35">
        <v>0</v>
      </c>
      <c r="K113" s="35">
        <v>0</v>
      </c>
      <c r="L113" s="35">
        <v>0</v>
      </c>
      <c r="M113" s="27">
        <v>413</v>
      </c>
    </row>
    <row r="114" spans="1:13" x14ac:dyDescent="0.3">
      <c r="A114" s="5">
        <v>104</v>
      </c>
      <c r="B114" s="120" t="s">
        <v>136</v>
      </c>
      <c r="C114" s="120" t="s">
        <v>43</v>
      </c>
      <c r="D114" s="125">
        <v>0</v>
      </c>
      <c r="E114" s="125">
        <v>0</v>
      </c>
      <c r="F114" s="125">
        <v>0</v>
      </c>
      <c r="G114" s="125">
        <v>391</v>
      </c>
      <c r="H114" s="125">
        <v>0</v>
      </c>
      <c r="I114" s="125">
        <v>0</v>
      </c>
      <c r="J114" s="125">
        <v>0</v>
      </c>
      <c r="K114" s="125">
        <v>0</v>
      </c>
      <c r="L114" s="125">
        <v>0</v>
      </c>
      <c r="M114" s="154">
        <v>391</v>
      </c>
    </row>
    <row r="115" spans="1:13" x14ac:dyDescent="0.3">
      <c r="A115" s="25">
        <v>105</v>
      </c>
      <c r="B115" s="119" t="s">
        <v>137</v>
      </c>
      <c r="C115" s="119" t="s">
        <v>43</v>
      </c>
      <c r="D115" s="35">
        <v>0</v>
      </c>
      <c r="E115" s="35">
        <v>0</v>
      </c>
      <c r="F115" s="35">
        <v>0</v>
      </c>
      <c r="G115" s="35">
        <v>844</v>
      </c>
      <c r="H115" s="35">
        <v>0</v>
      </c>
      <c r="I115" s="35">
        <v>0</v>
      </c>
      <c r="J115" s="35">
        <v>0</v>
      </c>
      <c r="K115" s="35">
        <v>0</v>
      </c>
      <c r="L115" s="35">
        <v>0</v>
      </c>
      <c r="M115" s="27">
        <v>844</v>
      </c>
    </row>
    <row r="116" spans="1:13" x14ac:dyDescent="0.3">
      <c r="A116" s="5">
        <v>106</v>
      </c>
      <c r="B116" s="120" t="s">
        <v>138</v>
      </c>
      <c r="C116" s="120" t="s">
        <v>22</v>
      </c>
      <c r="D116" s="125">
        <v>11</v>
      </c>
      <c r="E116" s="125">
        <v>0</v>
      </c>
      <c r="F116" s="125">
        <v>0</v>
      </c>
      <c r="G116" s="125">
        <v>66640</v>
      </c>
      <c r="H116" s="125">
        <v>0</v>
      </c>
      <c r="I116" s="125">
        <v>0</v>
      </c>
      <c r="J116" s="125">
        <v>0</v>
      </c>
      <c r="K116" s="125">
        <v>0</v>
      </c>
      <c r="L116" s="125">
        <v>0</v>
      </c>
      <c r="M116" s="154">
        <v>66651</v>
      </c>
    </row>
    <row r="117" spans="1:13" x14ac:dyDescent="0.3">
      <c r="A117" s="25">
        <v>107</v>
      </c>
      <c r="B117" s="119" t="s">
        <v>139</v>
      </c>
      <c r="C117" s="119" t="s">
        <v>22</v>
      </c>
      <c r="D117" s="35">
        <v>9</v>
      </c>
      <c r="E117" s="35">
        <v>1</v>
      </c>
      <c r="F117" s="35">
        <v>0</v>
      </c>
      <c r="G117" s="35">
        <v>79837</v>
      </c>
      <c r="H117" s="35">
        <v>0</v>
      </c>
      <c r="I117" s="35">
        <v>0</v>
      </c>
      <c r="J117" s="35">
        <v>7</v>
      </c>
      <c r="K117" s="35">
        <v>0</v>
      </c>
      <c r="L117" s="35">
        <v>0</v>
      </c>
      <c r="M117" s="27">
        <v>79854</v>
      </c>
    </row>
    <row r="118" spans="1:13" x14ac:dyDescent="0.3">
      <c r="A118" s="5">
        <v>108</v>
      </c>
      <c r="B118" s="120" t="s">
        <v>140</v>
      </c>
      <c r="C118" s="120" t="s">
        <v>23</v>
      </c>
      <c r="D118" s="125">
        <v>10</v>
      </c>
      <c r="E118" s="125">
        <v>0</v>
      </c>
      <c r="F118" s="125">
        <v>0</v>
      </c>
      <c r="G118" s="125">
        <v>67334</v>
      </c>
      <c r="H118" s="125">
        <v>0</v>
      </c>
      <c r="I118" s="125">
        <v>0</v>
      </c>
      <c r="J118" s="125">
        <v>1</v>
      </c>
      <c r="K118" s="125">
        <v>0</v>
      </c>
      <c r="L118" s="125">
        <v>0</v>
      </c>
      <c r="M118" s="154">
        <v>67345</v>
      </c>
    </row>
    <row r="119" spans="1:13" x14ac:dyDescent="0.3">
      <c r="A119" s="25">
        <v>109</v>
      </c>
      <c r="B119" s="119" t="s">
        <v>141</v>
      </c>
      <c r="C119" s="119" t="s">
        <v>17</v>
      </c>
      <c r="D119" s="35">
        <v>55</v>
      </c>
      <c r="E119" s="35">
        <v>2</v>
      </c>
      <c r="F119" s="35">
        <v>0</v>
      </c>
      <c r="G119" s="35">
        <v>27098</v>
      </c>
      <c r="H119" s="35">
        <v>1</v>
      </c>
      <c r="I119" s="35">
        <v>0</v>
      </c>
      <c r="J119" s="35">
        <v>9</v>
      </c>
      <c r="K119" s="35">
        <v>2</v>
      </c>
      <c r="L119" s="35">
        <v>0</v>
      </c>
      <c r="M119" s="27">
        <v>27167</v>
      </c>
    </row>
    <row r="120" spans="1:13" x14ac:dyDescent="0.3">
      <c r="A120" s="5">
        <v>110</v>
      </c>
      <c r="B120" s="120" t="s">
        <v>142</v>
      </c>
      <c r="C120" s="120" t="s">
        <v>22</v>
      </c>
      <c r="D120" s="125">
        <v>34</v>
      </c>
      <c r="E120" s="125">
        <v>1</v>
      </c>
      <c r="F120" s="125">
        <v>0</v>
      </c>
      <c r="G120" s="125">
        <v>45765</v>
      </c>
      <c r="H120" s="125">
        <v>0</v>
      </c>
      <c r="I120" s="125">
        <v>0</v>
      </c>
      <c r="J120" s="125">
        <v>7</v>
      </c>
      <c r="K120" s="125">
        <v>0</v>
      </c>
      <c r="L120" s="125">
        <v>0</v>
      </c>
      <c r="M120" s="154">
        <v>45807</v>
      </c>
    </row>
    <row r="121" spans="1:13" x14ac:dyDescent="0.3">
      <c r="A121" s="25">
        <v>111</v>
      </c>
      <c r="B121" s="119" t="s">
        <v>143</v>
      </c>
      <c r="C121" s="119" t="s">
        <v>22</v>
      </c>
      <c r="D121" s="35">
        <v>20</v>
      </c>
      <c r="E121" s="35">
        <v>1</v>
      </c>
      <c r="F121" s="35">
        <v>0</v>
      </c>
      <c r="G121" s="35">
        <v>64172</v>
      </c>
      <c r="H121" s="35">
        <v>0</v>
      </c>
      <c r="I121" s="35">
        <v>0</v>
      </c>
      <c r="J121" s="35">
        <v>2</v>
      </c>
      <c r="K121" s="35">
        <v>0</v>
      </c>
      <c r="L121" s="35">
        <v>0</v>
      </c>
      <c r="M121" s="27">
        <v>64195</v>
      </c>
    </row>
    <row r="122" spans="1:13" x14ac:dyDescent="0.3">
      <c r="A122" s="5">
        <v>112</v>
      </c>
      <c r="B122" s="120" t="s">
        <v>579</v>
      </c>
      <c r="C122" s="120" t="s">
        <v>22</v>
      </c>
      <c r="D122" s="125">
        <v>34</v>
      </c>
      <c r="E122" s="125">
        <v>5</v>
      </c>
      <c r="F122" s="125">
        <v>1</v>
      </c>
      <c r="G122" s="125">
        <v>45238</v>
      </c>
      <c r="H122" s="125">
        <v>0</v>
      </c>
      <c r="I122" s="125">
        <v>0</v>
      </c>
      <c r="J122" s="125">
        <v>2</v>
      </c>
      <c r="K122" s="125">
        <v>0</v>
      </c>
      <c r="L122" s="125">
        <v>0</v>
      </c>
      <c r="M122" s="154">
        <v>45280</v>
      </c>
    </row>
    <row r="123" spans="1:13" x14ac:dyDescent="0.3">
      <c r="A123" s="25">
        <v>113</v>
      </c>
      <c r="B123" s="119" t="s">
        <v>144</v>
      </c>
      <c r="C123" s="119" t="s">
        <v>47</v>
      </c>
      <c r="D123" s="35">
        <v>0</v>
      </c>
      <c r="E123" s="35">
        <v>0</v>
      </c>
      <c r="F123" s="35">
        <v>0</v>
      </c>
      <c r="G123" s="35">
        <v>8020</v>
      </c>
      <c r="H123" s="35">
        <v>0</v>
      </c>
      <c r="I123" s="35">
        <v>0</v>
      </c>
      <c r="J123" s="35">
        <v>1</v>
      </c>
      <c r="K123" s="35">
        <v>0</v>
      </c>
      <c r="L123" s="35">
        <v>0</v>
      </c>
      <c r="M123" s="27">
        <v>8021</v>
      </c>
    </row>
    <row r="124" spans="1:13" x14ac:dyDescent="0.3">
      <c r="A124" s="5">
        <v>114</v>
      </c>
      <c r="B124" s="120" t="s">
        <v>145</v>
      </c>
      <c r="C124" s="120" t="s">
        <v>37</v>
      </c>
      <c r="D124" s="125">
        <v>0</v>
      </c>
      <c r="E124" s="125">
        <v>0</v>
      </c>
      <c r="F124" s="125">
        <v>0</v>
      </c>
      <c r="G124" s="125">
        <v>83</v>
      </c>
      <c r="H124" s="125">
        <v>0</v>
      </c>
      <c r="I124" s="125">
        <v>0</v>
      </c>
      <c r="J124" s="125">
        <v>0</v>
      </c>
      <c r="K124" s="125">
        <v>0</v>
      </c>
      <c r="L124" s="125">
        <v>0</v>
      </c>
      <c r="M124" s="154">
        <v>83</v>
      </c>
    </row>
    <row r="125" spans="1:13" x14ac:dyDescent="0.3">
      <c r="A125" s="25">
        <v>115</v>
      </c>
      <c r="B125" s="119" t="s">
        <v>146</v>
      </c>
      <c r="C125" s="119" t="s">
        <v>47</v>
      </c>
      <c r="D125" s="35">
        <v>26</v>
      </c>
      <c r="E125" s="35">
        <v>4</v>
      </c>
      <c r="F125" s="35">
        <v>0</v>
      </c>
      <c r="G125" s="35">
        <v>61296</v>
      </c>
      <c r="H125" s="35">
        <v>0</v>
      </c>
      <c r="I125" s="35">
        <v>0</v>
      </c>
      <c r="J125" s="35">
        <v>2</v>
      </c>
      <c r="K125" s="35">
        <v>0</v>
      </c>
      <c r="L125" s="35">
        <v>0</v>
      </c>
      <c r="M125" s="27">
        <v>61328</v>
      </c>
    </row>
    <row r="126" spans="1:13" x14ac:dyDescent="0.3">
      <c r="A126" s="5">
        <v>116</v>
      </c>
      <c r="B126" s="120" t="s">
        <v>147</v>
      </c>
      <c r="C126" s="120" t="s">
        <v>23</v>
      </c>
      <c r="D126" s="125">
        <v>6</v>
      </c>
      <c r="E126" s="125">
        <v>0</v>
      </c>
      <c r="F126" s="125">
        <v>0</v>
      </c>
      <c r="G126" s="125">
        <v>35093</v>
      </c>
      <c r="H126" s="125">
        <v>0</v>
      </c>
      <c r="I126" s="125">
        <v>0</v>
      </c>
      <c r="J126" s="125">
        <v>2</v>
      </c>
      <c r="K126" s="125">
        <v>0</v>
      </c>
      <c r="L126" s="125">
        <v>0</v>
      </c>
      <c r="M126" s="154">
        <v>35101</v>
      </c>
    </row>
    <row r="127" spans="1:13" x14ac:dyDescent="0.3">
      <c r="A127" s="25">
        <v>117</v>
      </c>
      <c r="B127" s="119" t="s">
        <v>148</v>
      </c>
      <c r="C127" s="119" t="s">
        <v>16</v>
      </c>
      <c r="D127" s="35">
        <v>173</v>
      </c>
      <c r="E127" s="35">
        <v>5</v>
      </c>
      <c r="F127" s="35">
        <v>4</v>
      </c>
      <c r="G127" s="35">
        <v>73886</v>
      </c>
      <c r="H127" s="35">
        <v>1</v>
      </c>
      <c r="I127" s="35">
        <v>0</v>
      </c>
      <c r="J127" s="35">
        <v>15</v>
      </c>
      <c r="K127" s="35">
        <v>3</v>
      </c>
      <c r="L127" s="35">
        <v>0</v>
      </c>
      <c r="M127" s="27">
        <v>74087</v>
      </c>
    </row>
    <row r="128" spans="1:13" x14ac:dyDescent="0.3">
      <c r="A128" s="5">
        <v>118</v>
      </c>
      <c r="B128" s="120" t="s">
        <v>149</v>
      </c>
      <c r="C128" s="120" t="s">
        <v>22</v>
      </c>
      <c r="D128" s="125">
        <v>70</v>
      </c>
      <c r="E128" s="125">
        <v>9</v>
      </c>
      <c r="F128" s="125">
        <v>0</v>
      </c>
      <c r="G128" s="125">
        <v>175780</v>
      </c>
      <c r="H128" s="125">
        <v>0</v>
      </c>
      <c r="I128" s="125">
        <v>0</v>
      </c>
      <c r="J128" s="125">
        <v>15</v>
      </c>
      <c r="K128" s="125">
        <v>1</v>
      </c>
      <c r="L128" s="125">
        <v>1</v>
      </c>
      <c r="M128" s="154">
        <v>175876</v>
      </c>
    </row>
    <row r="129" spans="1:13" x14ac:dyDescent="0.3">
      <c r="A129" s="25">
        <v>119</v>
      </c>
      <c r="B129" s="119" t="s">
        <v>150</v>
      </c>
      <c r="C129" s="119" t="s">
        <v>45</v>
      </c>
      <c r="D129" s="35">
        <v>0</v>
      </c>
      <c r="E129" s="35">
        <v>1</v>
      </c>
      <c r="F129" s="35">
        <v>0</v>
      </c>
      <c r="G129" s="35">
        <v>4585</v>
      </c>
      <c r="H129" s="35">
        <v>0</v>
      </c>
      <c r="I129" s="35">
        <v>0</v>
      </c>
      <c r="J129" s="35">
        <v>0</v>
      </c>
      <c r="K129" s="35">
        <v>0</v>
      </c>
      <c r="L129" s="35">
        <v>0</v>
      </c>
      <c r="M129" s="27">
        <v>4586</v>
      </c>
    </row>
    <row r="130" spans="1:13" x14ac:dyDescent="0.3">
      <c r="A130" s="5">
        <v>120</v>
      </c>
      <c r="B130" s="120" t="s">
        <v>151</v>
      </c>
      <c r="C130" s="120" t="s">
        <v>37</v>
      </c>
      <c r="D130" s="125">
        <v>0</v>
      </c>
      <c r="E130" s="125">
        <v>0</v>
      </c>
      <c r="F130" s="125">
        <v>0</v>
      </c>
      <c r="G130" s="125">
        <v>139</v>
      </c>
      <c r="H130" s="125">
        <v>0</v>
      </c>
      <c r="I130" s="125">
        <v>0</v>
      </c>
      <c r="J130" s="125">
        <v>0</v>
      </c>
      <c r="K130" s="125">
        <v>0</v>
      </c>
      <c r="L130" s="125">
        <v>0</v>
      </c>
      <c r="M130" s="154">
        <v>139</v>
      </c>
    </row>
    <row r="131" spans="1:13" x14ac:dyDescent="0.3">
      <c r="A131" s="25">
        <v>121</v>
      </c>
      <c r="B131" s="119" t="s">
        <v>152</v>
      </c>
      <c r="C131" s="119" t="s">
        <v>35</v>
      </c>
      <c r="D131" s="35">
        <v>4</v>
      </c>
      <c r="E131" s="35">
        <v>0</v>
      </c>
      <c r="F131" s="35">
        <v>0</v>
      </c>
      <c r="G131" s="35">
        <v>3005</v>
      </c>
      <c r="H131" s="35">
        <v>0</v>
      </c>
      <c r="I131" s="35">
        <v>0</v>
      </c>
      <c r="J131" s="35">
        <v>1</v>
      </c>
      <c r="K131" s="35">
        <v>0</v>
      </c>
      <c r="L131" s="35">
        <v>0</v>
      </c>
      <c r="M131" s="27">
        <v>3010</v>
      </c>
    </row>
    <row r="132" spans="1:13" x14ac:dyDescent="0.3">
      <c r="A132" s="5">
        <v>122</v>
      </c>
      <c r="B132" s="120" t="s">
        <v>153</v>
      </c>
      <c r="C132" s="120" t="s">
        <v>42</v>
      </c>
      <c r="D132" s="125">
        <v>0</v>
      </c>
      <c r="E132" s="125">
        <v>0</v>
      </c>
      <c r="F132" s="125">
        <v>0</v>
      </c>
      <c r="G132" s="125">
        <v>4574</v>
      </c>
      <c r="H132" s="125">
        <v>0</v>
      </c>
      <c r="I132" s="125">
        <v>0</v>
      </c>
      <c r="J132" s="125">
        <v>0</v>
      </c>
      <c r="K132" s="125">
        <v>0</v>
      </c>
      <c r="L132" s="125">
        <v>0</v>
      </c>
      <c r="M132" s="154">
        <v>4574</v>
      </c>
    </row>
    <row r="133" spans="1:13" x14ac:dyDescent="0.3">
      <c r="A133" s="25">
        <v>123</v>
      </c>
      <c r="B133" s="119" t="s">
        <v>154</v>
      </c>
      <c r="C133" s="119" t="s">
        <v>39</v>
      </c>
      <c r="D133" s="35">
        <v>6</v>
      </c>
      <c r="E133" s="35">
        <v>0</v>
      </c>
      <c r="F133" s="35">
        <v>0</v>
      </c>
      <c r="G133" s="35">
        <v>13932</v>
      </c>
      <c r="H133" s="35">
        <v>0</v>
      </c>
      <c r="I133" s="35">
        <v>0</v>
      </c>
      <c r="J133" s="35">
        <v>2</v>
      </c>
      <c r="K133" s="35">
        <v>0</v>
      </c>
      <c r="L133" s="35">
        <v>0</v>
      </c>
      <c r="M133" s="27">
        <v>13940</v>
      </c>
    </row>
    <row r="134" spans="1:13" x14ac:dyDescent="0.3">
      <c r="A134" s="5">
        <v>124</v>
      </c>
      <c r="B134" s="120" t="s">
        <v>155</v>
      </c>
      <c r="C134" s="120" t="s">
        <v>46</v>
      </c>
      <c r="D134" s="125">
        <v>0</v>
      </c>
      <c r="E134" s="125">
        <v>0</v>
      </c>
      <c r="F134" s="125">
        <v>0</v>
      </c>
      <c r="G134" s="125">
        <v>3814</v>
      </c>
      <c r="H134" s="125">
        <v>0</v>
      </c>
      <c r="I134" s="125">
        <v>0</v>
      </c>
      <c r="J134" s="125">
        <v>0</v>
      </c>
      <c r="K134" s="125">
        <v>0</v>
      </c>
      <c r="L134" s="125">
        <v>0</v>
      </c>
      <c r="M134" s="154">
        <v>3814</v>
      </c>
    </row>
    <row r="135" spans="1:13" x14ac:dyDescent="0.3">
      <c r="A135" s="25">
        <v>125</v>
      </c>
      <c r="B135" s="119" t="s">
        <v>156</v>
      </c>
      <c r="C135" s="119" t="s">
        <v>36</v>
      </c>
      <c r="D135" s="35">
        <v>0</v>
      </c>
      <c r="E135" s="35">
        <v>1</v>
      </c>
      <c r="F135" s="35">
        <v>0</v>
      </c>
      <c r="G135" s="35">
        <v>3762</v>
      </c>
      <c r="H135" s="35">
        <v>0</v>
      </c>
      <c r="I135" s="35">
        <v>0</v>
      </c>
      <c r="J135" s="35">
        <v>1</v>
      </c>
      <c r="K135" s="35">
        <v>0</v>
      </c>
      <c r="L135" s="35">
        <v>0</v>
      </c>
      <c r="M135" s="27">
        <v>3764</v>
      </c>
    </row>
    <row r="136" spans="1:13" x14ac:dyDescent="0.3">
      <c r="A136" s="5">
        <v>126</v>
      </c>
      <c r="B136" s="120" t="s">
        <v>157</v>
      </c>
      <c r="C136" s="120" t="s">
        <v>41</v>
      </c>
      <c r="D136" s="125">
        <v>0</v>
      </c>
      <c r="E136" s="125">
        <v>0</v>
      </c>
      <c r="F136" s="125">
        <v>0</v>
      </c>
      <c r="G136" s="125">
        <v>3386</v>
      </c>
      <c r="H136" s="125">
        <v>0</v>
      </c>
      <c r="I136" s="125">
        <v>0</v>
      </c>
      <c r="J136" s="125">
        <v>1</v>
      </c>
      <c r="K136" s="125">
        <v>0</v>
      </c>
      <c r="L136" s="125">
        <v>0</v>
      </c>
      <c r="M136" s="154">
        <v>3387</v>
      </c>
    </row>
    <row r="137" spans="1:13" x14ac:dyDescent="0.3">
      <c r="A137" s="25">
        <v>127</v>
      </c>
      <c r="B137" s="119" t="s">
        <v>553</v>
      </c>
      <c r="C137" s="119" t="s">
        <v>38</v>
      </c>
      <c r="D137" s="35">
        <v>0</v>
      </c>
      <c r="E137" s="35">
        <v>0</v>
      </c>
      <c r="F137" s="35">
        <v>0</v>
      </c>
      <c r="G137" s="35">
        <v>1781</v>
      </c>
      <c r="H137" s="35">
        <v>0</v>
      </c>
      <c r="I137" s="35">
        <v>0</v>
      </c>
      <c r="J137" s="35">
        <v>0</v>
      </c>
      <c r="K137" s="35">
        <v>0</v>
      </c>
      <c r="L137" s="35">
        <v>0</v>
      </c>
      <c r="M137" s="27">
        <v>1781</v>
      </c>
    </row>
    <row r="138" spans="1:13" x14ac:dyDescent="0.3">
      <c r="A138" s="5">
        <v>128</v>
      </c>
      <c r="B138" s="120" t="s">
        <v>158</v>
      </c>
      <c r="C138" s="120" t="s">
        <v>36</v>
      </c>
      <c r="D138" s="125">
        <v>1</v>
      </c>
      <c r="E138" s="125">
        <v>0</v>
      </c>
      <c r="F138" s="125">
        <v>0</v>
      </c>
      <c r="G138" s="125">
        <v>2937</v>
      </c>
      <c r="H138" s="125">
        <v>0</v>
      </c>
      <c r="I138" s="125">
        <v>0</v>
      </c>
      <c r="J138" s="125">
        <v>0</v>
      </c>
      <c r="K138" s="125">
        <v>0</v>
      </c>
      <c r="L138" s="125">
        <v>0</v>
      </c>
      <c r="M138" s="154">
        <v>2938</v>
      </c>
    </row>
    <row r="139" spans="1:13" x14ac:dyDescent="0.3">
      <c r="A139" s="25">
        <v>129</v>
      </c>
      <c r="B139" s="119" t="s">
        <v>159</v>
      </c>
      <c r="C139" s="119" t="s">
        <v>22</v>
      </c>
      <c r="D139" s="35">
        <v>3</v>
      </c>
      <c r="E139" s="35">
        <v>1</v>
      </c>
      <c r="F139" s="35">
        <v>0</v>
      </c>
      <c r="G139" s="35">
        <v>89523</v>
      </c>
      <c r="H139" s="35">
        <v>0</v>
      </c>
      <c r="I139" s="35">
        <v>0</v>
      </c>
      <c r="J139" s="35">
        <v>1</v>
      </c>
      <c r="K139" s="35">
        <v>0</v>
      </c>
      <c r="L139" s="35">
        <v>0</v>
      </c>
      <c r="M139" s="27">
        <v>89528</v>
      </c>
    </row>
    <row r="140" spans="1:13" x14ac:dyDescent="0.3">
      <c r="A140" s="5">
        <v>130</v>
      </c>
      <c r="B140" s="120" t="s">
        <v>160</v>
      </c>
      <c r="C140" s="120" t="s">
        <v>15</v>
      </c>
      <c r="D140" s="125">
        <v>0</v>
      </c>
      <c r="E140" s="125">
        <v>0</v>
      </c>
      <c r="F140" s="125">
        <v>0</v>
      </c>
      <c r="G140" s="125">
        <v>1567</v>
      </c>
      <c r="H140" s="125">
        <v>0</v>
      </c>
      <c r="I140" s="125">
        <v>0</v>
      </c>
      <c r="J140" s="125">
        <v>0</v>
      </c>
      <c r="K140" s="125">
        <v>0</v>
      </c>
      <c r="L140" s="125">
        <v>0</v>
      </c>
      <c r="M140" s="154">
        <v>1567</v>
      </c>
    </row>
    <row r="141" spans="1:13" x14ac:dyDescent="0.3">
      <c r="A141" s="25">
        <v>131</v>
      </c>
      <c r="B141" s="119" t="s">
        <v>161</v>
      </c>
      <c r="C141" s="119" t="s">
        <v>16</v>
      </c>
      <c r="D141" s="35">
        <v>21</v>
      </c>
      <c r="E141" s="35">
        <v>0</v>
      </c>
      <c r="F141" s="35">
        <v>0</v>
      </c>
      <c r="G141" s="35">
        <v>20162</v>
      </c>
      <c r="H141" s="35">
        <v>0</v>
      </c>
      <c r="I141" s="35">
        <v>0</v>
      </c>
      <c r="J141" s="35">
        <v>2</v>
      </c>
      <c r="K141" s="35">
        <v>0</v>
      </c>
      <c r="L141" s="35">
        <v>0</v>
      </c>
      <c r="M141" s="27">
        <v>20185</v>
      </c>
    </row>
    <row r="142" spans="1:13" x14ac:dyDescent="0.3">
      <c r="A142" s="5">
        <v>132</v>
      </c>
      <c r="B142" s="120" t="s">
        <v>14</v>
      </c>
      <c r="C142" s="120" t="s">
        <v>14</v>
      </c>
      <c r="D142" s="125">
        <v>1</v>
      </c>
      <c r="E142" s="125">
        <v>0</v>
      </c>
      <c r="F142" s="125">
        <v>0</v>
      </c>
      <c r="G142" s="125">
        <v>7040</v>
      </c>
      <c r="H142" s="125">
        <v>0</v>
      </c>
      <c r="I142" s="125">
        <v>0</v>
      </c>
      <c r="J142" s="125">
        <v>0</v>
      </c>
      <c r="K142" s="125">
        <v>0</v>
      </c>
      <c r="L142" s="125">
        <v>0</v>
      </c>
      <c r="M142" s="154">
        <v>7041</v>
      </c>
    </row>
    <row r="143" spans="1:13" x14ac:dyDescent="0.3">
      <c r="A143" s="25">
        <v>133</v>
      </c>
      <c r="B143" s="119" t="s">
        <v>578</v>
      </c>
      <c r="C143" s="119" t="s">
        <v>14</v>
      </c>
      <c r="D143" s="35">
        <v>1</v>
      </c>
      <c r="E143" s="35">
        <v>0</v>
      </c>
      <c r="F143" s="35">
        <v>0</v>
      </c>
      <c r="G143" s="35">
        <v>10028</v>
      </c>
      <c r="H143" s="35">
        <v>0</v>
      </c>
      <c r="I143" s="35">
        <v>0</v>
      </c>
      <c r="J143" s="35">
        <v>1</v>
      </c>
      <c r="K143" s="35">
        <v>0</v>
      </c>
      <c r="L143" s="35">
        <v>0</v>
      </c>
      <c r="M143" s="27">
        <v>10030</v>
      </c>
    </row>
    <row r="144" spans="1:13" x14ac:dyDescent="0.3">
      <c r="A144" s="5">
        <v>134</v>
      </c>
      <c r="B144" s="120" t="s">
        <v>162</v>
      </c>
      <c r="C144" s="120" t="s">
        <v>14</v>
      </c>
      <c r="D144" s="125">
        <v>0</v>
      </c>
      <c r="E144" s="125">
        <v>0</v>
      </c>
      <c r="F144" s="125">
        <v>0</v>
      </c>
      <c r="G144" s="125">
        <v>1678</v>
      </c>
      <c r="H144" s="125">
        <v>0</v>
      </c>
      <c r="I144" s="125">
        <v>0</v>
      </c>
      <c r="J144" s="125">
        <v>1</v>
      </c>
      <c r="K144" s="125">
        <v>0</v>
      </c>
      <c r="L144" s="125">
        <v>0</v>
      </c>
      <c r="M144" s="154">
        <v>1679</v>
      </c>
    </row>
    <row r="145" spans="1:13" x14ac:dyDescent="0.3">
      <c r="A145" s="25">
        <v>135</v>
      </c>
      <c r="B145" s="119" t="s">
        <v>163</v>
      </c>
      <c r="C145" s="119" t="s">
        <v>41</v>
      </c>
      <c r="D145" s="35">
        <v>5</v>
      </c>
      <c r="E145" s="35">
        <v>1</v>
      </c>
      <c r="F145" s="35">
        <v>0</v>
      </c>
      <c r="G145" s="35">
        <v>26222</v>
      </c>
      <c r="H145" s="35">
        <v>0</v>
      </c>
      <c r="I145" s="35">
        <v>0</v>
      </c>
      <c r="J145" s="35">
        <v>0</v>
      </c>
      <c r="K145" s="35">
        <v>0</v>
      </c>
      <c r="L145" s="35">
        <v>0</v>
      </c>
      <c r="M145" s="27">
        <v>26228</v>
      </c>
    </row>
    <row r="146" spans="1:13" x14ac:dyDescent="0.3">
      <c r="A146" s="5">
        <v>136</v>
      </c>
      <c r="B146" s="120" t="s">
        <v>164</v>
      </c>
      <c r="C146" s="120" t="s">
        <v>24</v>
      </c>
      <c r="D146" s="125">
        <v>95</v>
      </c>
      <c r="E146" s="125">
        <v>4</v>
      </c>
      <c r="F146" s="125">
        <v>2</v>
      </c>
      <c r="G146" s="125">
        <v>50672</v>
      </c>
      <c r="H146" s="125">
        <v>0</v>
      </c>
      <c r="I146" s="125">
        <v>0</v>
      </c>
      <c r="J146" s="125">
        <v>17</v>
      </c>
      <c r="K146" s="125">
        <v>2</v>
      </c>
      <c r="L146" s="125">
        <v>0</v>
      </c>
      <c r="M146" s="154">
        <v>50792</v>
      </c>
    </row>
    <row r="147" spans="1:13" x14ac:dyDescent="0.3">
      <c r="A147" s="25">
        <v>137</v>
      </c>
      <c r="B147" s="119" t="s">
        <v>165</v>
      </c>
      <c r="C147" s="119" t="s">
        <v>23</v>
      </c>
      <c r="D147" s="35">
        <v>4</v>
      </c>
      <c r="E147" s="35">
        <v>0</v>
      </c>
      <c r="F147" s="35">
        <v>0</v>
      </c>
      <c r="G147" s="35">
        <v>36483</v>
      </c>
      <c r="H147" s="35">
        <v>0</v>
      </c>
      <c r="I147" s="35">
        <v>0</v>
      </c>
      <c r="J147" s="35">
        <v>1</v>
      </c>
      <c r="K147" s="35">
        <v>0</v>
      </c>
      <c r="L147" s="35">
        <v>0</v>
      </c>
      <c r="M147" s="27">
        <v>36488</v>
      </c>
    </row>
    <row r="148" spans="1:13" x14ac:dyDescent="0.3">
      <c r="A148" s="5">
        <v>138</v>
      </c>
      <c r="B148" s="120" t="s">
        <v>166</v>
      </c>
      <c r="C148" s="120" t="s">
        <v>19</v>
      </c>
      <c r="D148" s="125">
        <v>0</v>
      </c>
      <c r="E148" s="125">
        <v>0</v>
      </c>
      <c r="F148" s="125">
        <v>0</v>
      </c>
      <c r="G148" s="125">
        <v>41569</v>
      </c>
      <c r="H148" s="125">
        <v>0</v>
      </c>
      <c r="I148" s="125">
        <v>0</v>
      </c>
      <c r="J148" s="125">
        <v>0</v>
      </c>
      <c r="K148" s="125">
        <v>0</v>
      </c>
      <c r="L148" s="125">
        <v>0</v>
      </c>
      <c r="M148" s="154">
        <v>41569</v>
      </c>
    </row>
    <row r="149" spans="1:13" x14ac:dyDescent="0.3">
      <c r="A149" s="25">
        <v>139</v>
      </c>
      <c r="B149" s="119" t="s">
        <v>167</v>
      </c>
      <c r="C149" s="119" t="s">
        <v>27</v>
      </c>
      <c r="D149" s="35">
        <v>0</v>
      </c>
      <c r="E149" s="35">
        <v>0</v>
      </c>
      <c r="F149" s="35">
        <v>0</v>
      </c>
      <c r="G149" s="35">
        <v>2552</v>
      </c>
      <c r="H149" s="35">
        <v>0</v>
      </c>
      <c r="I149" s="35">
        <v>0</v>
      </c>
      <c r="J149" s="35">
        <v>0</v>
      </c>
      <c r="K149" s="35">
        <v>0</v>
      </c>
      <c r="L149" s="35">
        <v>0</v>
      </c>
      <c r="M149" s="27">
        <v>2552</v>
      </c>
    </row>
    <row r="150" spans="1:13" x14ac:dyDescent="0.3">
      <c r="A150" s="5">
        <v>140</v>
      </c>
      <c r="B150" s="120" t="s">
        <v>168</v>
      </c>
      <c r="C150" s="120" t="s">
        <v>47</v>
      </c>
      <c r="D150" s="125">
        <v>0</v>
      </c>
      <c r="E150" s="125">
        <v>0</v>
      </c>
      <c r="F150" s="125">
        <v>1</v>
      </c>
      <c r="G150" s="125">
        <v>2891</v>
      </c>
      <c r="H150" s="125">
        <v>0</v>
      </c>
      <c r="I150" s="125">
        <v>0</v>
      </c>
      <c r="J150" s="125">
        <v>1</v>
      </c>
      <c r="K150" s="125">
        <v>0</v>
      </c>
      <c r="L150" s="125">
        <v>0</v>
      </c>
      <c r="M150" s="154">
        <v>2893</v>
      </c>
    </row>
    <row r="151" spans="1:13" x14ac:dyDescent="0.3">
      <c r="A151" s="25">
        <v>141</v>
      </c>
      <c r="B151" s="119" t="s">
        <v>169</v>
      </c>
      <c r="C151" s="119" t="s">
        <v>34</v>
      </c>
      <c r="D151" s="35">
        <v>0</v>
      </c>
      <c r="E151" s="35">
        <v>0</v>
      </c>
      <c r="F151" s="35">
        <v>0</v>
      </c>
      <c r="G151" s="35">
        <v>1178</v>
      </c>
      <c r="H151" s="35">
        <v>0</v>
      </c>
      <c r="I151" s="35">
        <v>0</v>
      </c>
      <c r="J151" s="35">
        <v>0</v>
      </c>
      <c r="K151" s="35">
        <v>0</v>
      </c>
      <c r="L151" s="35">
        <v>0</v>
      </c>
      <c r="M151" s="27">
        <v>1178</v>
      </c>
    </row>
    <row r="152" spans="1:13" x14ac:dyDescent="0.3">
      <c r="A152" s="5">
        <v>142</v>
      </c>
      <c r="B152" s="120" t="s">
        <v>170</v>
      </c>
      <c r="C152" s="120" t="s">
        <v>34</v>
      </c>
      <c r="D152" s="125">
        <v>0</v>
      </c>
      <c r="E152" s="125">
        <v>0</v>
      </c>
      <c r="F152" s="125">
        <v>0</v>
      </c>
      <c r="G152" s="125">
        <v>2055</v>
      </c>
      <c r="H152" s="125">
        <v>0</v>
      </c>
      <c r="I152" s="125">
        <v>0</v>
      </c>
      <c r="J152" s="125">
        <v>0</v>
      </c>
      <c r="K152" s="125">
        <v>0</v>
      </c>
      <c r="L152" s="125">
        <v>0</v>
      </c>
      <c r="M152" s="154">
        <v>2055</v>
      </c>
    </row>
    <row r="153" spans="1:13" x14ac:dyDescent="0.3">
      <c r="A153" s="25">
        <v>143</v>
      </c>
      <c r="B153" s="119" t="s">
        <v>171</v>
      </c>
      <c r="C153" s="119" t="s">
        <v>34</v>
      </c>
      <c r="D153" s="35">
        <v>0</v>
      </c>
      <c r="E153" s="35">
        <v>0</v>
      </c>
      <c r="F153" s="35">
        <v>0</v>
      </c>
      <c r="G153" s="35">
        <v>884</v>
      </c>
      <c r="H153" s="35">
        <v>0</v>
      </c>
      <c r="I153" s="35">
        <v>0</v>
      </c>
      <c r="J153" s="35">
        <v>1</v>
      </c>
      <c r="K153" s="35">
        <v>0</v>
      </c>
      <c r="L153" s="35">
        <v>0</v>
      </c>
      <c r="M153" s="27">
        <v>885</v>
      </c>
    </row>
    <row r="154" spans="1:13" x14ac:dyDescent="0.3">
      <c r="A154" s="5">
        <v>144</v>
      </c>
      <c r="B154" s="120" t="s">
        <v>172</v>
      </c>
      <c r="C154" s="120" t="s">
        <v>34</v>
      </c>
      <c r="D154" s="125">
        <v>0</v>
      </c>
      <c r="E154" s="125">
        <v>0</v>
      </c>
      <c r="F154" s="125">
        <v>0</v>
      </c>
      <c r="G154" s="125">
        <v>924</v>
      </c>
      <c r="H154" s="125">
        <v>0</v>
      </c>
      <c r="I154" s="125">
        <v>0</v>
      </c>
      <c r="J154" s="125">
        <v>1</v>
      </c>
      <c r="K154" s="125">
        <v>0</v>
      </c>
      <c r="L154" s="125">
        <v>0</v>
      </c>
      <c r="M154" s="154">
        <v>925</v>
      </c>
    </row>
    <row r="155" spans="1:13" x14ac:dyDescent="0.3">
      <c r="A155" s="25">
        <v>145</v>
      </c>
      <c r="B155" s="119" t="s">
        <v>173</v>
      </c>
      <c r="C155" s="119" t="s">
        <v>34</v>
      </c>
      <c r="D155" s="35">
        <v>0</v>
      </c>
      <c r="E155" s="35">
        <v>0</v>
      </c>
      <c r="F155" s="35">
        <v>0</v>
      </c>
      <c r="G155" s="35">
        <v>1946</v>
      </c>
      <c r="H155" s="35">
        <v>0</v>
      </c>
      <c r="I155" s="35">
        <v>0</v>
      </c>
      <c r="J155" s="35">
        <v>1</v>
      </c>
      <c r="K155" s="35">
        <v>0</v>
      </c>
      <c r="L155" s="35">
        <v>0</v>
      </c>
      <c r="M155" s="27">
        <v>1947</v>
      </c>
    </row>
    <row r="156" spans="1:13" x14ac:dyDescent="0.3">
      <c r="A156" s="5">
        <v>146</v>
      </c>
      <c r="B156" s="120" t="s">
        <v>174</v>
      </c>
      <c r="C156" s="120" t="s">
        <v>26</v>
      </c>
      <c r="D156" s="125">
        <v>0</v>
      </c>
      <c r="E156" s="125">
        <v>0</v>
      </c>
      <c r="F156" s="125">
        <v>0</v>
      </c>
      <c r="G156" s="125">
        <v>6315</v>
      </c>
      <c r="H156" s="125">
        <v>0</v>
      </c>
      <c r="I156" s="125">
        <v>0</v>
      </c>
      <c r="J156" s="125">
        <v>0</v>
      </c>
      <c r="K156" s="125">
        <v>0</v>
      </c>
      <c r="L156" s="125">
        <v>0</v>
      </c>
      <c r="M156" s="154">
        <v>6315</v>
      </c>
    </row>
    <row r="157" spans="1:13" x14ac:dyDescent="0.3">
      <c r="A157" s="25">
        <v>147</v>
      </c>
      <c r="B157" s="119" t="s">
        <v>175</v>
      </c>
      <c r="C157" s="119" t="s">
        <v>26</v>
      </c>
      <c r="D157" s="35">
        <v>0</v>
      </c>
      <c r="E157" s="35">
        <v>0</v>
      </c>
      <c r="F157" s="35">
        <v>0</v>
      </c>
      <c r="G157" s="35">
        <v>6665</v>
      </c>
      <c r="H157" s="35">
        <v>0</v>
      </c>
      <c r="I157" s="35">
        <v>0</v>
      </c>
      <c r="J157" s="35">
        <v>0</v>
      </c>
      <c r="K157" s="35">
        <v>0</v>
      </c>
      <c r="L157" s="35">
        <v>0</v>
      </c>
      <c r="M157" s="27">
        <v>6665</v>
      </c>
    </row>
    <row r="158" spans="1:13" x14ac:dyDescent="0.3">
      <c r="A158" s="5">
        <v>148</v>
      </c>
      <c r="B158" s="120" t="s">
        <v>176</v>
      </c>
      <c r="C158" s="120" t="s">
        <v>26</v>
      </c>
      <c r="D158" s="125">
        <v>0</v>
      </c>
      <c r="E158" s="125">
        <v>0</v>
      </c>
      <c r="F158" s="125">
        <v>0</v>
      </c>
      <c r="G158" s="125">
        <v>6433</v>
      </c>
      <c r="H158" s="125">
        <v>0</v>
      </c>
      <c r="I158" s="125">
        <v>0</v>
      </c>
      <c r="J158" s="125">
        <v>0</v>
      </c>
      <c r="K158" s="125">
        <v>0</v>
      </c>
      <c r="L158" s="125">
        <v>0</v>
      </c>
      <c r="M158" s="154">
        <v>6433</v>
      </c>
    </row>
    <row r="159" spans="1:13" x14ac:dyDescent="0.3">
      <c r="A159" s="25">
        <v>149</v>
      </c>
      <c r="B159" s="119" t="s">
        <v>177</v>
      </c>
      <c r="C159" s="119" t="s">
        <v>47</v>
      </c>
      <c r="D159" s="35">
        <v>2</v>
      </c>
      <c r="E159" s="35">
        <v>0</v>
      </c>
      <c r="F159" s="35">
        <v>1</v>
      </c>
      <c r="G159" s="35">
        <v>5028</v>
      </c>
      <c r="H159" s="35">
        <v>0</v>
      </c>
      <c r="I159" s="35">
        <v>0</v>
      </c>
      <c r="J159" s="35">
        <v>0</v>
      </c>
      <c r="K159" s="35">
        <v>0</v>
      </c>
      <c r="L159" s="35">
        <v>0</v>
      </c>
      <c r="M159" s="27">
        <v>5031</v>
      </c>
    </row>
    <row r="160" spans="1:13" x14ac:dyDescent="0.3">
      <c r="A160" s="5">
        <v>150</v>
      </c>
      <c r="B160" s="120" t="s">
        <v>178</v>
      </c>
      <c r="C160" s="120" t="s">
        <v>39</v>
      </c>
      <c r="D160" s="125">
        <v>2</v>
      </c>
      <c r="E160" s="125">
        <v>1</v>
      </c>
      <c r="F160" s="125">
        <v>0</v>
      </c>
      <c r="G160" s="125">
        <v>11685</v>
      </c>
      <c r="H160" s="125">
        <v>0</v>
      </c>
      <c r="I160" s="125">
        <v>0</v>
      </c>
      <c r="J160" s="125">
        <v>1</v>
      </c>
      <c r="K160" s="125">
        <v>0</v>
      </c>
      <c r="L160" s="125">
        <v>0</v>
      </c>
      <c r="M160" s="154">
        <v>11689</v>
      </c>
    </row>
    <row r="161" spans="1:13" x14ac:dyDescent="0.3">
      <c r="A161" s="25">
        <v>151</v>
      </c>
      <c r="B161" s="119" t="s">
        <v>179</v>
      </c>
      <c r="C161" s="119" t="s">
        <v>39</v>
      </c>
      <c r="D161" s="35">
        <v>2</v>
      </c>
      <c r="E161" s="35">
        <v>2</v>
      </c>
      <c r="F161" s="35">
        <v>0</v>
      </c>
      <c r="G161" s="35">
        <v>9283</v>
      </c>
      <c r="H161" s="35">
        <v>0</v>
      </c>
      <c r="I161" s="35">
        <v>0</v>
      </c>
      <c r="J161" s="35">
        <v>1</v>
      </c>
      <c r="K161" s="35">
        <v>0</v>
      </c>
      <c r="L161" s="35">
        <v>0</v>
      </c>
      <c r="M161" s="27">
        <v>9288</v>
      </c>
    </row>
    <row r="162" spans="1:13" x14ac:dyDescent="0.3">
      <c r="A162" s="5">
        <v>152</v>
      </c>
      <c r="B162" s="120" t="s">
        <v>180</v>
      </c>
      <c r="C162" s="120" t="s">
        <v>22</v>
      </c>
      <c r="D162" s="125">
        <v>3</v>
      </c>
      <c r="E162" s="125">
        <v>1</v>
      </c>
      <c r="F162" s="125">
        <v>1</v>
      </c>
      <c r="G162" s="125">
        <v>55496</v>
      </c>
      <c r="H162" s="125">
        <v>0</v>
      </c>
      <c r="I162" s="125">
        <v>0</v>
      </c>
      <c r="J162" s="125">
        <v>2</v>
      </c>
      <c r="K162" s="125">
        <v>0</v>
      </c>
      <c r="L162" s="125">
        <v>0</v>
      </c>
      <c r="M162" s="154">
        <v>55503</v>
      </c>
    </row>
    <row r="163" spans="1:13" x14ac:dyDescent="0.3">
      <c r="A163" s="25">
        <v>153</v>
      </c>
      <c r="B163" s="119" t="s">
        <v>500</v>
      </c>
      <c r="C163" s="119" t="s">
        <v>37</v>
      </c>
      <c r="D163" s="35">
        <v>0</v>
      </c>
      <c r="E163" s="35">
        <v>0</v>
      </c>
      <c r="F163" s="35">
        <v>0</v>
      </c>
      <c r="G163" s="35">
        <v>61</v>
      </c>
      <c r="H163" s="35">
        <v>0</v>
      </c>
      <c r="I163" s="35">
        <v>0</v>
      </c>
      <c r="J163" s="35">
        <v>0</v>
      </c>
      <c r="K163" s="35">
        <v>0</v>
      </c>
      <c r="L163" s="35">
        <v>0</v>
      </c>
      <c r="M163" s="27">
        <v>61</v>
      </c>
    </row>
    <row r="164" spans="1:13" x14ac:dyDescent="0.3">
      <c r="A164" s="5">
        <v>154</v>
      </c>
      <c r="B164" s="120" t="s">
        <v>181</v>
      </c>
      <c r="C164" s="120" t="s">
        <v>20</v>
      </c>
      <c r="D164" s="125">
        <v>1931</v>
      </c>
      <c r="E164" s="125">
        <v>59</v>
      </c>
      <c r="F164" s="125">
        <v>19</v>
      </c>
      <c r="G164" s="125">
        <v>346754</v>
      </c>
      <c r="H164" s="125">
        <v>30</v>
      </c>
      <c r="I164" s="125">
        <v>108</v>
      </c>
      <c r="J164" s="125">
        <v>151</v>
      </c>
      <c r="K164" s="125">
        <v>32</v>
      </c>
      <c r="L164" s="125">
        <v>15</v>
      </c>
      <c r="M164" s="154">
        <v>349099</v>
      </c>
    </row>
    <row r="165" spans="1:13" x14ac:dyDescent="0.3">
      <c r="A165" s="25">
        <v>155</v>
      </c>
      <c r="B165" s="119" t="s">
        <v>182</v>
      </c>
      <c r="C165" s="119" t="s">
        <v>20</v>
      </c>
      <c r="D165" s="35">
        <v>2220</v>
      </c>
      <c r="E165" s="35">
        <v>111</v>
      </c>
      <c r="F165" s="35">
        <v>86</v>
      </c>
      <c r="G165" s="35">
        <v>173071</v>
      </c>
      <c r="H165" s="35">
        <v>105</v>
      </c>
      <c r="I165" s="35">
        <v>553</v>
      </c>
      <c r="J165" s="35">
        <v>165</v>
      </c>
      <c r="K165" s="35">
        <v>109</v>
      </c>
      <c r="L165" s="35">
        <v>64</v>
      </c>
      <c r="M165" s="27">
        <v>176484</v>
      </c>
    </row>
    <row r="166" spans="1:13" x14ac:dyDescent="0.3">
      <c r="A166" s="5">
        <v>156</v>
      </c>
      <c r="B166" s="120" t="s">
        <v>183</v>
      </c>
      <c r="C166" s="120" t="s">
        <v>20</v>
      </c>
      <c r="D166" s="125">
        <v>3719</v>
      </c>
      <c r="E166" s="125">
        <v>135</v>
      </c>
      <c r="F166" s="125">
        <v>91</v>
      </c>
      <c r="G166" s="125">
        <v>312158</v>
      </c>
      <c r="H166" s="125">
        <v>168</v>
      </c>
      <c r="I166" s="125">
        <v>1297</v>
      </c>
      <c r="J166" s="125">
        <v>235</v>
      </c>
      <c r="K166" s="125">
        <v>124</v>
      </c>
      <c r="L166" s="125">
        <v>173</v>
      </c>
      <c r="M166" s="154">
        <v>318100</v>
      </c>
    </row>
    <row r="167" spans="1:13" x14ac:dyDescent="0.3">
      <c r="A167" s="25">
        <v>157</v>
      </c>
      <c r="B167" s="119" t="s">
        <v>184</v>
      </c>
      <c r="C167" s="119" t="s">
        <v>20</v>
      </c>
      <c r="D167" s="35">
        <v>595</v>
      </c>
      <c r="E167" s="35">
        <v>33</v>
      </c>
      <c r="F167" s="35">
        <v>6</v>
      </c>
      <c r="G167" s="35">
        <v>349056</v>
      </c>
      <c r="H167" s="35">
        <v>17</v>
      </c>
      <c r="I167" s="35">
        <v>4</v>
      </c>
      <c r="J167" s="35">
        <v>73</v>
      </c>
      <c r="K167" s="35">
        <v>54</v>
      </c>
      <c r="L167" s="35">
        <v>3</v>
      </c>
      <c r="M167" s="27">
        <v>349841</v>
      </c>
    </row>
    <row r="168" spans="1:13" x14ac:dyDescent="0.3">
      <c r="A168" s="5">
        <v>158</v>
      </c>
      <c r="B168" s="120" t="s">
        <v>185</v>
      </c>
      <c r="C168" s="120" t="s">
        <v>20</v>
      </c>
      <c r="D168" s="125">
        <v>1121</v>
      </c>
      <c r="E168" s="125">
        <v>21</v>
      </c>
      <c r="F168" s="125">
        <v>1</v>
      </c>
      <c r="G168" s="125">
        <v>237058</v>
      </c>
      <c r="H168" s="125">
        <v>6</v>
      </c>
      <c r="I168" s="125">
        <v>4</v>
      </c>
      <c r="J168" s="125">
        <v>57</v>
      </c>
      <c r="K168" s="125">
        <v>30</v>
      </c>
      <c r="L168" s="125">
        <v>5</v>
      </c>
      <c r="M168" s="154">
        <v>238303</v>
      </c>
    </row>
    <row r="169" spans="1:13" x14ac:dyDescent="0.3">
      <c r="A169" s="25">
        <v>159</v>
      </c>
      <c r="B169" s="119" t="s">
        <v>21</v>
      </c>
      <c r="C169" s="119" t="s">
        <v>21</v>
      </c>
      <c r="D169" s="35">
        <v>46</v>
      </c>
      <c r="E169" s="35">
        <v>1</v>
      </c>
      <c r="F169" s="35">
        <v>4</v>
      </c>
      <c r="G169" s="35">
        <v>45944</v>
      </c>
      <c r="H169" s="35">
        <v>0</v>
      </c>
      <c r="I169" s="35">
        <v>0</v>
      </c>
      <c r="J169" s="35">
        <v>2</v>
      </c>
      <c r="K169" s="35">
        <v>1</v>
      </c>
      <c r="L169" s="35">
        <v>0</v>
      </c>
      <c r="M169" s="27">
        <v>45998</v>
      </c>
    </row>
    <row r="170" spans="1:13" x14ac:dyDescent="0.3">
      <c r="A170" s="5">
        <v>160</v>
      </c>
      <c r="B170" s="120" t="s">
        <v>186</v>
      </c>
      <c r="C170" s="120" t="s">
        <v>37</v>
      </c>
      <c r="D170" s="125">
        <v>3</v>
      </c>
      <c r="E170" s="125">
        <v>2</v>
      </c>
      <c r="F170" s="125">
        <v>0</v>
      </c>
      <c r="G170" s="125">
        <v>4965</v>
      </c>
      <c r="H170" s="125">
        <v>0</v>
      </c>
      <c r="I170" s="125">
        <v>0</v>
      </c>
      <c r="J170" s="125">
        <v>0</v>
      </c>
      <c r="K170" s="125">
        <v>0</v>
      </c>
      <c r="L170" s="125">
        <v>0</v>
      </c>
      <c r="M170" s="154">
        <v>4970</v>
      </c>
    </row>
    <row r="171" spans="1:13" x14ac:dyDescent="0.3">
      <c r="A171" s="25">
        <v>161</v>
      </c>
      <c r="B171" s="119" t="s">
        <v>577</v>
      </c>
      <c r="C171" s="119" t="s">
        <v>37</v>
      </c>
      <c r="D171" s="35">
        <v>49</v>
      </c>
      <c r="E171" s="35">
        <v>1</v>
      </c>
      <c r="F171" s="35">
        <v>3</v>
      </c>
      <c r="G171" s="35">
        <v>17953</v>
      </c>
      <c r="H171" s="35">
        <v>0</v>
      </c>
      <c r="I171" s="35">
        <v>0</v>
      </c>
      <c r="J171" s="35">
        <v>3</v>
      </c>
      <c r="K171" s="35">
        <v>1</v>
      </c>
      <c r="L171" s="35">
        <v>0</v>
      </c>
      <c r="M171" s="27">
        <v>18010</v>
      </c>
    </row>
    <row r="172" spans="1:13" x14ac:dyDescent="0.3">
      <c r="A172" s="5">
        <v>162</v>
      </c>
      <c r="B172" s="120" t="s">
        <v>187</v>
      </c>
      <c r="C172" s="120" t="s">
        <v>37</v>
      </c>
      <c r="D172" s="125">
        <v>0</v>
      </c>
      <c r="E172" s="125">
        <v>0</v>
      </c>
      <c r="F172" s="125">
        <v>0</v>
      </c>
      <c r="G172" s="125">
        <v>1491</v>
      </c>
      <c r="H172" s="125">
        <v>0</v>
      </c>
      <c r="I172" s="125">
        <v>0</v>
      </c>
      <c r="J172" s="125">
        <v>1</v>
      </c>
      <c r="K172" s="125">
        <v>0</v>
      </c>
      <c r="L172" s="125">
        <v>0</v>
      </c>
      <c r="M172" s="154">
        <v>1492</v>
      </c>
    </row>
    <row r="173" spans="1:13" x14ac:dyDescent="0.3">
      <c r="A173" s="25">
        <v>163</v>
      </c>
      <c r="B173" s="119" t="s">
        <v>188</v>
      </c>
      <c r="C173" s="119" t="s">
        <v>24</v>
      </c>
      <c r="D173" s="35">
        <v>14</v>
      </c>
      <c r="E173" s="35">
        <v>1</v>
      </c>
      <c r="F173" s="35">
        <v>1</v>
      </c>
      <c r="G173" s="35">
        <v>83192</v>
      </c>
      <c r="H173" s="35">
        <v>0</v>
      </c>
      <c r="I173" s="35">
        <v>0</v>
      </c>
      <c r="J173" s="35">
        <v>9</v>
      </c>
      <c r="K173" s="35">
        <v>0</v>
      </c>
      <c r="L173" s="35">
        <v>0</v>
      </c>
      <c r="M173" s="27">
        <v>83217</v>
      </c>
    </row>
    <row r="174" spans="1:13" x14ac:dyDescent="0.3">
      <c r="A174" s="5">
        <v>164</v>
      </c>
      <c r="B174" s="120" t="s">
        <v>189</v>
      </c>
      <c r="C174" s="120" t="s">
        <v>16</v>
      </c>
      <c r="D174" s="125">
        <v>4</v>
      </c>
      <c r="E174" s="125">
        <v>0</v>
      </c>
      <c r="F174" s="125">
        <v>0</v>
      </c>
      <c r="G174" s="125">
        <v>10488</v>
      </c>
      <c r="H174" s="125">
        <v>0</v>
      </c>
      <c r="I174" s="125">
        <v>0</v>
      </c>
      <c r="J174" s="125">
        <v>0</v>
      </c>
      <c r="K174" s="125">
        <v>0</v>
      </c>
      <c r="L174" s="125">
        <v>0</v>
      </c>
      <c r="M174" s="154">
        <v>10492</v>
      </c>
    </row>
    <row r="175" spans="1:13" x14ac:dyDescent="0.3">
      <c r="A175" s="25">
        <v>165</v>
      </c>
      <c r="B175" s="119" t="s">
        <v>190</v>
      </c>
      <c r="C175" s="119" t="s">
        <v>41</v>
      </c>
      <c r="D175" s="35">
        <v>0</v>
      </c>
      <c r="E175" s="35">
        <v>0</v>
      </c>
      <c r="F175" s="35">
        <v>0</v>
      </c>
      <c r="G175" s="35">
        <v>6839</v>
      </c>
      <c r="H175" s="35">
        <v>0</v>
      </c>
      <c r="I175" s="35">
        <v>0</v>
      </c>
      <c r="J175" s="35">
        <v>0</v>
      </c>
      <c r="K175" s="35">
        <v>0</v>
      </c>
      <c r="L175" s="35">
        <v>0</v>
      </c>
      <c r="M175" s="27">
        <v>6839</v>
      </c>
    </row>
    <row r="176" spans="1:13" x14ac:dyDescent="0.3">
      <c r="A176" s="5">
        <v>166</v>
      </c>
      <c r="B176" s="120" t="s">
        <v>191</v>
      </c>
      <c r="C176" s="120" t="s">
        <v>23</v>
      </c>
      <c r="D176" s="125">
        <v>2</v>
      </c>
      <c r="E176" s="125">
        <v>0</v>
      </c>
      <c r="F176" s="125">
        <v>0</v>
      </c>
      <c r="G176" s="125">
        <v>38806</v>
      </c>
      <c r="H176" s="125">
        <v>0</v>
      </c>
      <c r="I176" s="125">
        <v>0</v>
      </c>
      <c r="J176" s="125">
        <v>0</v>
      </c>
      <c r="K176" s="125">
        <v>0</v>
      </c>
      <c r="L176" s="125">
        <v>0</v>
      </c>
      <c r="M176" s="154">
        <v>38808</v>
      </c>
    </row>
    <row r="177" spans="1:13" x14ac:dyDescent="0.3">
      <c r="A177" s="25">
        <v>167</v>
      </c>
      <c r="B177" s="119" t="s">
        <v>192</v>
      </c>
      <c r="C177" s="119" t="s">
        <v>24</v>
      </c>
      <c r="D177" s="35">
        <v>33</v>
      </c>
      <c r="E177" s="35">
        <v>0</v>
      </c>
      <c r="F177" s="35">
        <v>1</v>
      </c>
      <c r="G177" s="35">
        <v>40471</v>
      </c>
      <c r="H177" s="35">
        <v>0</v>
      </c>
      <c r="I177" s="35">
        <v>0</v>
      </c>
      <c r="J177" s="35">
        <v>6</v>
      </c>
      <c r="K177" s="35">
        <v>0</v>
      </c>
      <c r="L177" s="35">
        <v>0</v>
      </c>
      <c r="M177" s="27">
        <v>40511</v>
      </c>
    </row>
    <row r="178" spans="1:13" x14ac:dyDescent="0.3">
      <c r="A178" s="5">
        <v>168</v>
      </c>
      <c r="B178" s="120" t="s">
        <v>193</v>
      </c>
      <c r="C178" s="120" t="s">
        <v>38</v>
      </c>
      <c r="D178" s="125">
        <v>0</v>
      </c>
      <c r="E178" s="125">
        <v>0</v>
      </c>
      <c r="F178" s="125">
        <v>0</v>
      </c>
      <c r="G178" s="125">
        <v>963</v>
      </c>
      <c r="H178" s="125">
        <v>0</v>
      </c>
      <c r="I178" s="125">
        <v>0</v>
      </c>
      <c r="J178" s="125">
        <v>0</v>
      </c>
      <c r="K178" s="125">
        <v>0</v>
      </c>
      <c r="L178" s="125">
        <v>0</v>
      </c>
      <c r="M178" s="154">
        <v>963</v>
      </c>
    </row>
    <row r="179" spans="1:13" x14ac:dyDescent="0.3">
      <c r="A179" s="25">
        <v>169</v>
      </c>
      <c r="B179" s="119" t="s">
        <v>194</v>
      </c>
      <c r="C179" s="119" t="s">
        <v>39</v>
      </c>
      <c r="D179" s="35">
        <v>2</v>
      </c>
      <c r="E179" s="35">
        <v>0</v>
      </c>
      <c r="F179" s="35">
        <v>0</v>
      </c>
      <c r="G179" s="35">
        <v>18078</v>
      </c>
      <c r="H179" s="35">
        <v>0</v>
      </c>
      <c r="I179" s="35">
        <v>0</v>
      </c>
      <c r="J179" s="35">
        <v>1</v>
      </c>
      <c r="K179" s="35">
        <v>0</v>
      </c>
      <c r="L179" s="35">
        <v>0</v>
      </c>
      <c r="M179" s="27">
        <v>18081</v>
      </c>
    </row>
    <row r="180" spans="1:13" x14ac:dyDescent="0.3">
      <c r="A180" s="5">
        <v>170</v>
      </c>
      <c r="B180" s="120" t="s">
        <v>195</v>
      </c>
      <c r="C180" s="120" t="s">
        <v>27</v>
      </c>
      <c r="D180" s="125">
        <v>1</v>
      </c>
      <c r="E180" s="125">
        <v>0</v>
      </c>
      <c r="F180" s="125">
        <v>0</v>
      </c>
      <c r="G180" s="125">
        <v>8070</v>
      </c>
      <c r="H180" s="125">
        <v>0</v>
      </c>
      <c r="I180" s="125">
        <v>0</v>
      </c>
      <c r="J180" s="125">
        <v>0</v>
      </c>
      <c r="K180" s="125">
        <v>0</v>
      </c>
      <c r="L180" s="125">
        <v>0</v>
      </c>
      <c r="M180" s="154">
        <v>8071</v>
      </c>
    </row>
    <row r="181" spans="1:13" x14ac:dyDescent="0.3">
      <c r="A181" s="25">
        <v>171</v>
      </c>
      <c r="B181" s="119" t="s">
        <v>196</v>
      </c>
      <c r="C181" s="119" t="s">
        <v>25</v>
      </c>
      <c r="D181" s="35">
        <v>2</v>
      </c>
      <c r="E181" s="35">
        <v>0</v>
      </c>
      <c r="F181" s="35">
        <v>0</v>
      </c>
      <c r="G181" s="35">
        <v>4416</v>
      </c>
      <c r="H181" s="35">
        <v>0</v>
      </c>
      <c r="I181" s="35">
        <v>0</v>
      </c>
      <c r="J181" s="35">
        <v>0</v>
      </c>
      <c r="K181" s="35">
        <v>0</v>
      </c>
      <c r="L181" s="35">
        <v>0</v>
      </c>
      <c r="M181" s="27">
        <v>4418</v>
      </c>
    </row>
    <row r="182" spans="1:13" x14ac:dyDescent="0.3">
      <c r="A182" s="5">
        <v>172</v>
      </c>
      <c r="B182" s="120" t="s">
        <v>197</v>
      </c>
      <c r="C182" s="120" t="s">
        <v>23</v>
      </c>
      <c r="D182" s="125">
        <v>23</v>
      </c>
      <c r="E182" s="125">
        <v>0</v>
      </c>
      <c r="F182" s="125">
        <v>0</v>
      </c>
      <c r="G182" s="125">
        <v>32188</v>
      </c>
      <c r="H182" s="125">
        <v>0</v>
      </c>
      <c r="I182" s="125">
        <v>0</v>
      </c>
      <c r="J182" s="125">
        <v>2</v>
      </c>
      <c r="K182" s="125">
        <v>0</v>
      </c>
      <c r="L182" s="125">
        <v>0</v>
      </c>
      <c r="M182" s="154">
        <v>32213</v>
      </c>
    </row>
    <row r="183" spans="1:13" x14ac:dyDescent="0.3">
      <c r="A183" s="25">
        <v>173</v>
      </c>
      <c r="B183" s="119" t="s">
        <v>554</v>
      </c>
      <c r="C183" s="119" t="s">
        <v>16</v>
      </c>
      <c r="D183" s="35">
        <v>0</v>
      </c>
      <c r="E183" s="35">
        <v>0</v>
      </c>
      <c r="F183" s="35">
        <v>0</v>
      </c>
      <c r="G183" s="35">
        <v>11154</v>
      </c>
      <c r="H183" s="35">
        <v>0</v>
      </c>
      <c r="I183" s="35">
        <v>0</v>
      </c>
      <c r="J183" s="35">
        <v>0</v>
      </c>
      <c r="K183" s="35">
        <v>0</v>
      </c>
      <c r="L183" s="35">
        <v>0</v>
      </c>
      <c r="M183" s="27">
        <v>11154</v>
      </c>
    </row>
    <row r="184" spans="1:13" x14ac:dyDescent="0.3">
      <c r="A184" s="5">
        <v>174</v>
      </c>
      <c r="B184" s="120" t="s">
        <v>198</v>
      </c>
      <c r="C184" s="120" t="s">
        <v>22</v>
      </c>
      <c r="D184" s="125">
        <v>55</v>
      </c>
      <c r="E184" s="125">
        <v>0</v>
      </c>
      <c r="F184" s="125">
        <v>0</v>
      </c>
      <c r="G184" s="125">
        <v>100372</v>
      </c>
      <c r="H184" s="125">
        <v>0</v>
      </c>
      <c r="I184" s="125">
        <v>0</v>
      </c>
      <c r="J184" s="125">
        <v>9</v>
      </c>
      <c r="K184" s="125">
        <v>2</v>
      </c>
      <c r="L184" s="125">
        <v>0</v>
      </c>
      <c r="M184" s="154">
        <v>100438</v>
      </c>
    </row>
    <row r="185" spans="1:13" x14ac:dyDescent="0.3">
      <c r="A185" s="25">
        <v>175</v>
      </c>
      <c r="B185" s="119" t="s">
        <v>199</v>
      </c>
      <c r="C185" s="119" t="s">
        <v>31</v>
      </c>
      <c r="D185" s="35">
        <v>23</v>
      </c>
      <c r="E185" s="35">
        <v>0</v>
      </c>
      <c r="F185" s="35">
        <v>0</v>
      </c>
      <c r="G185" s="35">
        <v>9411</v>
      </c>
      <c r="H185" s="35">
        <v>0</v>
      </c>
      <c r="I185" s="35">
        <v>0</v>
      </c>
      <c r="J185" s="35">
        <v>1</v>
      </c>
      <c r="K185" s="35">
        <v>0</v>
      </c>
      <c r="L185" s="35">
        <v>0</v>
      </c>
      <c r="M185" s="27">
        <v>9435</v>
      </c>
    </row>
    <row r="186" spans="1:13" x14ac:dyDescent="0.3">
      <c r="A186" s="5">
        <v>176</v>
      </c>
      <c r="B186" s="120" t="s">
        <v>200</v>
      </c>
      <c r="C186" s="120" t="s">
        <v>47</v>
      </c>
      <c r="D186" s="125">
        <v>2</v>
      </c>
      <c r="E186" s="125">
        <v>0</v>
      </c>
      <c r="F186" s="125">
        <v>0</v>
      </c>
      <c r="G186" s="125">
        <v>11182</v>
      </c>
      <c r="H186" s="125">
        <v>0</v>
      </c>
      <c r="I186" s="125">
        <v>0</v>
      </c>
      <c r="J186" s="125">
        <v>0</v>
      </c>
      <c r="K186" s="125">
        <v>0</v>
      </c>
      <c r="L186" s="125">
        <v>0</v>
      </c>
      <c r="M186" s="154">
        <v>11184</v>
      </c>
    </row>
    <row r="187" spans="1:13" x14ac:dyDescent="0.3">
      <c r="A187" s="25">
        <v>177</v>
      </c>
      <c r="B187" s="119" t="s">
        <v>201</v>
      </c>
      <c r="C187" s="119" t="s">
        <v>27</v>
      </c>
      <c r="D187" s="35">
        <v>0</v>
      </c>
      <c r="E187" s="35">
        <v>0</v>
      </c>
      <c r="F187" s="35">
        <v>0</v>
      </c>
      <c r="G187" s="35">
        <v>3579</v>
      </c>
      <c r="H187" s="35">
        <v>0</v>
      </c>
      <c r="I187" s="35">
        <v>0</v>
      </c>
      <c r="J187" s="35">
        <v>0</v>
      </c>
      <c r="K187" s="35">
        <v>0</v>
      </c>
      <c r="L187" s="35">
        <v>0</v>
      </c>
      <c r="M187" s="27">
        <v>3579</v>
      </c>
    </row>
    <row r="188" spans="1:13" x14ac:dyDescent="0.3">
      <c r="A188" s="5">
        <v>178</v>
      </c>
      <c r="B188" s="120" t="s">
        <v>202</v>
      </c>
      <c r="C188" s="120" t="s">
        <v>18</v>
      </c>
      <c r="D188" s="125">
        <v>0</v>
      </c>
      <c r="E188" s="125">
        <v>0</v>
      </c>
      <c r="F188" s="125">
        <v>0</v>
      </c>
      <c r="G188" s="125">
        <v>2136</v>
      </c>
      <c r="H188" s="125">
        <v>0</v>
      </c>
      <c r="I188" s="125">
        <v>0</v>
      </c>
      <c r="J188" s="125">
        <v>0</v>
      </c>
      <c r="K188" s="125">
        <v>0</v>
      </c>
      <c r="L188" s="125">
        <v>0</v>
      </c>
      <c r="M188" s="154">
        <v>2136</v>
      </c>
    </row>
    <row r="189" spans="1:13" x14ac:dyDescent="0.3">
      <c r="A189" s="25">
        <v>179</v>
      </c>
      <c r="B189" s="119" t="s">
        <v>203</v>
      </c>
      <c r="C189" s="119" t="s">
        <v>25</v>
      </c>
      <c r="D189" s="35">
        <v>0</v>
      </c>
      <c r="E189" s="35">
        <v>0</v>
      </c>
      <c r="F189" s="35">
        <v>0</v>
      </c>
      <c r="G189" s="35">
        <v>2073</v>
      </c>
      <c r="H189" s="35">
        <v>0</v>
      </c>
      <c r="I189" s="35">
        <v>0</v>
      </c>
      <c r="J189" s="35">
        <v>0</v>
      </c>
      <c r="K189" s="35">
        <v>0</v>
      </c>
      <c r="L189" s="35">
        <v>0</v>
      </c>
      <c r="M189" s="27">
        <v>2073</v>
      </c>
    </row>
    <row r="190" spans="1:13" x14ac:dyDescent="0.3">
      <c r="A190" s="5">
        <v>180</v>
      </c>
      <c r="B190" s="120" t="s">
        <v>204</v>
      </c>
      <c r="C190" s="120" t="s">
        <v>23</v>
      </c>
      <c r="D190" s="125">
        <v>8</v>
      </c>
      <c r="E190" s="125">
        <v>0</v>
      </c>
      <c r="F190" s="125">
        <v>0</v>
      </c>
      <c r="G190" s="125">
        <v>46305</v>
      </c>
      <c r="H190" s="125">
        <v>0</v>
      </c>
      <c r="I190" s="125">
        <v>0</v>
      </c>
      <c r="J190" s="125">
        <v>0</v>
      </c>
      <c r="K190" s="125">
        <v>0</v>
      </c>
      <c r="L190" s="125">
        <v>0</v>
      </c>
      <c r="M190" s="154">
        <v>46313</v>
      </c>
    </row>
    <row r="191" spans="1:13" x14ac:dyDescent="0.3">
      <c r="A191" s="25">
        <v>181</v>
      </c>
      <c r="B191" s="119" t="s">
        <v>205</v>
      </c>
      <c r="C191" s="119" t="s">
        <v>24</v>
      </c>
      <c r="D191" s="35">
        <v>11</v>
      </c>
      <c r="E191" s="35">
        <v>2</v>
      </c>
      <c r="F191" s="35">
        <v>0</v>
      </c>
      <c r="G191" s="35">
        <v>37051</v>
      </c>
      <c r="H191" s="35">
        <v>0</v>
      </c>
      <c r="I191" s="35">
        <v>0</v>
      </c>
      <c r="J191" s="35">
        <v>2</v>
      </c>
      <c r="K191" s="35">
        <v>0</v>
      </c>
      <c r="L191" s="35">
        <v>0</v>
      </c>
      <c r="M191" s="27">
        <v>37066</v>
      </c>
    </row>
    <row r="192" spans="1:13" x14ac:dyDescent="0.3">
      <c r="A192" s="5">
        <v>182</v>
      </c>
      <c r="B192" s="120" t="s">
        <v>576</v>
      </c>
      <c r="C192" s="120" t="s">
        <v>24</v>
      </c>
      <c r="D192" s="125">
        <v>18</v>
      </c>
      <c r="E192" s="125">
        <v>4</v>
      </c>
      <c r="F192" s="125">
        <v>0</v>
      </c>
      <c r="G192" s="125">
        <v>32065</v>
      </c>
      <c r="H192" s="125">
        <v>0</v>
      </c>
      <c r="I192" s="125">
        <v>0</v>
      </c>
      <c r="J192" s="125">
        <v>6</v>
      </c>
      <c r="K192" s="125">
        <v>0</v>
      </c>
      <c r="L192" s="125">
        <v>0</v>
      </c>
      <c r="M192" s="154">
        <v>32093</v>
      </c>
    </row>
    <row r="193" spans="1:13" x14ac:dyDescent="0.3">
      <c r="A193" s="25">
        <v>183</v>
      </c>
      <c r="B193" s="119" t="s">
        <v>206</v>
      </c>
      <c r="C193" s="119" t="s">
        <v>37</v>
      </c>
      <c r="D193" s="35">
        <v>0</v>
      </c>
      <c r="E193" s="35">
        <v>0</v>
      </c>
      <c r="F193" s="35">
        <v>0</v>
      </c>
      <c r="G193" s="35">
        <v>1042</v>
      </c>
      <c r="H193" s="35">
        <v>0</v>
      </c>
      <c r="I193" s="35">
        <v>0</v>
      </c>
      <c r="J193" s="35">
        <v>0</v>
      </c>
      <c r="K193" s="35">
        <v>0</v>
      </c>
      <c r="L193" s="35">
        <v>0</v>
      </c>
      <c r="M193" s="27">
        <v>1042</v>
      </c>
    </row>
    <row r="194" spans="1:13" x14ac:dyDescent="0.3">
      <c r="A194" s="5">
        <v>184</v>
      </c>
      <c r="B194" s="120" t="s">
        <v>207</v>
      </c>
      <c r="C194" s="120" t="s">
        <v>23</v>
      </c>
      <c r="D194" s="125">
        <v>2</v>
      </c>
      <c r="E194" s="125">
        <v>0</v>
      </c>
      <c r="F194" s="125">
        <v>0</v>
      </c>
      <c r="G194" s="125">
        <v>31279</v>
      </c>
      <c r="H194" s="125">
        <v>0</v>
      </c>
      <c r="I194" s="125">
        <v>0</v>
      </c>
      <c r="J194" s="125">
        <v>1</v>
      </c>
      <c r="K194" s="125">
        <v>0</v>
      </c>
      <c r="L194" s="125">
        <v>0</v>
      </c>
      <c r="M194" s="154">
        <v>31282</v>
      </c>
    </row>
    <row r="195" spans="1:13" x14ac:dyDescent="0.3">
      <c r="A195" s="25">
        <v>185</v>
      </c>
      <c r="B195" s="119" t="s">
        <v>208</v>
      </c>
      <c r="C195" s="119" t="s">
        <v>43</v>
      </c>
      <c r="D195" s="35">
        <v>38</v>
      </c>
      <c r="E195" s="35">
        <v>0</v>
      </c>
      <c r="F195" s="35">
        <v>1</v>
      </c>
      <c r="G195" s="35">
        <v>16329</v>
      </c>
      <c r="H195" s="35">
        <v>0</v>
      </c>
      <c r="I195" s="35">
        <v>0</v>
      </c>
      <c r="J195" s="35">
        <v>0</v>
      </c>
      <c r="K195" s="35">
        <v>2</v>
      </c>
      <c r="L195" s="35">
        <v>0</v>
      </c>
      <c r="M195" s="27">
        <v>16370</v>
      </c>
    </row>
    <row r="196" spans="1:13" x14ac:dyDescent="0.3">
      <c r="A196" s="5">
        <v>186</v>
      </c>
      <c r="B196" s="120" t="s">
        <v>209</v>
      </c>
      <c r="C196" s="120" t="s">
        <v>18</v>
      </c>
      <c r="D196" s="125">
        <v>0</v>
      </c>
      <c r="E196" s="125">
        <v>0</v>
      </c>
      <c r="F196" s="125">
        <v>0</v>
      </c>
      <c r="G196" s="125">
        <v>3298</v>
      </c>
      <c r="H196" s="125">
        <v>0</v>
      </c>
      <c r="I196" s="125">
        <v>0</v>
      </c>
      <c r="J196" s="125">
        <v>0</v>
      </c>
      <c r="K196" s="125">
        <v>0</v>
      </c>
      <c r="L196" s="125">
        <v>0</v>
      </c>
      <c r="M196" s="154">
        <v>3298</v>
      </c>
    </row>
    <row r="197" spans="1:13" x14ac:dyDescent="0.3">
      <c r="A197" s="25">
        <v>187</v>
      </c>
      <c r="B197" s="119" t="s">
        <v>210</v>
      </c>
      <c r="C197" s="119" t="s">
        <v>31</v>
      </c>
      <c r="D197" s="35">
        <v>0</v>
      </c>
      <c r="E197" s="35">
        <v>0</v>
      </c>
      <c r="F197" s="35">
        <v>0</v>
      </c>
      <c r="G197" s="35">
        <v>1038</v>
      </c>
      <c r="H197" s="35">
        <v>0</v>
      </c>
      <c r="I197" s="35">
        <v>0</v>
      </c>
      <c r="J197" s="35">
        <v>0</v>
      </c>
      <c r="K197" s="35">
        <v>0</v>
      </c>
      <c r="L197" s="35">
        <v>0</v>
      </c>
      <c r="M197" s="27">
        <v>1038</v>
      </c>
    </row>
    <row r="198" spans="1:13" x14ac:dyDescent="0.3">
      <c r="A198" s="5">
        <v>188</v>
      </c>
      <c r="B198" s="120" t="s">
        <v>211</v>
      </c>
      <c r="C198" s="120" t="s">
        <v>33</v>
      </c>
      <c r="D198" s="125">
        <v>0</v>
      </c>
      <c r="E198" s="125">
        <v>0</v>
      </c>
      <c r="F198" s="125">
        <v>0</v>
      </c>
      <c r="G198" s="125">
        <v>885</v>
      </c>
      <c r="H198" s="125">
        <v>0</v>
      </c>
      <c r="I198" s="125">
        <v>0</v>
      </c>
      <c r="J198" s="125">
        <v>0</v>
      </c>
      <c r="K198" s="125">
        <v>0</v>
      </c>
      <c r="L198" s="125">
        <v>0</v>
      </c>
      <c r="M198" s="154">
        <v>885</v>
      </c>
    </row>
    <row r="199" spans="1:13" x14ac:dyDescent="0.3">
      <c r="A199" s="25">
        <v>189</v>
      </c>
      <c r="B199" s="119" t="s">
        <v>212</v>
      </c>
      <c r="C199" s="119" t="s">
        <v>45</v>
      </c>
      <c r="D199" s="35">
        <v>0</v>
      </c>
      <c r="E199" s="35">
        <v>0</v>
      </c>
      <c r="F199" s="35">
        <v>0</v>
      </c>
      <c r="G199" s="35">
        <v>1470</v>
      </c>
      <c r="H199" s="35">
        <v>0</v>
      </c>
      <c r="I199" s="35">
        <v>0</v>
      </c>
      <c r="J199" s="35">
        <v>0</v>
      </c>
      <c r="K199" s="35">
        <v>0</v>
      </c>
      <c r="L199" s="35">
        <v>0</v>
      </c>
      <c r="M199" s="27">
        <v>1470</v>
      </c>
    </row>
    <row r="200" spans="1:13" x14ac:dyDescent="0.3">
      <c r="A200" s="5">
        <v>190</v>
      </c>
      <c r="B200" s="120" t="s">
        <v>213</v>
      </c>
      <c r="C200" s="120" t="s">
        <v>39</v>
      </c>
      <c r="D200" s="125">
        <v>0</v>
      </c>
      <c r="E200" s="125">
        <v>0</v>
      </c>
      <c r="F200" s="125">
        <v>0</v>
      </c>
      <c r="G200" s="125">
        <v>2746</v>
      </c>
      <c r="H200" s="125">
        <v>0</v>
      </c>
      <c r="I200" s="125">
        <v>0</v>
      </c>
      <c r="J200" s="125">
        <v>0</v>
      </c>
      <c r="K200" s="125">
        <v>0</v>
      </c>
      <c r="L200" s="125">
        <v>0</v>
      </c>
      <c r="M200" s="154">
        <v>2746</v>
      </c>
    </row>
    <row r="201" spans="1:13" x14ac:dyDescent="0.3">
      <c r="A201" s="25">
        <v>191</v>
      </c>
      <c r="B201" s="119" t="s">
        <v>214</v>
      </c>
      <c r="C201" s="119" t="s">
        <v>44</v>
      </c>
      <c r="D201" s="35">
        <v>0</v>
      </c>
      <c r="E201" s="35">
        <v>0</v>
      </c>
      <c r="F201" s="35">
        <v>1</v>
      </c>
      <c r="G201" s="35">
        <v>1984</v>
      </c>
      <c r="H201" s="35">
        <v>0</v>
      </c>
      <c r="I201" s="35">
        <v>0</v>
      </c>
      <c r="J201" s="35">
        <v>1</v>
      </c>
      <c r="K201" s="35">
        <v>0</v>
      </c>
      <c r="L201" s="35">
        <v>0</v>
      </c>
      <c r="M201" s="27">
        <v>1986</v>
      </c>
    </row>
    <row r="202" spans="1:13" x14ac:dyDescent="0.3">
      <c r="A202" s="5">
        <v>192</v>
      </c>
      <c r="B202" s="120" t="s">
        <v>215</v>
      </c>
      <c r="C202" s="120" t="s">
        <v>41</v>
      </c>
      <c r="D202" s="125">
        <v>0</v>
      </c>
      <c r="E202" s="125">
        <v>0</v>
      </c>
      <c r="F202" s="125">
        <v>0</v>
      </c>
      <c r="G202" s="125">
        <v>2914</v>
      </c>
      <c r="H202" s="125">
        <v>0</v>
      </c>
      <c r="I202" s="125">
        <v>0</v>
      </c>
      <c r="J202" s="125">
        <v>0</v>
      </c>
      <c r="K202" s="125">
        <v>0</v>
      </c>
      <c r="L202" s="125">
        <v>0</v>
      </c>
      <c r="M202" s="154">
        <v>2914</v>
      </c>
    </row>
    <row r="203" spans="1:13" x14ac:dyDescent="0.3">
      <c r="A203" s="25">
        <v>193</v>
      </c>
      <c r="B203" s="119" t="s">
        <v>216</v>
      </c>
      <c r="C203" s="119" t="s">
        <v>20</v>
      </c>
      <c r="D203" s="35">
        <v>0</v>
      </c>
      <c r="E203" s="35">
        <v>0</v>
      </c>
      <c r="F203" s="35">
        <v>0</v>
      </c>
      <c r="G203" s="35">
        <v>1497</v>
      </c>
      <c r="H203" s="35">
        <v>0</v>
      </c>
      <c r="I203" s="35">
        <v>0</v>
      </c>
      <c r="J203" s="35">
        <v>0</v>
      </c>
      <c r="K203" s="35">
        <v>0</v>
      </c>
      <c r="L203" s="35">
        <v>0</v>
      </c>
      <c r="M203" s="27">
        <v>1497</v>
      </c>
    </row>
    <row r="204" spans="1:13" x14ac:dyDescent="0.3">
      <c r="A204" s="5">
        <v>194</v>
      </c>
      <c r="B204" s="120" t="s">
        <v>618</v>
      </c>
      <c r="C204" s="120" t="s">
        <v>44</v>
      </c>
      <c r="D204" s="125">
        <v>0</v>
      </c>
      <c r="E204" s="125">
        <v>0</v>
      </c>
      <c r="F204" s="125">
        <v>0</v>
      </c>
      <c r="G204" s="125">
        <v>916</v>
      </c>
      <c r="H204" s="125">
        <v>0</v>
      </c>
      <c r="I204" s="125">
        <v>0</v>
      </c>
      <c r="J204" s="125">
        <v>0</v>
      </c>
      <c r="K204" s="125">
        <v>0</v>
      </c>
      <c r="L204" s="125">
        <v>0</v>
      </c>
      <c r="M204" s="154">
        <v>916</v>
      </c>
    </row>
    <row r="205" spans="1:13" x14ac:dyDescent="0.3">
      <c r="A205" s="25">
        <v>195</v>
      </c>
      <c r="B205" s="119" t="s">
        <v>217</v>
      </c>
      <c r="C205" s="119" t="s">
        <v>34</v>
      </c>
      <c r="D205" s="35">
        <v>0</v>
      </c>
      <c r="E205" s="35">
        <v>0</v>
      </c>
      <c r="F205" s="35">
        <v>0</v>
      </c>
      <c r="G205" s="35">
        <v>1063</v>
      </c>
      <c r="H205" s="35">
        <v>0</v>
      </c>
      <c r="I205" s="35">
        <v>0</v>
      </c>
      <c r="J205" s="35">
        <v>1</v>
      </c>
      <c r="K205" s="35">
        <v>0</v>
      </c>
      <c r="L205" s="35">
        <v>0</v>
      </c>
      <c r="M205" s="27">
        <v>1064</v>
      </c>
    </row>
    <row r="206" spans="1:13" x14ac:dyDescent="0.3">
      <c r="A206" s="5">
        <v>196</v>
      </c>
      <c r="B206" s="120" t="s">
        <v>218</v>
      </c>
      <c r="C206" s="120" t="s">
        <v>44</v>
      </c>
      <c r="D206" s="125">
        <v>0</v>
      </c>
      <c r="E206" s="125">
        <v>0</v>
      </c>
      <c r="F206" s="125">
        <v>0</v>
      </c>
      <c r="G206" s="125">
        <v>1543</v>
      </c>
      <c r="H206" s="125">
        <v>0</v>
      </c>
      <c r="I206" s="125">
        <v>0</v>
      </c>
      <c r="J206" s="125">
        <v>0</v>
      </c>
      <c r="K206" s="125">
        <v>0</v>
      </c>
      <c r="L206" s="125">
        <v>0</v>
      </c>
      <c r="M206" s="154">
        <v>1543</v>
      </c>
    </row>
    <row r="207" spans="1:13" x14ac:dyDescent="0.3">
      <c r="A207" s="25">
        <v>197</v>
      </c>
      <c r="B207" s="119" t="s">
        <v>605</v>
      </c>
      <c r="C207" s="119" t="s">
        <v>33</v>
      </c>
      <c r="D207" s="35">
        <v>0</v>
      </c>
      <c r="E207" s="35">
        <v>0</v>
      </c>
      <c r="F207" s="35">
        <v>0</v>
      </c>
      <c r="G207" s="35">
        <v>1107</v>
      </c>
      <c r="H207" s="35">
        <v>0</v>
      </c>
      <c r="I207" s="35">
        <v>0</v>
      </c>
      <c r="J207" s="35">
        <v>0</v>
      </c>
      <c r="K207" s="35">
        <v>0</v>
      </c>
      <c r="L207" s="35">
        <v>0</v>
      </c>
      <c r="M207" s="27">
        <v>1107</v>
      </c>
    </row>
    <row r="208" spans="1:13" x14ac:dyDescent="0.3">
      <c r="A208" s="5">
        <v>198</v>
      </c>
      <c r="B208" s="120" t="s">
        <v>219</v>
      </c>
      <c r="C208" s="120" t="s">
        <v>37</v>
      </c>
      <c r="D208" s="125">
        <v>0</v>
      </c>
      <c r="E208" s="125">
        <v>0</v>
      </c>
      <c r="F208" s="125">
        <v>0</v>
      </c>
      <c r="G208" s="125">
        <v>1197</v>
      </c>
      <c r="H208" s="125">
        <v>0</v>
      </c>
      <c r="I208" s="125">
        <v>0</v>
      </c>
      <c r="J208" s="125">
        <v>0</v>
      </c>
      <c r="K208" s="125">
        <v>0</v>
      </c>
      <c r="L208" s="125">
        <v>0</v>
      </c>
      <c r="M208" s="154">
        <v>1197</v>
      </c>
    </row>
    <row r="209" spans="1:13" x14ac:dyDescent="0.3">
      <c r="A209" s="25">
        <v>199</v>
      </c>
      <c r="B209" s="119" t="s">
        <v>220</v>
      </c>
      <c r="C209" s="119" t="s">
        <v>21</v>
      </c>
      <c r="D209" s="35">
        <v>1</v>
      </c>
      <c r="E209" s="35">
        <v>0</v>
      </c>
      <c r="F209" s="35">
        <v>0</v>
      </c>
      <c r="G209" s="35">
        <v>5331</v>
      </c>
      <c r="H209" s="35">
        <v>0</v>
      </c>
      <c r="I209" s="35">
        <v>0</v>
      </c>
      <c r="J209" s="35">
        <v>0</v>
      </c>
      <c r="K209" s="35">
        <v>0</v>
      </c>
      <c r="L209" s="35">
        <v>0</v>
      </c>
      <c r="M209" s="27">
        <v>5332</v>
      </c>
    </row>
    <row r="210" spans="1:13" x14ac:dyDescent="0.3">
      <c r="A210" s="5">
        <v>200</v>
      </c>
      <c r="B210" s="120" t="s">
        <v>221</v>
      </c>
      <c r="C210" s="120" t="s">
        <v>25</v>
      </c>
      <c r="D210" s="125">
        <v>6</v>
      </c>
      <c r="E210" s="125">
        <v>3</v>
      </c>
      <c r="F210" s="125">
        <v>1</v>
      </c>
      <c r="G210" s="125">
        <v>12840</v>
      </c>
      <c r="H210" s="125">
        <v>0</v>
      </c>
      <c r="I210" s="125">
        <v>0</v>
      </c>
      <c r="J210" s="125">
        <v>2</v>
      </c>
      <c r="K210" s="125">
        <v>0</v>
      </c>
      <c r="L210" s="125">
        <v>0</v>
      </c>
      <c r="M210" s="154">
        <v>12852</v>
      </c>
    </row>
    <row r="211" spans="1:13" x14ac:dyDescent="0.3">
      <c r="A211" s="25">
        <v>201</v>
      </c>
      <c r="B211" s="119" t="s">
        <v>222</v>
      </c>
      <c r="C211" s="119" t="s">
        <v>23</v>
      </c>
      <c r="D211" s="35">
        <v>10</v>
      </c>
      <c r="E211" s="35">
        <v>0</v>
      </c>
      <c r="F211" s="35">
        <v>0</v>
      </c>
      <c r="G211" s="35">
        <v>47782</v>
      </c>
      <c r="H211" s="35">
        <v>0</v>
      </c>
      <c r="I211" s="35">
        <v>0</v>
      </c>
      <c r="J211" s="35">
        <v>6</v>
      </c>
      <c r="K211" s="35">
        <v>0</v>
      </c>
      <c r="L211" s="35">
        <v>0</v>
      </c>
      <c r="M211" s="27">
        <v>47798</v>
      </c>
    </row>
    <row r="212" spans="1:13" x14ac:dyDescent="0.3">
      <c r="A212" s="5">
        <v>202</v>
      </c>
      <c r="B212" s="120" t="s">
        <v>223</v>
      </c>
      <c r="C212" s="120" t="s">
        <v>16</v>
      </c>
      <c r="D212" s="125">
        <v>1</v>
      </c>
      <c r="E212" s="125">
        <v>0</v>
      </c>
      <c r="F212" s="125">
        <v>0</v>
      </c>
      <c r="G212" s="125">
        <v>7128</v>
      </c>
      <c r="H212" s="125">
        <v>0</v>
      </c>
      <c r="I212" s="125">
        <v>0</v>
      </c>
      <c r="J212" s="125">
        <v>1</v>
      </c>
      <c r="K212" s="125">
        <v>0</v>
      </c>
      <c r="L212" s="125">
        <v>0</v>
      </c>
      <c r="M212" s="154">
        <v>7130</v>
      </c>
    </row>
    <row r="213" spans="1:13" x14ac:dyDescent="0.3">
      <c r="A213" s="25">
        <v>203</v>
      </c>
      <c r="B213" s="119" t="s">
        <v>224</v>
      </c>
      <c r="C213" s="119" t="s">
        <v>43</v>
      </c>
      <c r="D213" s="35">
        <v>5</v>
      </c>
      <c r="E213" s="35">
        <v>0</v>
      </c>
      <c r="F213" s="35">
        <v>0</v>
      </c>
      <c r="G213" s="35">
        <v>6970</v>
      </c>
      <c r="H213" s="35">
        <v>0</v>
      </c>
      <c r="I213" s="35">
        <v>0</v>
      </c>
      <c r="J213" s="35">
        <v>1</v>
      </c>
      <c r="K213" s="35">
        <v>0</v>
      </c>
      <c r="L213" s="35">
        <v>0</v>
      </c>
      <c r="M213" s="27">
        <v>6976</v>
      </c>
    </row>
    <row r="214" spans="1:13" x14ac:dyDescent="0.3">
      <c r="A214" s="5">
        <v>204</v>
      </c>
      <c r="B214" s="120" t="s">
        <v>225</v>
      </c>
      <c r="C214" s="120" t="s">
        <v>43</v>
      </c>
      <c r="D214" s="125">
        <v>0</v>
      </c>
      <c r="E214" s="125">
        <v>0</v>
      </c>
      <c r="F214" s="125">
        <v>0</v>
      </c>
      <c r="G214" s="125">
        <v>1089</v>
      </c>
      <c r="H214" s="125">
        <v>0</v>
      </c>
      <c r="I214" s="125">
        <v>0</v>
      </c>
      <c r="J214" s="125">
        <v>0</v>
      </c>
      <c r="K214" s="125">
        <v>0</v>
      </c>
      <c r="L214" s="125">
        <v>0</v>
      </c>
      <c r="M214" s="154">
        <v>1089</v>
      </c>
    </row>
    <row r="215" spans="1:13" x14ac:dyDescent="0.3">
      <c r="A215" s="25">
        <v>205</v>
      </c>
      <c r="B215" s="119" t="s">
        <v>226</v>
      </c>
      <c r="C215" s="119" t="s">
        <v>43</v>
      </c>
      <c r="D215" s="35">
        <v>0</v>
      </c>
      <c r="E215" s="35">
        <v>0</v>
      </c>
      <c r="F215" s="35">
        <v>0</v>
      </c>
      <c r="G215" s="35">
        <v>1912</v>
      </c>
      <c r="H215" s="35">
        <v>0</v>
      </c>
      <c r="I215" s="35">
        <v>0</v>
      </c>
      <c r="J215" s="35">
        <v>0</v>
      </c>
      <c r="K215" s="35">
        <v>0</v>
      </c>
      <c r="L215" s="35">
        <v>0</v>
      </c>
      <c r="M215" s="27">
        <v>1912</v>
      </c>
    </row>
    <row r="216" spans="1:13" x14ac:dyDescent="0.3">
      <c r="A216" s="5">
        <v>206</v>
      </c>
      <c r="B216" s="120" t="s">
        <v>507</v>
      </c>
      <c r="C216" s="120" t="s">
        <v>43</v>
      </c>
      <c r="D216" s="125">
        <v>0</v>
      </c>
      <c r="E216" s="125">
        <v>0</v>
      </c>
      <c r="F216" s="125">
        <v>0</v>
      </c>
      <c r="G216" s="125">
        <v>5180</v>
      </c>
      <c r="H216" s="125">
        <v>0</v>
      </c>
      <c r="I216" s="125">
        <v>0</v>
      </c>
      <c r="J216" s="125">
        <v>0</v>
      </c>
      <c r="K216" s="125">
        <v>0</v>
      </c>
      <c r="L216" s="125">
        <v>0</v>
      </c>
      <c r="M216" s="154">
        <v>5180</v>
      </c>
    </row>
    <row r="217" spans="1:13" x14ac:dyDescent="0.3">
      <c r="A217" s="25">
        <v>207</v>
      </c>
      <c r="B217" s="119" t="s">
        <v>508</v>
      </c>
      <c r="C217" s="119" t="s">
        <v>43</v>
      </c>
      <c r="D217" s="35">
        <v>0</v>
      </c>
      <c r="E217" s="35">
        <v>0</v>
      </c>
      <c r="F217" s="35">
        <v>0</v>
      </c>
      <c r="G217" s="35">
        <v>127</v>
      </c>
      <c r="H217" s="35">
        <v>0</v>
      </c>
      <c r="I217" s="35">
        <v>0</v>
      </c>
      <c r="J217" s="35">
        <v>0</v>
      </c>
      <c r="K217" s="35">
        <v>0</v>
      </c>
      <c r="L217" s="35">
        <v>0</v>
      </c>
      <c r="M217" s="27">
        <v>127</v>
      </c>
    </row>
    <row r="218" spans="1:13" x14ac:dyDescent="0.3">
      <c r="A218" s="5">
        <v>208</v>
      </c>
      <c r="B218" s="120" t="s">
        <v>227</v>
      </c>
      <c r="C218" s="120" t="s">
        <v>43</v>
      </c>
      <c r="D218" s="125">
        <v>1</v>
      </c>
      <c r="E218" s="125">
        <v>0</v>
      </c>
      <c r="F218" s="125">
        <v>0</v>
      </c>
      <c r="G218" s="125">
        <v>4881</v>
      </c>
      <c r="H218" s="125">
        <v>0</v>
      </c>
      <c r="I218" s="125">
        <v>0</v>
      </c>
      <c r="J218" s="125">
        <v>0</v>
      </c>
      <c r="K218" s="125">
        <v>0</v>
      </c>
      <c r="L218" s="125">
        <v>0</v>
      </c>
      <c r="M218" s="154">
        <v>4882</v>
      </c>
    </row>
    <row r="219" spans="1:13" x14ac:dyDescent="0.3">
      <c r="A219" s="25">
        <v>209</v>
      </c>
      <c r="B219" s="119" t="s">
        <v>228</v>
      </c>
      <c r="C219" s="119" t="s">
        <v>43</v>
      </c>
      <c r="D219" s="35">
        <v>0</v>
      </c>
      <c r="E219" s="35">
        <v>0</v>
      </c>
      <c r="F219" s="35">
        <v>0</v>
      </c>
      <c r="G219" s="35">
        <v>1379</v>
      </c>
      <c r="H219" s="35">
        <v>0</v>
      </c>
      <c r="I219" s="35">
        <v>0</v>
      </c>
      <c r="J219" s="35">
        <v>0</v>
      </c>
      <c r="K219" s="35">
        <v>0</v>
      </c>
      <c r="L219" s="35">
        <v>0</v>
      </c>
      <c r="M219" s="27">
        <v>1379</v>
      </c>
    </row>
    <row r="220" spans="1:13" x14ac:dyDescent="0.3">
      <c r="A220" s="5">
        <v>210</v>
      </c>
      <c r="B220" s="120" t="s">
        <v>229</v>
      </c>
      <c r="C220" s="120" t="s">
        <v>26</v>
      </c>
      <c r="D220" s="125">
        <v>2</v>
      </c>
      <c r="E220" s="125">
        <v>0</v>
      </c>
      <c r="F220" s="125">
        <v>0</v>
      </c>
      <c r="G220" s="125">
        <v>8206</v>
      </c>
      <c r="H220" s="125">
        <v>0</v>
      </c>
      <c r="I220" s="125">
        <v>0</v>
      </c>
      <c r="J220" s="125">
        <v>0</v>
      </c>
      <c r="K220" s="125">
        <v>0</v>
      </c>
      <c r="L220" s="125">
        <v>0</v>
      </c>
      <c r="M220" s="154">
        <v>8208</v>
      </c>
    </row>
    <row r="221" spans="1:13" x14ac:dyDescent="0.3">
      <c r="A221" s="25">
        <v>211</v>
      </c>
      <c r="B221" s="119" t="s">
        <v>230</v>
      </c>
      <c r="C221" s="119" t="s">
        <v>44</v>
      </c>
      <c r="D221" s="35">
        <v>0</v>
      </c>
      <c r="E221" s="35">
        <v>0</v>
      </c>
      <c r="F221" s="35">
        <v>0</v>
      </c>
      <c r="G221" s="35">
        <v>3947</v>
      </c>
      <c r="H221" s="35">
        <v>0</v>
      </c>
      <c r="I221" s="35">
        <v>0</v>
      </c>
      <c r="J221" s="35">
        <v>0</v>
      </c>
      <c r="K221" s="35">
        <v>0</v>
      </c>
      <c r="L221" s="35">
        <v>0</v>
      </c>
      <c r="M221" s="27">
        <v>3947</v>
      </c>
    </row>
    <row r="222" spans="1:13" x14ac:dyDescent="0.3">
      <c r="A222" s="5">
        <v>212</v>
      </c>
      <c r="B222" s="120" t="s">
        <v>231</v>
      </c>
      <c r="C222" s="120" t="s">
        <v>27</v>
      </c>
      <c r="D222" s="125">
        <v>9</v>
      </c>
      <c r="E222" s="125">
        <v>0</v>
      </c>
      <c r="F222" s="125">
        <v>1</v>
      </c>
      <c r="G222" s="125">
        <v>11032</v>
      </c>
      <c r="H222" s="125">
        <v>0</v>
      </c>
      <c r="I222" s="125">
        <v>0</v>
      </c>
      <c r="J222" s="125">
        <v>1</v>
      </c>
      <c r="K222" s="125">
        <v>0</v>
      </c>
      <c r="L222" s="125">
        <v>0</v>
      </c>
      <c r="M222" s="154">
        <v>11043</v>
      </c>
    </row>
    <row r="223" spans="1:13" x14ac:dyDescent="0.3">
      <c r="A223" s="25">
        <v>213</v>
      </c>
      <c r="B223" s="119" t="s">
        <v>232</v>
      </c>
      <c r="C223" s="119" t="s">
        <v>27</v>
      </c>
      <c r="D223" s="35">
        <v>5</v>
      </c>
      <c r="E223" s="35">
        <v>2</v>
      </c>
      <c r="F223" s="35">
        <v>0</v>
      </c>
      <c r="G223" s="35">
        <v>15515</v>
      </c>
      <c r="H223" s="35">
        <v>0</v>
      </c>
      <c r="I223" s="35">
        <v>0</v>
      </c>
      <c r="J223" s="35">
        <v>0</v>
      </c>
      <c r="K223" s="35">
        <v>0</v>
      </c>
      <c r="L223" s="35">
        <v>0</v>
      </c>
      <c r="M223" s="27">
        <v>15522</v>
      </c>
    </row>
    <row r="224" spans="1:13" x14ac:dyDescent="0.3">
      <c r="A224" s="5">
        <v>214</v>
      </c>
      <c r="B224" s="120" t="s">
        <v>233</v>
      </c>
      <c r="C224" s="120" t="s">
        <v>39</v>
      </c>
      <c r="D224" s="125">
        <v>0</v>
      </c>
      <c r="E224" s="125">
        <v>0</v>
      </c>
      <c r="F224" s="125">
        <v>0</v>
      </c>
      <c r="G224" s="125">
        <v>6321</v>
      </c>
      <c r="H224" s="125">
        <v>0</v>
      </c>
      <c r="I224" s="125">
        <v>0</v>
      </c>
      <c r="J224" s="125">
        <v>0</v>
      </c>
      <c r="K224" s="125">
        <v>0</v>
      </c>
      <c r="L224" s="125">
        <v>0</v>
      </c>
      <c r="M224" s="154">
        <v>6321</v>
      </c>
    </row>
    <row r="225" spans="1:13" x14ac:dyDescent="0.3">
      <c r="A225" s="25">
        <v>215</v>
      </c>
      <c r="B225" s="119" t="s">
        <v>234</v>
      </c>
      <c r="C225" s="119" t="s">
        <v>25</v>
      </c>
      <c r="D225" s="35">
        <v>2</v>
      </c>
      <c r="E225" s="35">
        <v>1</v>
      </c>
      <c r="F225" s="35">
        <v>0</v>
      </c>
      <c r="G225" s="35">
        <v>16605</v>
      </c>
      <c r="H225" s="35">
        <v>0</v>
      </c>
      <c r="I225" s="35">
        <v>0</v>
      </c>
      <c r="J225" s="35">
        <v>0</v>
      </c>
      <c r="K225" s="35">
        <v>0</v>
      </c>
      <c r="L225" s="35">
        <v>0</v>
      </c>
      <c r="M225" s="27">
        <v>16608</v>
      </c>
    </row>
    <row r="226" spans="1:13" x14ac:dyDescent="0.3">
      <c r="A226" s="5">
        <v>216</v>
      </c>
      <c r="B226" s="120" t="s">
        <v>235</v>
      </c>
      <c r="C226" s="120" t="s">
        <v>23</v>
      </c>
      <c r="D226" s="125">
        <v>37</v>
      </c>
      <c r="E226" s="125">
        <v>0</v>
      </c>
      <c r="F226" s="125">
        <v>0</v>
      </c>
      <c r="G226" s="125">
        <v>35204</v>
      </c>
      <c r="H226" s="125">
        <v>0</v>
      </c>
      <c r="I226" s="125">
        <v>0</v>
      </c>
      <c r="J226" s="125">
        <v>1</v>
      </c>
      <c r="K226" s="125">
        <v>0</v>
      </c>
      <c r="L226" s="125">
        <v>0</v>
      </c>
      <c r="M226" s="154">
        <v>35242</v>
      </c>
    </row>
    <row r="227" spans="1:13" x14ac:dyDescent="0.3">
      <c r="A227" s="25">
        <v>217</v>
      </c>
      <c r="B227" s="119" t="s">
        <v>236</v>
      </c>
      <c r="C227" s="119" t="s">
        <v>19</v>
      </c>
      <c r="D227" s="35">
        <v>1</v>
      </c>
      <c r="E227" s="35">
        <v>1</v>
      </c>
      <c r="F227" s="35">
        <v>0</v>
      </c>
      <c r="G227" s="35">
        <v>15427</v>
      </c>
      <c r="H227" s="35">
        <v>0</v>
      </c>
      <c r="I227" s="35">
        <v>0</v>
      </c>
      <c r="J227" s="35">
        <v>0</v>
      </c>
      <c r="K227" s="35">
        <v>1</v>
      </c>
      <c r="L227" s="35">
        <v>0</v>
      </c>
      <c r="M227" s="27">
        <v>15430</v>
      </c>
    </row>
    <row r="228" spans="1:13" x14ac:dyDescent="0.3">
      <c r="A228" s="5">
        <v>218</v>
      </c>
      <c r="B228" s="120" t="s">
        <v>237</v>
      </c>
      <c r="C228" s="120" t="s">
        <v>22</v>
      </c>
      <c r="D228" s="125">
        <v>1</v>
      </c>
      <c r="E228" s="125">
        <v>0</v>
      </c>
      <c r="F228" s="125">
        <v>0</v>
      </c>
      <c r="G228" s="125">
        <v>43773</v>
      </c>
      <c r="H228" s="125">
        <v>0</v>
      </c>
      <c r="I228" s="125">
        <v>0</v>
      </c>
      <c r="J228" s="125">
        <v>1</v>
      </c>
      <c r="K228" s="125">
        <v>0</v>
      </c>
      <c r="L228" s="125">
        <v>0</v>
      </c>
      <c r="M228" s="154">
        <v>43775</v>
      </c>
    </row>
    <row r="229" spans="1:13" x14ac:dyDescent="0.3">
      <c r="A229" s="25">
        <v>219</v>
      </c>
      <c r="B229" s="119" t="s">
        <v>238</v>
      </c>
      <c r="C229" s="119" t="s">
        <v>36</v>
      </c>
      <c r="D229" s="35">
        <v>1</v>
      </c>
      <c r="E229" s="35">
        <v>1</v>
      </c>
      <c r="F229" s="35">
        <v>1</v>
      </c>
      <c r="G229" s="35">
        <v>4590</v>
      </c>
      <c r="H229" s="35">
        <v>0</v>
      </c>
      <c r="I229" s="35">
        <v>0</v>
      </c>
      <c r="J229" s="35">
        <v>1</v>
      </c>
      <c r="K229" s="35">
        <v>2</v>
      </c>
      <c r="L229" s="35">
        <v>0</v>
      </c>
      <c r="M229" s="27">
        <v>4596</v>
      </c>
    </row>
    <row r="230" spans="1:13" x14ac:dyDescent="0.3">
      <c r="A230" s="5">
        <v>220</v>
      </c>
      <c r="B230" s="120" t="s">
        <v>575</v>
      </c>
      <c r="C230" s="120" t="s">
        <v>36</v>
      </c>
      <c r="D230" s="125">
        <v>47</v>
      </c>
      <c r="E230" s="125">
        <v>1</v>
      </c>
      <c r="F230" s="125">
        <v>2</v>
      </c>
      <c r="G230" s="125">
        <v>15208</v>
      </c>
      <c r="H230" s="125">
        <v>0</v>
      </c>
      <c r="I230" s="125">
        <v>0</v>
      </c>
      <c r="J230" s="125">
        <v>4</v>
      </c>
      <c r="K230" s="125">
        <v>1</v>
      </c>
      <c r="L230" s="125">
        <v>0</v>
      </c>
      <c r="M230" s="154">
        <v>15263</v>
      </c>
    </row>
    <row r="231" spans="1:13" x14ac:dyDescent="0.3">
      <c r="A231" s="25">
        <v>221</v>
      </c>
      <c r="B231" s="119" t="s">
        <v>239</v>
      </c>
      <c r="C231" s="119" t="s">
        <v>28</v>
      </c>
      <c r="D231" s="35">
        <v>0</v>
      </c>
      <c r="E231" s="35">
        <v>0</v>
      </c>
      <c r="F231" s="35">
        <v>0</v>
      </c>
      <c r="G231" s="35">
        <v>5929</v>
      </c>
      <c r="H231" s="35">
        <v>0</v>
      </c>
      <c r="I231" s="35">
        <v>0</v>
      </c>
      <c r="J231" s="35">
        <v>0</v>
      </c>
      <c r="K231" s="35">
        <v>0</v>
      </c>
      <c r="L231" s="35">
        <v>0</v>
      </c>
      <c r="M231" s="27">
        <v>5929</v>
      </c>
    </row>
    <row r="232" spans="1:13" x14ac:dyDescent="0.3">
      <c r="A232" s="5">
        <v>222</v>
      </c>
      <c r="B232" s="120" t="s">
        <v>555</v>
      </c>
      <c r="C232" s="120" t="s">
        <v>28</v>
      </c>
      <c r="D232" s="125">
        <v>3</v>
      </c>
      <c r="E232" s="125">
        <v>0</v>
      </c>
      <c r="F232" s="125">
        <v>0</v>
      </c>
      <c r="G232" s="125">
        <v>25769</v>
      </c>
      <c r="H232" s="125">
        <v>0</v>
      </c>
      <c r="I232" s="125">
        <v>0</v>
      </c>
      <c r="J232" s="125">
        <v>0</v>
      </c>
      <c r="K232" s="125">
        <v>0</v>
      </c>
      <c r="L232" s="125">
        <v>0</v>
      </c>
      <c r="M232" s="154">
        <v>25772</v>
      </c>
    </row>
    <row r="233" spans="1:13" x14ac:dyDescent="0.3">
      <c r="A233" s="25">
        <v>223</v>
      </c>
      <c r="B233" s="119" t="s">
        <v>240</v>
      </c>
      <c r="C233" s="119" t="s">
        <v>28</v>
      </c>
      <c r="D233" s="35">
        <v>5</v>
      </c>
      <c r="E233" s="35">
        <v>0</v>
      </c>
      <c r="F233" s="35">
        <v>0</v>
      </c>
      <c r="G233" s="35">
        <v>12914</v>
      </c>
      <c r="H233" s="35">
        <v>0</v>
      </c>
      <c r="I233" s="35">
        <v>0</v>
      </c>
      <c r="J233" s="35">
        <v>1</v>
      </c>
      <c r="K233" s="35">
        <v>2</v>
      </c>
      <c r="L233" s="35">
        <v>0</v>
      </c>
      <c r="M233" s="27">
        <v>12922</v>
      </c>
    </row>
    <row r="234" spans="1:13" x14ac:dyDescent="0.3">
      <c r="A234" s="5">
        <v>224</v>
      </c>
      <c r="B234" s="120" t="s">
        <v>509</v>
      </c>
      <c r="C234" s="120" t="s">
        <v>47</v>
      </c>
      <c r="D234" s="125">
        <v>5</v>
      </c>
      <c r="E234" s="125">
        <v>0</v>
      </c>
      <c r="F234" s="125">
        <v>1</v>
      </c>
      <c r="G234" s="125">
        <v>11935</v>
      </c>
      <c r="H234" s="125">
        <v>0</v>
      </c>
      <c r="I234" s="125">
        <v>0</v>
      </c>
      <c r="J234" s="125">
        <v>1</v>
      </c>
      <c r="K234" s="125">
        <v>0</v>
      </c>
      <c r="L234" s="125">
        <v>0</v>
      </c>
      <c r="M234" s="154">
        <v>11942</v>
      </c>
    </row>
    <row r="235" spans="1:13" x14ac:dyDescent="0.3">
      <c r="A235" s="25">
        <v>225</v>
      </c>
      <c r="B235" s="119" t="s">
        <v>241</v>
      </c>
      <c r="C235" s="119" t="s">
        <v>47</v>
      </c>
      <c r="D235" s="35">
        <v>0</v>
      </c>
      <c r="E235" s="35">
        <v>0</v>
      </c>
      <c r="F235" s="35">
        <v>0</v>
      </c>
      <c r="G235" s="35">
        <v>5217</v>
      </c>
      <c r="H235" s="35">
        <v>0</v>
      </c>
      <c r="I235" s="35">
        <v>0</v>
      </c>
      <c r="J235" s="35">
        <v>2</v>
      </c>
      <c r="K235" s="35">
        <v>0</v>
      </c>
      <c r="L235" s="35">
        <v>0</v>
      </c>
      <c r="M235" s="27">
        <v>5219</v>
      </c>
    </row>
    <row r="236" spans="1:13" x14ac:dyDescent="0.3">
      <c r="A236" s="5">
        <v>226</v>
      </c>
      <c r="B236" s="120" t="s">
        <v>242</v>
      </c>
      <c r="C236" s="120" t="s">
        <v>47</v>
      </c>
      <c r="D236" s="125">
        <v>0</v>
      </c>
      <c r="E236" s="125">
        <v>0</v>
      </c>
      <c r="F236" s="125">
        <v>0</v>
      </c>
      <c r="G236" s="125">
        <v>5685</v>
      </c>
      <c r="H236" s="125">
        <v>0</v>
      </c>
      <c r="I236" s="125">
        <v>0</v>
      </c>
      <c r="J236" s="125">
        <v>1</v>
      </c>
      <c r="K236" s="125">
        <v>0</v>
      </c>
      <c r="L236" s="125">
        <v>0</v>
      </c>
      <c r="M236" s="154">
        <v>5686</v>
      </c>
    </row>
    <row r="237" spans="1:13" x14ac:dyDescent="0.3">
      <c r="A237" s="25">
        <v>227</v>
      </c>
      <c r="B237" s="119" t="s">
        <v>243</v>
      </c>
      <c r="C237" s="119" t="s">
        <v>46</v>
      </c>
      <c r="D237" s="35">
        <v>1</v>
      </c>
      <c r="E237" s="35">
        <v>0</v>
      </c>
      <c r="F237" s="35">
        <v>0</v>
      </c>
      <c r="G237" s="35">
        <v>11049</v>
      </c>
      <c r="H237" s="35">
        <v>0</v>
      </c>
      <c r="I237" s="35">
        <v>0</v>
      </c>
      <c r="J237" s="35">
        <v>0</v>
      </c>
      <c r="K237" s="35">
        <v>0</v>
      </c>
      <c r="L237" s="35">
        <v>0</v>
      </c>
      <c r="M237" s="27">
        <v>11050</v>
      </c>
    </row>
    <row r="238" spans="1:13" x14ac:dyDescent="0.3">
      <c r="A238" s="5">
        <v>228</v>
      </c>
      <c r="B238" s="120" t="s">
        <v>244</v>
      </c>
      <c r="C238" s="120" t="s">
        <v>27</v>
      </c>
      <c r="D238" s="125">
        <v>0</v>
      </c>
      <c r="E238" s="125">
        <v>0</v>
      </c>
      <c r="F238" s="125">
        <v>0</v>
      </c>
      <c r="G238" s="125">
        <v>2323</v>
      </c>
      <c r="H238" s="125">
        <v>0</v>
      </c>
      <c r="I238" s="125">
        <v>0</v>
      </c>
      <c r="J238" s="125">
        <v>1</v>
      </c>
      <c r="K238" s="125">
        <v>0</v>
      </c>
      <c r="L238" s="125">
        <v>0</v>
      </c>
      <c r="M238" s="154">
        <v>2324</v>
      </c>
    </row>
    <row r="239" spans="1:13" x14ac:dyDescent="0.3">
      <c r="A239" s="25">
        <v>229</v>
      </c>
      <c r="B239" s="119" t="s">
        <v>245</v>
      </c>
      <c r="C239" s="119" t="s">
        <v>24</v>
      </c>
      <c r="D239" s="35">
        <v>4</v>
      </c>
      <c r="E239" s="35">
        <v>0</v>
      </c>
      <c r="F239" s="35">
        <v>0</v>
      </c>
      <c r="G239" s="35">
        <v>35443</v>
      </c>
      <c r="H239" s="35">
        <v>0</v>
      </c>
      <c r="I239" s="35">
        <v>0</v>
      </c>
      <c r="J239" s="35">
        <v>6</v>
      </c>
      <c r="K239" s="35">
        <v>0</v>
      </c>
      <c r="L239" s="35">
        <v>0</v>
      </c>
      <c r="M239" s="27">
        <v>35453</v>
      </c>
    </row>
    <row r="240" spans="1:13" x14ac:dyDescent="0.3">
      <c r="A240" s="5">
        <v>230</v>
      </c>
      <c r="B240" s="120" t="s">
        <v>246</v>
      </c>
      <c r="C240" s="120" t="s">
        <v>32</v>
      </c>
      <c r="D240" s="125">
        <v>3</v>
      </c>
      <c r="E240" s="125">
        <v>0</v>
      </c>
      <c r="F240" s="125">
        <v>0</v>
      </c>
      <c r="G240" s="125">
        <v>8736</v>
      </c>
      <c r="H240" s="125">
        <v>0</v>
      </c>
      <c r="I240" s="125">
        <v>0</v>
      </c>
      <c r="J240" s="125">
        <v>0</v>
      </c>
      <c r="K240" s="125">
        <v>1</v>
      </c>
      <c r="L240" s="125">
        <v>0</v>
      </c>
      <c r="M240" s="154">
        <v>8740</v>
      </c>
    </row>
    <row r="241" spans="1:13" x14ac:dyDescent="0.3">
      <c r="A241" s="25">
        <v>231</v>
      </c>
      <c r="B241" s="119" t="s">
        <v>247</v>
      </c>
      <c r="C241" s="119" t="s">
        <v>32</v>
      </c>
      <c r="D241" s="35">
        <v>11</v>
      </c>
      <c r="E241" s="35">
        <v>0</v>
      </c>
      <c r="F241" s="35">
        <v>0</v>
      </c>
      <c r="G241" s="35">
        <v>27605</v>
      </c>
      <c r="H241" s="35">
        <v>0</v>
      </c>
      <c r="I241" s="35">
        <v>0</v>
      </c>
      <c r="J241" s="35">
        <v>0</v>
      </c>
      <c r="K241" s="35">
        <v>0</v>
      </c>
      <c r="L241" s="35">
        <v>0</v>
      </c>
      <c r="M241" s="27">
        <v>27616</v>
      </c>
    </row>
    <row r="242" spans="1:13" x14ac:dyDescent="0.3">
      <c r="A242" s="5">
        <v>232</v>
      </c>
      <c r="B242" s="120" t="s">
        <v>248</v>
      </c>
      <c r="C242" s="120" t="s">
        <v>32</v>
      </c>
      <c r="D242" s="125">
        <v>1</v>
      </c>
      <c r="E242" s="125">
        <v>0</v>
      </c>
      <c r="F242" s="125">
        <v>0</v>
      </c>
      <c r="G242" s="125">
        <v>32022</v>
      </c>
      <c r="H242" s="125">
        <v>0</v>
      </c>
      <c r="I242" s="125">
        <v>0</v>
      </c>
      <c r="J242" s="125">
        <v>1</v>
      </c>
      <c r="K242" s="125">
        <v>0</v>
      </c>
      <c r="L242" s="125">
        <v>0</v>
      </c>
      <c r="M242" s="154">
        <v>32024</v>
      </c>
    </row>
    <row r="243" spans="1:13" x14ac:dyDescent="0.3">
      <c r="A243" s="25">
        <v>233</v>
      </c>
      <c r="B243" s="119" t="s">
        <v>249</v>
      </c>
      <c r="C243" s="119" t="s">
        <v>32</v>
      </c>
      <c r="D243" s="35">
        <v>3</v>
      </c>
      <c r="E243" s="35">
        <v>0</v>
      </c>
      <c r="F243" s="35">
        <v>0</v>
      </c>
      <c r="G243" s="35">
        <v>20513</v>
      </c>
      <c r="H243" s="35">
        <v>0</v>
      </c>
      <c r="I243" s="35">
        <v>0</v>
      </c>
      <c r="J243" s="35">
        <v>1</v>
      </c>
      <c r="K243" s="35">
        <v>0</v>
      </c>
      <c r="L243" s="35">
        <v>0</v>
      </c>
      <c r="M243" s="27">
        <v>20517</v>
      </c>
    </row>
    <row r="244" spans="1:13" x14ac:dyDescent="0.3">
      <c r="A244" s="5">
        <v>234</v>
      </c>
      <c r="B244" s="120" t="s">
        <v>250</v>
      </c>
      <c r="C244" s="120" t="s">
        <v>32</v>
      </c>
      <c r="D244" s="125">
        <v>0</v>
      </c>
      <c r="E244" s="125">
        <v>0</v>
      </c>
      <c r="F244" s="125">
        <v>0</v>
      </c>
      <c r="G244" s="125">
        <v>17187</v>
      </c>
      <c r="H244" s="125">
        <v>0</v>
      </c>
      <c r="I244" s="125">
        <v>0</v>
      </c>
      <c r="J244" s="125">
        <v>0</v>
      </c>
      <c r="K244" s="125">
        <v>0</v>
      </c>
      <c r="L244" s="125">
        <v>0</v>
      </c>
      <c r="M244" s="154">
        <v>17187</v>
      </c>
    </row>
    <row r="245" spans="1:13" x14ac:dyDescent="0.3">
      <c r="A245" s="25">
        <v>235</v>
      </c>
      <c r="B245" s="119" t="s">
        <v>251</v>
      </c>
      <c r="C245" s="119" t="s">
        <v>25</v>
      </c>
      <c r="D245" s="35">
        <v>1</v>
      </c>
      <c r="E245" s="35">
        <v>0</v>
      </c>
      <c r="F245" s="35">
        <v>0</v>
      </c>
      <c r="G245" s="35">
        <v>5419</v>
      </c>
      <c r="H245" s="35">
        <v>0</v>
      </c>
      <c r="I245" s="35">
        <v>0</v>
      </c>
      <c r="J245" s="35">
        <v>0</v>
      </c>
      <c r="K245" s="35">
        <v>0</v>
      </c>
      <c r="L245" s="35">
        <v>0</v>
      </c>
      <c r="M245" s="27">
        <v>5420</v>
      </c>
    </row>
    <row r="246" spans="1:13" x14ac:dyDescent="0.3">
      <c r="A246" s="5">
        <v>236</v>
      </c>
      <c r="B246" s="120" t="s">
        <v>252</v>
      </c>
      <c r="C246" s="120" t="s">
        <v>47</v>
      </c>
      <c r="D246" s="125">
        <v>4</v>
      </c>
      <c r="E246" s="125">
        <v>0</v>
      </c>
      <c r="F246" s="125">
        <v>0</v>
      </c>
      <c r="G246" s="125">
        <v>19115</v>
      </c>
      <c r="H246" s="125">
        <v>0</v>
      </c>
      <c r="I246" s="125">
        <v>0</v>
      </c>
      <c r="J246" s="125">
        <v>0</v>
      </c>
      <c r="K246" s="125">
        <v>0</v>
      </c>
      <c r="L246" s="125">
        <v>0</v>
      </c>
      <c r="M246" s="154">
        <v>19119</v>
      </c>
    </row>
    <row r="247" spans="1:13" x14ac:dyDescent="0.3">
      <c r="A247" s="25">
        <v>237</v>
      </c>
      <c r="B247" s="119" t="s">
        <v>253</v>
      </c>
      <c r="C247" s="119" t="s">
        <v>15</v>
      </c>
      <c r="D247" s="35">
        <v>0</v>
      </c>
      <c r="E247" s="35">
        <v>0</v>
      </c>
      <c r="F247" s="35">
        <v>0</v>
      </c>
      <c r="G247" s="35">
        <v>6476</v>
      </c>
      <c r="H247" s="35">
        <v>0</v>
      </c>
      <c r="I247" s="35">
        <v>0</v>
      </c>
      <c r="J247" s="35">
        <v>0</v>
      </c>
      <c r="K247" s="35">
        <v>0</v>
      </c>
      <c r="L247" s="35">
        <v>0</v>
      </c>
      <c r="M247" s="27">
        <v>6476</v>
      </c>
    </row>
    <row r="248" spans="1:13" x14ac:dyDescent="0.3">
      <c r="A248" s="5">
        <v>238</v>
      </c>
      <c r="B248" s="120" t="s">
        <v>254</v>
      </c>
      <c r="C248" s="120" t="s">
        <v>37</v>
      </c>
      <c r="D248" s="125">
        <v>0</v>
      </c>
      <c r="E248" s="125">
        <v>0</v>
      </c>
      <c r="F248" s="125">
        <v>0</v>
      </c>
      <c r="G248" s="125">
        <v>114</v>
      </c>
      <c r="H248" s="125">
        <v>0</v>
      </c>
      <c r="I248" s="125">
        <v>0</v>
      </c>
      <c r="J248" s="125">
        <v>0</v>
      </c>
      <c r="K248" s="125">
        <v>0</v>
      </c>
      <c r="L248" s="125">
        <v>0</v>
      </c>
      <c r="M248" s="154">
        <v>114</v>
      </c>
    </row>
    <row r="249" spans="1:13" x14ac:dyDescent="0.3">
      <c r="A249" s="25">
        <v>239</v>
      </c>
      <c r="B249" s="119" t="s">
        <v>255</v>
      </c>
      <c r="C249" s="119" t="s">
        <v>17</v>
      </c>
      <c r="D249" s="35">
        <v>6</v>
      </c>
      <c r="E249" s="35">
        <v>0</v>
      </c>
      <c r="F249" s="35">
        <v>0</v>
      </c>
      <c r="G249" s="35">
        <v>34134</v>
      </c>
      <c r="H249" s="35">
        <v>0</v>
      </c>
      <c r="I249" s="35">
        <v>0</v>
      </c>
      <c r="J249" s="35">
        <v>0</v>
      </c>
      <c r="K249" s="35">
        <v>0</v>
      </c>
      <c r="L249" s="35">
        <v>0</v>
      </c>
      <c r="M249" s="27">
        <v>34140</v>
      </c>
    </row>
    <row r="250" spans="1:13" x14ac:dyDescent="0.3">
      <c r="A250" s="5">
        <v>240</v>
      </c>
      <c r="B250" s="120" t="s">
        <v>256</v>
      </c>
      <c r="C250" s="120" t="s">
        <v>18</v>
      </c>
      <c r="D250" s="125">
        <v>0</v>
      </c>
      <c r="E250" s="125">
        <v>0</v>
      </c>
      <c r="F250" s="125">
        <v>0</v>
      </c>
      <c r="G250" s="125">
        <v>1989</v>
      </c>
      <c r="H250" s="125">
        <v>0</v>
      </c>
      <c r="I250" s="125">
        <v>0</v>
      </c>
      <c r="J250" s="125">
        <v>1</v>
      </c>
      <c r="K250" s="125">
        <v>0</v>
      </c>
      <c r="L250" s="125">
        <v>0</v>
      </c>
      <c r="M250" s="154">
        <v>1990</v>
      </c>
    </row>
    <row r="251" spans="1:13" x14ac:dyDescent="0.3">
      <c r="A251" s="25">
        <v>241</v>
      </c>
      <c r="B251" s="119" t="s">
        <v>257</v>
      </c>
      <c r="C251" s="119" t="s">
        <v>36</v>
      </c>
      <c r="D251" s="35">
        <v>0</v>
      </c>
      <c r="E251" s="35">
        <v>0</v>
      </c>
      <c r="F251" s="35">
        <v>0</v>
      </c>
      <c r="G251" s="35">
        <v>1403</v>
      </c>
      <c r="H251" s="35">
        <v>0</v>
      </c>
      <c r="I251" s="35">
        <v>0</v>
      </c>
      <c r="J251" s="35">
        <v>0</v>
      </c>
      <c r="K251" s="35">
        <v>0</v>
      </c>
      <c r="L251" s="35">
        <v>0</v>
      </c>
      <c r="M251" s="27">
        <v>1403</v>
      </c>
    </row>
    <row r="252" spans="1:13" x14ac:dyDescent="0.3">
      <c r="A252" s="5">
        <v>242</v>
      </c>
      <c r="B252" s="120" t="s">
        <v>258</v>
      </c>
      <c r="C252" s="120" t="s">
        <v>15</v>
      </c>
      <c r="D252" s="125">
        <v>0</v>
      </c>
      <c r="E252" s="125">
        <v>0</v>
      </c>
      <c r="F252" s="125">
        <v>0</v>
      </c>
      <c r="G252" s="125">
        <v>8422</v>
      </c>
      <c r="H252" s="125">
        <v>0</v>
      </c>
      <c r="I252" s="125">
        <v>0</v>
      </c>
      <c r="J252" s="125">
        <v>0</v>
      </c>
      <c r="K252" s="125">
        <v>0</v>
      </c>
      <c r="L252" s="125">
        <v>0</v>
      </c>
      <c r="M252" s="154">
        <v>8422</v>
      </c>
    </row>
    <row r="253" spans="1:13" x14ac:dyDescent="0.3">
      <c r="A253" s="25">
        <v>243</v>
      </c>
      <c r="B253" s="119" t="s">
        <v>556</v>
      </c>
      <c r="C253" s="119" t="s">
        <v>45</v>
      </c>
      <c r="D253" s="35">
        <v>0</v>
      </c>
      <c r="E253" s="35">
        <v>0</v>
      </c>
      <c r="F253" s="35">
        <v>0</v>
      </c>
      <c r="G253" s="35">
        <v>7589</v>
      </c>
      <c r="H253" s="35">
        <v>0</v>
      </c>
      <c r="I253" s="35">
        <v>0</v>
      </c>
      <c r="J253" s="35">
        <v>0</v>
      </c>
      <c r="K253" s="35">
        <v>0</v>
      </c>
      <c r="L253" s="35">
        <v>0</v>
      </c>
      <c r="M253" s="27">
        <v>7589</v>
      </c>
    </row>
    <row r="254" spans="1:13" x14ac:dyDescent="0.3">
      <c r="A254" s="5">
        <v>244</v>
      </c>
      <c r="B254" s="120" t="s">
        <v>259</v>
      </c>
      <c r="C254" s="120" t="s">
        <v>31</v>
      </c>
      <c r="D254" s="125">
        <v>0</v>
      </c>
      <c r="E254" s="125">
        <v>0</v>
      </c>
      <c r="F254" s="125">
        <v>0</v>
      </c>
      <c r="G254" s="125">
        <v>2194</v>
      </c>
      <c r="H254" s="125">
        <v>0</v>
      </c>
      <c r="I254" s="125">
        <v>0</v>
      </c>
      <c r="J254" s="125">
        <v>0</v>
      </c>
      <c r="K254" s="125">
        <v>0</v>
      </c>
      <c r="L254" s="125">
        <v>0</v>
      </c>
      <c r="M254" s="154">
        <v>2194</v>
      </c>
    </row>
    <row r="255" spans="1:13" x14ac:dyDescent="0.3">
      <c r="A255" s="25">
        <v>245</v>
      </c>
      <c r="B255" s="119" t="s">
        <v>260</v>
      </c>
      <c r="C255" s="119" t="s">
        <v>35</v>
      </c>
      <c r="D255" s="35">
        <v>14</v>
      </c>
      <c r="E255" s="35">
        <v>0</v>
      </c>
      <c r="F255" s="35">
        <v>0</v>
      </c>
      <c r="G255" s="35">
        <v>13620</v>
      </c>
      <c r="H255" s="35">
        <v>0</v>
      </c>
      <c r="I255" s="35">
        <v>0</v>
      </c>
      <c r="J255" s="35">
        <v>0</v>
      </c>
      <c r="K255" s="35">
        <v>0</v>
      </c>
      <c r="L255" s="35">
        <v>0</v>
      </c>
      <c r="M255" s="27">
        <v>13634</v>
      </c>
    </row>
    <row r="256" spans="1:13" x14ac:dyDescent="0.3">
      <c r="A256" s="5">
        <v>246</v>
      </c>
      <c r="B256" s="120" t="s">
        <v>261</v>
      </c>
      <c r="C256" s="120" t="s">
        <v>35</v>
      </c>
      <c r="D256" s="125">
        <v>5</v>
      </c>
      <c r="E256" s="125">
        <v>0</v>
      </c>
      <c r="F256" s="125">
        <v>0</v>
      </c>
      <c r="G256" s="125">
        <v>17075</v>
      </c>
      <c r="H256" s="125">
        <v>0</v>
      </c>
      <c r="I256" s="125">
        <v>0</v>
      </c>
      <c r="J256" s="125">
        <v>1</v>
      </c>
      <c r="K256" s="125">
        <v>0</v>
      </c>
      <c r="L256" s="125">
        <v>0</v>
      </c>
      <c r="M256" s="154">
        <v>17081</v>
      </c>
    </row>
    <row r="257" spans="1:13" x14ac:dyDescent="0.3">
      <c r="A257" s="25">
        <v>247</v>
      </c>
      <c r="B257" s="119" t="s">
        <v>262</v>
      </c>
      <c r="C257" s="119" t="s">
        <v>35</v>
      </c>
      <c r="D257" s="35">
        <v>4</v>
      </c>
      <c r="E257" s="35">
        <v>0</v>
      </c>
      <c r="F257" s="35">
        <v>0</v>
      </c>
      <c r="G257" s="35">
        <v>20665</v>
      </c>
      <c r="H257" s="35">
        <v>0</v>
      </c>
      <c r="I257" s="35">
        <v>0</v>
      </c>
      <c r="J257" s="35">
        <v>0</v>
      </c>
      <c r="K257" s="35">
        <v>0</v>
      </c>
      <c r="L257" s="35">
        <v>0</v>
      </c>
      <c r="M257" s="27">
        <v>20669</v>
      </c>
    </row>
    <row r="258" spans="1:13" x14ac:dyDescent="0.3">
      <c r="A258" s="5">
        <v>248</v>
      </c>
      <c r="B258" s="120" t="s">
        <v>263</v>
      </c>
      <c r="C258" s="120" t="s">
        <v>35</v>
      </c>
      <c r="D258" s="125">
        <v>1</v>
      </c>
      <c r="E258" s="125">
        <v>0</v>
      </c>
      <c r="F258" s="125">
        <v>0</v>
      </c>
      <c r="G258" s="125">
        <v>3079</v>
      </c>
      <c r="H258" s="125">
        <v>0</v>
      </c>
      <c r="I258" s="125">
        <v>0</v>
      </c>
      <c r="J258" s="125">
        <v>0</v>
      </c>
      <c r="K258" s="125">
        <v>0</v>
      </c>
      <c r="L258" s="125">
        <v>0</v>
      </c>
      <c r="M258" s="154">
        <v>3080</v>
      </c>
    </row>
    <row r="259" spans="1:13" x14ac:dyDescent="0.3">
      <c r="A259" s="25">
        <v>249</v>
      </c>
      <c r="B259" s="119" t="s">
        <v>264</v>
      </c>
      <c r="C259" s="119" t="s">
        <v>46</v>
      </c>
      <c r="D259" s="35">
        <v>19</v>
      </c>
      <c r="E259" s="35">
        <v>0</v>
      </c>
      <c r="F259" s="35">
        <v>0</v>
      </c>
      <c r="G259" s="35">
        <v>10416</v>
      </c>
      <c r="H259" s="35">
        <v>0</v>
      </c>
      <c r="I259" s="35">
        <v>0</v>
      </c>
      <c r="J259" s="35">
        <v>0</v>
      </c>
      <c r="K259" s="35">
        <v>0</v>
      </c>
      <c r="L259" s="35">
        <v>0</v>
      </c>
      <c r="M259" s="27">
        <v>10435</v>
      </c>
    </row>
    <row r="260" spans="1:13" x14ac:dyDescent="0.3">
      <c r="A260" s="5">
        <v>250</v>
      </c>
      <c r="B260" s="120" t="s">
        <v>265</v>
      </c>
      <c r="C260" s="120" t="s">
        <v>24</v>
      </c>
      <c r="D260" s="125">
        <v>12</v>
      </c>
      <c r="E260" s="125">
        <v>0</v>
      </c>
      <c r="F260" s="125">
        <v>0</v>
      </c>
      <c r="G260" s="125">
        <v>24094</v>
      </c>
      <c r="H260" s="125">
        <v>0</v>
      </c>
      <c r="I260" s="125">
        <v>0</v>
      </c>
      <c r="J260" s="125">
        <v>1</v>
      </c>
      <c r="K260" s="125">
        <v>0</v>
      </c>
      <c r="L260" s="125">
        <v>0</v>
      </c>
      <c r="M260" s="154">
        <v>24107</v>
      </c>
    </row>
    <row r="261" spans="1:13" x14ac:dyDescent="0.3">
      <c r="A261" s="25">
        <v>251</v>
      </c>
      <c r="B261" s="119" t="s">
        <v>266</v>
      </c>
      <c r="C261" s="119" t="s">
        <v>41</v>
      </c>
      <c r="D261" s="35">
        <v>0</v>
      </c>
      <c r="E261" s="35">
        <v>0</v>
      </c>
      <c r="F261" s="35">
        <v>0</v>
      </c>
      <c r="G261" s="35">
        <v>5688</v>
      </c>
      <c r="H261" s="35">
        <v>0</v>
      </c>
      <c r="I261" s="35">
        <v>0</v>
      </c>
      <c r="J261" s="35">
        <v>0</v>
      </c>
      <c r="K261" s="35">
        <v>0</v>
      </c>
      <c r="L261" s="35">
        <v>0</v>
      </c>
      <c r="M261" s="27">
        <v>5688</v>
      </c>
    </row>
    <row r="262" spans="1:13" x14ac:dyDescent="0.3">
      <c r="A262" s="5">
        <v>252</v>
      </c>
      <c r="B262" s="120" t="s">
        <v>267</v>
      </c>
      <c r="C262" s="120" t="s">
        <v>41</v>
      </c>
      <c r="D262" s="125">
        <v>1</v>
      </c>
      <c r="E262" s="125">
        <v>0</v>
      </c>
      <c r="F262" s="125">
        <v>0</v>
      </c>
      <c r="G262" s="125">
        <v>6952</v>
      </c>
      <c r="H262" s="125">
        <v>0</v>
      </c>
      <c r="I262" s="125">
        <v>0</v>
      </c>
      <c r="J262" s="125">
        <v>0</v>
      </c>
      <c r="K262" s="125">
        <v>0</v>
      </c>
      <c r="L262" s="125">
        <v>0</v>
      </c>
      <c r="M262" s="154">
        <v>6953</v>
      </c>
    </row>
    <row r="263" spans="1:13" x14ac:dyDescent="0.3">
      <c r="A263" s="25">
        <v>253</v>
      </c>
      <c r="B263" s="119" t="s">
        <v>268</v>
      </c>
      <c r="C263" s="119" t="s">
        <v>41</v>
      </c>
      <c r="D263" s="35">
        <v>0</v>
      </c>
      <c r="E263" s="35">
        <v>0</v>
      </c>
      <c r="F263" s="35">
        <v>0</v>
      </c>
      <c r="G263" s="35">
        <v>4911</v>
      </c>
      <c r="H263" s="35">
        <v>0</v>
      </c>
      <c r="I263" s="35">
        <v>0</v>
      </c>
      <c r="J263" s="35">
        <v>0</v>
      </c>
      <c r="K263" s="35">
        <v>0</v>
      </c>
      <c r="L263" s="35">
        <v>0</v>
      </c>
      <c r="M263" s="27">
        <v>4911</v>
      </c>
    </row>
    <row r="264" spans="1:13" x14ac:dyDescent="0.3">
      <c r="A264" s="5">
        <v>254</v>
      </c>
      <c r="B264" s="120" t="s">
        <v>269</v>
      </c>
      <c r="C264" s="120" t="s">
        <v>24</v>
      </c>
      <c r="D264" s="125">
        <v>6</v>
      </c>
      <c r="E264" s="125">
        <v>2</v>
      </c>
      <c r="F264" s="125">
        <v>0</v>
      </c>
      <c r="G264" s="125">
        <v>18882</v>
      </c>
      <c r="H264" s="125">
        <v>0</v>
      </c>
      <c r="I264" s="125">
        <v>0</v>
      </c>
      <c r="J264" s="125">
        <v>0</v>
      </c>
      <c r="K264" s="125">
        <v>0</v>
      </c>
      <c r="L264" s="125">
        <v>0</v>
      </c>
      <c r="M264" s="154">
        <v>18890</v>
      </c>
    </row>
    <row r="265" spans="1:13" x14ac:dyDescent="0.3">
      <c r="A265" s="25">
        <v>255</v>
      </c>
      <c r="B265" s="119" t="s">
        <v>574</v>
      </c>
      <c r="C265" s="119" t="s">
        <v>24</v>
      </c>
      <c r="D265" s="35">
        <v>13</v>
      </c>
      <c r="E265" s="35">
        <v>2</v>
      </c>
      <c r="F265" s="35">
        <v>0</v>
      </c>
      <c r="G265" s="35">
        <v>21061</v>
      </c>
      <c r="H265" s="35">
        <v>0</v>
      </c>
      <c r="I265" s="35">
        <v>0</v>
      </c>
      <c r="J265" s="35">
        <v>5</v>
      </c>
      <c r="K265" s="35">
        <v>0</v>
      </c>
      <c r="L265" s="35">
        <v>0</v>
      </c>
      <c r="M265" s="27">
        <v>21081</v>
      </c>
    </row>
    <row r="266" spans="1:13" x14ac:dyDescent="0.3">
      <c r="A266" s="5">
        <v>256</v>
      </c>
      <c r="B266" s="120" t="s">
        <v>270</v>
      </c>
      <c r="C266" s="120" t="s">
        <v>23</v>
      </c>
      <c r="D266" s="125">
        <v>8</v>
      </c>
      <c r="E266" s="125">
        <v>1</v>
      </c>
      <c r="F266" s="125">
        <v>1</v>
      </c>
      <c r="G266" s="125">
        <v>28395</v>
      </c>
      <c r="H266" s="125">
        <v>0</v>
      </c>
      <c r="I266" s="125">
        <v>0</v>
      </c>
      <c r="J266" s="125">
        <v>4</v>
      </c>
      <c r="K266" s="125">
        <v>0</v>
      </c>
      <c r="L266" s="125">
        <v>0</v>
      </c>
      <c r="M266" s="154">
        <v>28409</v>
      </c>
    </row>
    <row r="267" spans="1:13" x14ac:dyDescent="0.3">
      <c r="A267" s="25">
        <v>257</v>
      </c>
      <c r="B267" s="119" t="s">
        <v>573</v>
      </c>
      <c r="C267" s="119" t="s">
        <v>23</v>
      </c>
      <c r="D267" s="35">
        <v>5</v>
      </c>
      <c r="E267" s="35">
        <v>0</v>
      </c>
      <c r="F267" s="35">
        <v>1</v>
      </c>
      <c r="G267" s="35">
        <v>19912</v>
      </c>
      <c r="H267" s="35">
        <v>0</v>
      </c>
      <c r="I267" s="35">
        <v>0</v>
      </c>
      <c r="J267" s="35">
        <v>2</v>
      </c>
      <c r="K267" s="35">
        <v>0</v>
      </c>
      <c r="L267" s="35">
        <v>0</v>
      </c>
      <c r="M267" s="27">
        <v>19920</v>
      </c>
    </row>
    <row r="268" spans="1:13" x14ac:dyDescent="0.3">
      <c r="A268" s="5">
        <v>258</v>
      </c>
      <c r="B268" s="120" t="s">
        <v>271</v>
      </c>
      <c r="C268" s="120" t="s">
        <v>24</v>
      </c>
      <c r="D268" s="125">
        <v>3</v>
      </c>
      <c r="E268" s="125">
        <v>0</v>
      </c>
      <c r="F268" s="125">
        <v>0</v>
      </c>
      <c r="G268" s="125">
        <v>21904</v>
      </c>
      <c r="H268" s="125">
        <v>0</v>
      </c>
      <c r="I268" s="125">
        <v>0</v>
      </c>
      <c r="J268" s="125">
        <v>2</v>
      </c>
      <c r="K268" s="125">
        <v>0</v>
      </c>
      <c r="L268" s="125">
        <v>0</v>
      </c>
      <c r="M268" s="154">
        <v>21909</v>
      </c>
    </row>
    <row r="269" spans="1:13" x14ac:dyDescent="0.3">
      <c r="A269" s="25">
        <v>259</v>
      </c>
      <c r="B269" s="119" t="s">
        <v>272</v>
      </c>
      <c r="C269" s="119" t="s">
        <v>28</v>
      </c>
      <c r="D269" s="35">
        <v>0</v>
      </c>
      <c r="E269" s="35">
        <v>0</v>
      </c>
      <c r="F269" s="35">
        <v>0</v>
      </c>
      <c r="G269" s="35">
        <v>185</v>
      </c>
      <c r="H269" s="35">
        <v>0</v>
      </c>
      <c r="I269" s="35">
        <v>0</v>
      </c>
      <c r="J269" s="35">
        <v>0</v>
      </c>
      <c r="K269" s="35">
        <v>0</v>
      </c>
      <c r="L269" s="35">
        <v>0</v>
      </c>
      <c r="M269" s="27">
        <v>185</v>
      </c>
    </row>
    <row r="270" spans="1:13" x14ac:dyDescent="0.3">
      <c r="A270" s="5">
        <v>260</v>
      </c>
      <c r="B270" s="120" t="s">
        <v>273</v>
      </c>
      <c r="C270" s="120" t="s">
        <v>22</v>
      </c>
      <c r="D270" s="125">
        <v>1</v>
      </c>
      <c r="E270" s="125">
        <v>1</v>
      </c>
      <c r="F270" s="125">
        <v>0</v>
      </c>
      <c r="G270" s="125">
        <v>52794</v>
      </c>
      <c r="H270" s="125">
        <v>0</v>
      </c>
      <c r="I270" s="125">
        <v>0</v>
      </c>
      <c r="J270" s="125">
        <v>1</v>
      </c>
      <c r="K270" s="125">
        <v>0</v>
      </c>
      <c r="L270" s="125">
        <v>0</v>
      </c>
      <c r="M270" s="154">
        <v>52797</v>
      </c>
    </row>
    <row r="271" spans="1:13" x14ac:dyDescent="0.3">
      <c r="A271" s="25">
        <v>261</v>
      </c>
      <c r="B271" s="119" t="s">
        <v>274</v>
      </c>
      <c r="C271" s="119" t="s">
        <v>40</v>
      </c>
      <c r="D271" s="35">
        <v>0</v>
      </c>
      <c r="E271" s="35">
        <v>0</v>
      </c>
      <c r="F271" s="35">
        <v>0</v>
      </c>
      <c r="G271" s="35">
        <v>2268</v>
      </c>
      <c r="H271" s="35">
        <v>0</v>
      </c>
      <c r="I271" s="35">
        <v>0</v>
      </c>
      <c r="J271" s="35">
        <v>0</v>
      </c>
      <c r="K271" s="35">
        <v>0</v>
      </c>
      <c r="L271" s="35">
        <v>0</v>
      </c>
      <c r="M271" s="27">
        <v>2268</v>
      </c>
    </row>
    <row r="272" spans="1:13" x14ac:dyDescent="0.3">
      <c r="A272" s="5">
        <v>262</v>
      </c>
      <c r="B272" s="120" t="s">
        <v>275</v>
      </c>
      <c r="C272" s="120" t="s">
        <v>41</v>
      </c>
      <c r="D272" s="125">
        <v>98</v>
      </c>
      <c r="E272" s="125">
        <v>7</v>
      </c>
      <c r="F272" s="125">
        <v>2</v>
      </c>
      <c r="G272" s="125">
        <v>105205</v>
      </c>
      <c r="H272" s="125">
        <v>0</v>
      </c>
      <c r="I272" s="125">
        <v>0</v>
      </c>
      <c r="J272" s="125">
        <v>13</v>
      </c>
      <c r="K272" s="125">
        <v>3</v>
      </c>
      <c r="L272" s="125">
        <v>0</v>
      </c>
      <c r="M272" s="154">
        <v>105328</v>
      </c>
    </row>
    <row r="273" spans="1:13" x14ac:dyDescent="0.3">
      <c r="A273" s="25">
        <v>263</v>
      </c>
      <c r="B273" s="119" t="s">
        <v>510</v>
      </c>
      <c r="C273" s="119" t="s">
        <v>36</v>
      </c>
      <c r="D273" s="35">
        <v>0</v>
      </c>
      <c r="E273" s="35">
        <v>0</v>
      </c>
      <c r="F273" s="35">
        <v>0</v>
      </c>
      <c r="G273" s="35">
        <v>678</v>
      </c>
      <c r="H273" s="35">
        <v>0</v>
      </c>
      <c r="I273" s="35">
        <v>0</v>
      </c>
      <c r="J273" s="35">
        <v>0</v>
      </c>
      <c r="K273" s="35">
        <v>0</v>
      </c>
      <c r="L273" s="35">
        <v>0</v>
      </c>
      <c r="M273" s="27">
        <v>678</v>
      </c>
    </row>
    <row r="274" spans="1:13" x14ac:dyDescent="0.3">
      <c r="A274" s="5">
        <v>264</v>
      </c>
      <c r="B274" s="120" t="s">
        <v>276</v>
      </c>
      <c r="C274" s="120" t="s">
        <v>24</v>
      </c>
      <c r="D274" s="125">
        <v>128</v>
      </c>
      <c r="E274" s="125">
        <v>12</v>
      </c>
      <c r="F274" s="125">
        <v>0</v>
      </c>
      <c r="G274" s="125">
        <v>67155</v>
      </c>
      <c r="H274" s="125">
        <v>0</v>
      </c>
      <c r="I274" s="125">
        <v>0</v>
      </c>
      <c r="J274" s="125">
        <v>12</v>
      </c>
      <c r="K274" s="125">
        <v>0</v>
      </c>
      <c r="L274" s="125">
        <v>0</v>
      </c>
      <c r="M274" s="154">
        <v>67307</v>
      </c>
    </row>
    <row r="275" spans="1:13" x14ac:dyDescent="0.3">
      <c r="A275" s="25">
        <v>265</v>
      </c>
      <c r="B275" s="119" t="s">
        <v>572</v>
      </c>
      <c r="C275" s="119" t="s">
        <v>24</v>
      </c>
      <c r="D275" s="35">
        <v>55</v>
      </c>
      <c r="E275" s="35">
        <v>19</v>
      </c>
      <c r="F275" s="35">
        <v>0</v>
      </c>
      <c r="G275" s="35">
        <v>88554</v>
      </c>
      <c r="H275" s="35">
        <v>0</v>
      </c>
      <c r="I275" s="35">
        <v>0</v>
      </c>
      <c r="J275" s="35">
        <v>19</v>
      </c>
      <c r="K275" s="35">
        <v>4</v>
      </c>
      <c r="L275" s="35">
        <v>0</v>
      </c>
      <c r="M275" s="27">
        <v>88651</v>
      </c>
    </row>
    <row r="276" spans="1:13" x14ac:dyDescent="0.3">
      <c r="A276" s="5">
        <v>266</v>
      </c>
      <c r="B276" s="120" t="s">
        <v>277</v>
      </c>
      <c r="C276" s="120" t="s">
        <v>29</v>
      </c>
      <c r="D276" s="125">
        <v>0</v>
      </c>
      <c r="E276" s="125">
        <v>0</v>
      </c>
      <c r="F276" s="125">
        <v>0</v>
      </c>
      <c r="G276" s="125">
        <v>2202</v>
      </c>
      <c r="H276" s="125">
        <v>0</v>
      </c>
      <c r="I276" s="125">
        <v>0</v>
      </c>
      <c r="J276" s="125">
        <v>0</v>
      </c>
      <c r="K276" s="125">
        <v>0</v>
      </c>
      <c r="L276" s="125">
        <v>0</v>
      </c>
      <c r="M276" s="154">
        <v>2202</v>
      </c>
    </row>
    <row r="277" spans="1:13" x14ac:dyDescent="0.3">
      <c r="A277" s="25">
        <v>267</v>
      </c>
      <c r="B277" s="119" t="s">
        <v>278</v>
      </c>
      <c r="C277" s="119" t="s">
        <v>33</v>
      </c>
      <c r="D277" s="35">
        <v>0</v>
      </c>
      <c r="E277" s="35">
        <v>0</v>
      </c>
      <c r="F277" s="35">
        <v>0</v>
      </c>
      <c r="G277" s="35">
        <v>533</v>
      </c>
      <c r="H277" s="35">
        <v>0</v>
      </c>
      <c r="I277" s="35">
        <v>0</v>
      </c>
      <c r="J277" s="35">
        <v>0</v>
      </c>
      <c r="K277" s="35">
        <v>0</v>
      </c>
      <c r="L277" s="35">
        <v>0</v>
      </c>
      <c r="M277" s="27">
        <v>533</v>
      </c>
    </row>
    <row r="278" spans="1:13" x14ac:dyDescent="0.3">
      <c r="A278" s="5">
        <v>268</v>
      </c>
      <c r="B278" s="120" t="s">
        <v>279</v>
      </c>
      <c r="C278" s="120" t="s">
        <v>33</v>
      </c>
      <c r="D278" s="125">
        <v>1</v>
      </c>
      <c r="E278" s="125">
        <v>0</v>
      </c>
      <c r="F278" s="125">
        <v>0</v>
      </c>
      <c r="G278" s="125">
        <v>4254</v>
      </c>
      <c r="H278" s="125">
        <v>0</v>
      </c>
      <c r="I278" s="125">
        <v>0</v>
      </c>
      <c r="J278" s="125">
        <v>1</v>
      </c>
      <c r="K278" s="125">
        <v>0</v>
      </c>
      <c r="L278" s="125">
        <v>0</v>
      </c>
      <c r="M278" s="154">
        <v>4256</v>
      </c>
    </row>
    <row r="279" spans="1:13" x14ac:dyDescent="0.3">
      <c r="A279" s="25">
        <v>269</v>
      </c>
      <c r="B279" s="119" t="s">
        <v>280</v>
      </c>
      <c r="C279" s="119" t="s">
        <v>33</v>
      </c>
      <c r="D279" s="35">
        <v>0</v>
      </c>
      <c r="E279" s="35">
        <v>0</v>
      </c>
      <c r="F279" s="35">
        <v>0</v>
      </c>
      <c r="G279" s="35">
        <v>1404</v>
      </c>
      <c r="H279" s="35">
        <v>0</v>
      </c>
      <c r="I279" s="35">
        <v>0</v>
      </c>
      <c r="J279" s="35">
        <v>0</v>
      </c>
      <c r="K279" s="35">
        <v>0</v>
      </c>
      <c r="L279" s="35">
        <v>0</v>
      </c>
      <c r="M279" s="27">
        <v>1404</v>
      </c>
    </row>
    <row r="280" spans="1:13" x14ac:dyDescent="0.3">
      <c r="A280" s="5">
        <v>270</v>
      </c>
      <c r="B280" s="120" t="s">
        <v>281</v>
      </c>
      <c r="C280" s="120" t="s">
        <v>40</v>
      </c>
      <c r="D280" s="125">
        <v>0</v>
      </c>
      <c r="E280" s="125">
        <v>0</v>
      </c>
      <c r="F280" s="125">
        <v>0</v>
      </c>
      <c r="G280" s="125">
        <v>2170</v>
      </c>
      <c r="H280" s="125">
        <v>0</v>
      </c>
      <c r="I280" s="125">
        <v>0</v>
      </c>
      <c r="J280" s="125">
        <v>0</v>
      </c>
      <c r="K280" s="125">
        <v>0</v>
      </c>
      <c r="L280" s="125">
        <v>0</v>
      </c>
      <c r="M280" s="154">
        <v>2170</v>
      </c>
    </row>
    <row r="281" spans="1:13" x14ac:dyDescent="0.3">
      <c r="A281" s="25">
        <v>271</v>
      </c>
      <c r="B281" s="119" t="s">
        <v>282</v>
      </c>
      <c r="C281" s="119" t="s">
        <v>37</v>
      </c>
      <c r="D281" s="35">
        <v>0</v>
      </c>
      <c r="E281" s="35">
        <v>0</v>
      </c>
      <c r="F281" s="35">
        <v>0</v>
      </c>
      <c r="G281" s="35">
        <v>94</v>
      </c>
      <c r="H281" s="35">
        <v>0</v>
      </c>
      <c r="I281" s="35">
        <v>0</v>
      </c>
      <c r="J281" s="35">
        <v>0</v>
      </c>
      <c r="K281" s="35">
        <v>0</v>
      </c>
      <c r="L281" s="35">
        <v>0</v>
      </c>
      <c r="M281" s="27">
        <v>94</v>
      </c>
    </row>
    <row r="282" spans="1:13" x14ac:dyDescent="0.3">
      <c r="A282" s="5">
        <v>272</v>
      </c>
      <c r="B282" s="120" t="s">
        <v>501</v>
      </c>
      <c r="C282" s="120" t="s">
        <v>37</v>
      </c>
      <c r="D282" s="125">
        <v>0</v>
      </c>
      <c r="E282" s="125">
        <v>0</v>
      </c>
      <c r="F282" s="125">
        <v>0</v>
      </c>
      <c r="G282" s="125">
        <v>46</v>
      </c>
      <c r="H282" s="125">
        <v>0</v>
      </c>
      <c r="I282" s="125">
        <v>0</v>
      </c>
      <c r="J282" s="125">
        <v>0</v>
      </c>
      <c r="K282" s="125">
        <v>0</v>
      </c>
      <c r="L282" s="125">
        <v>0</v>
      </c>
      <c r="M282" s="154">
        <v>46</v>
      </c>
    </row>
    <row r="283" spans="1:13" x14ac:dyDescent="0.3">
      <c r="A283" s="25">
        <v>273</v>
      </c>
      <c r="B283" s="119" t="s">
        <v>283</v>
      </c>
      <c r="C283" s="119" t="s">
        <v>40</v>
      </c>
      <c r="D283" s="35">
        <v>12</v>
      </c>
      <c r="E283" s="35">
        <v>0</v>
      </c>
      <c r="F283" s="35">
        <v>0</v>
      </c>
      <c r="G283" s="35">
        <v>5835</v>
      </c>
      <c r="H283" s="35">
        <v>0</v>
      </c>
      <c r="I283" s="35">
        <v>0</v>
      </c>
      <c r="J283" s="35">
        <v>0</v>
      </c>
      <c r="K283" s="35">
        <v>0</v>
      </c>
      <c r="L283" s="35">
        <v>0</v>
      </c>
      <c r="M283" s="27">
        <v>5847</v>
      </c>
    </row>
    <row r="284" spans="1:13" x14ac:dyDescent="0.3">
      <c r="A284" s="5">
        <v>274</v>
      </c>
      <c r="B284" s="120" t="s">
        <v>284</v>
      </c>
      <c r="C284" s="120" t="s">
        <v>40</v>
      </c>
      <c r="D284" s="125">
        <v>0</v>
      </c>
      <c r="E284" s="125">
        <v>0</v>
      </c>
      <c r="F284" s="125">
        <v>0</v>
      </c>
      <c r="G284" s="125">
        <v>628</v>
      </c>
      <c r="H284" s="125">
        <v>0</v>
      </c>
      <c r="I284" s="125">
        <v>0</v>
      </c>
      <c r="J284" s="125">
        <v>0</v>
      </c>
      <c r="K284" s="125">
        <v>0</v>
      </c>
      <c r="L284" s="125">
        <v>0</v>
      </c>
      <c r="M284" s="154">
        <v>628</v>
      </c>
    </row>
    <row r="285" spans="1:13" x14ac:dyDescent="0.3">
      <c r="A285" s="25">
        <v>275</v>
      </c>
      <c r="B285" s="119" t="s">
        <v>285</v>
      </c>
      <c r="C285" s="119" t="s">
        <v>44</v>
      </c>
      <c r="D285" s="35">
        <v>54</v>
      </c>
      <c r="E285" s="35">
        <v>5</v>
      </c>
      <c r="F285" s="35">
        <v>1</v>
      </c>
      <c r="G285" s="35">
        <v>30944</v>
      </c>
      <c r="H285" s="35">
        <v>0</v>
      </c>
      <c r="I285" s="35">
        <v>0</v>
      </c>
      <c r="J285" s="35">
        <v>12</v>
      </c>
      <c r="K285" s="35">
        <v>1</v>
      </c>
      <c r="L285" s="35">
        <v>0</v>
      </c>
      <c r="M285" s="27">
        <v>31017</v>
      </c>
    </row>
    <row r="286" spans="1:13" x14ac:dyDescent="0.3">
      <c r="A286" s="5">
        <v>276</v>
      </c>
      <c r="B286" s="120" t="s">
        <v>286</v>
      </c>
      <c r="C286" s="120" t="s">
        <v>47</v>
      </c>
      <c r="D286" s="125">
        <v>0</v>
      </c>
      <c r="E286" s="125">
        <v>0</v>
      </c>
      <c r="F286" s="125">
        <v>0</v>
      </c>
      <c r="G286" s="125">
        <v>6233</v>
      </c>
      <c r="H286" s="125">
        <v>0</v>
      </c>
      <c r="I286" s="125">
        <v>0</v>
      </c>
      <c r="J286" s="125">
        <v>0</v>
      </c>
      <c r="K286" s="125">
        <v>0</v>
      </c>
      <c r="L286" s="125">
        <v>0</v>
      </c>
      <c r="M286" s="154">
        <v>6233</v>
      </c>
    </row>
    <row r="287" spans="1:13" x14ac:dyDescent="0.3">
      <c r="A287" s="25">
        <v>277</v>
      </c>
      <c r="B287" s="119" t="s">
        <v>287</v>
      </c>
      <c r="C287" s="119" t="s">
        <v>36</v>
      </c>
      <c r="D287" s="35">
        <v>1</v>
      </c>
      <c r="E287" s="35">
        <v>0</v>
      </c>
      <c r="F287" s="35">
        <v>0</v>
      </c>
      <c r="G287" s="35">
        <v>4829</v>
      </c>
      <c r="H287" s="35">
        <v>0</v>
      </c>
      <c r="I287" s="35">
        <v>0</v>
      </c>
      <c r="J287" s="35">
        <v>0</v>
      </c>
      <c r="K287" s="35">
        <v>0</v>
      </c>
      <c r="L287" s="35">
        <v>0</v>
      </c>
      <c r="M287" s="27">
        <v>4830</v>
      </c>
    </row>
    <row r="288" spans="1:13" x14ac:dyDescent="0.3">
      <c r="A288" s="5">
        <v>278</v>
      </c>
      <c r="B288" s="120" t="s">
        <v>288</v>
      </c>
      <c r="C288" s="120" t="s">
        <v>36</v>
      </c>
      <c r="D288" s="125">
        <v>0</v>
      </c>
      <c r="E288" s="125">
        <v>0</v>
      </c>
      <c r="F288" s="125">
        <v>0</v>
      </c>
      <c r="G288" s="125">
        <v>3668</v>
      </c>
      <c r="H288" s="125">
        <v>0</v>
      </c>
      <c r="I288" s="125">
        <v>0</v>
      </c>
      <c r="J288" s="125">
        <v>1</v>
      </c>
      <c r="K288" s="125">
        <v>0</v>
      </c>
      <c r="L288" s="125">
        <v>0</v>
      </c>
      <c r="M288" s="154">
        <v>3669</v>
      </c>
    </row>
    <row r="289" spans="1:13" x14ac:dyDescent="0.3">
      <c r="A289" s="25">
        <v>279</v>
      </c>
      <c r="B289" s="119" t="s">
        <v>289</v>
      </c>
      <c r="C289" s="119" t="s">
        <v>36</v>
      </c>
      <c r="D289" s="35">
        <v>0</v>
      </c>
      <c r="E289" s="35">
        <v>0</v>
      </c>
      <c r="F289" s="35">
        <v>0</v>
      </c>
      <c r="G289" s="35">
        <v>2337</v>
      </c>
      <c r="H289" s="35">
        <v>0</v>
      </c>
      <c r="I289" s="35">
        <v>0</v>
      </c>
      <c r="J289" s="35">
        <v>0</v>
      </c>
      <c r="K289" s="35">
        <v>0</v>
      </c>
      <c r="L289" s="35">
        <v>0</v>
      </c>
      <c r="M289" s="27">
        <v>2337</v>
      </c>
    </row>
    <row r="290" spans="1:13" x14ac:dyDescent="0.3">
      <c r="A290" s="5">
        <v>280</v>
      </c>
      <c r="B290" s="120" t="s">
        <v>290</v>
      </c>
      <c r="C290" s="120" t="s">
        <v>38</v>
      </c>
      <c r="D290" s="125">
        <v>7</v>
      </c>
      <c r="E290" s="125">
        <v>0</v>
      </c>
      <c r="F290" s="125">
        <v>0</v>
      </c>
      <c r="G290" s="125">
        <v>5535</v>
      </c>
      <c r="H290" s="125">
        <v>0</v>
      </c>
      <c r="I290" s="125">
        <v>0</v>
      </c>
      <c r="J290" s="125">
        <v>1</v>
      </c>
      <c r="K290" s="125">
        <v>0</v>
      </c>
      <c r="L290" s="125">
        <v>0</v>
      </c>
      <c r="M290" s="154">
        <v>5543</v>
      </c>
    </row>
    <row r="291" spans="1:13" x14ac:dyDescent="0.3">
      <c r="A291" s="25">
        <v>281</v>
      </c>
      <c r="B291" s="119" t="s">
        <v>291</v>
      </c>
      <c r="C291" s="119" t="s">
        <v>38</v>
      </c>
      <c r="D291" s="35">
        <v>0</v>
      </c>
      <c r="E291" s="35">
        <v>0</v>
      </c>
      <c r="F291" s="35">
        <v>0</v>
      </c>
      <c r="G291" s="35">
        <v>82</v>
      </c>
      <c r="H291" s="35">
        <v>0</v>
      </c>
      <c r="I291" s="35">
        <v>0</v>
      </c>
      <c r="J291" s="35">
        <v>0</v>
      </c>
      <c r="K291" s="35">
        <v>0</v>
      </c>
      <c r="L291" s="35">
        <v>0</v>
      </c>
      <c r="M291" s="27">
        <v>82</v>
      </c>
    </row>
    <row r="292" spans="1:13" x14ac:dyDescent="0.3">
      <c r="A292" s="5">
        <v>282</v>
      </c>
      <c r="B292" s="120" t="s">
        <v>292</v>
      </c>
      <c r="C292" s="120" t="s">
        <v>37</v>
      </c>
      <c r="D292" s="125">
        <v>0</v>
      </c>
      <c r="E292" s="125">
        <v>0</v>
      </c>
      <c r="F292" s="125">
        <v>0</v>
      </c>
      <c r="G292" s="125">
        <v>421</v>
      </c>
      <c r="H292" s="125">
        <v>0</v>
      </c>
      <c r="I292" s="125">
        <v>0</v>
      </c>
      <c r="J292" s="125">
        <v>0</v>
      </c>
      <c r="K292" s="125">
        <v>0</v>
      </c>
      <c r="L292" s="125">
        <v>0</v>
      </c>
      <c r="M292" s="154">
        <v>421</v>
      </c>
    </row>
    <row r="293" spans="1:13" x14ac:dyDescent="0.3">
      <c r="A293" s="25">
        <v>283</v>
      </c>
      <c r="B293" s="119" t="s">
        <v>293</v>
      </c>
      <c r="C293" s="119" t="s">
        <v>41</v>
      </c>
      <c r="D293" s="35">
        <v>0</v>
      </c>
      <c r="E293" s="35">
        <v>0</v>
      </c>
      <c r="F293" s="35">
        <v>0</v>
      </c>
      <c r="G293" s="35">
        <v>8907</v>
      </c>
      <c r="H293" s="35">
        <v>0</v>
      </c>
      <c r="I293" s="35">
        <v>0</v>
      </c>
      <c r="J293" s="35">
        <v>3</v>
      </c>
      <c r="K293" s="35">
        <v>0</v>
      </c>
      <c r="L293" s="35">
        <v>0</v>
      </c>
      <c r="M293" s="27">
        <v>8910</v>
      </c>
    </row>
    <row r="294" spans="1:13" x14ac:dyDescent="0.3">
      <c r="A294" s="5">
        <v>284</v>
      </c>
      <c r="B294" s="120" t="s">
        <v>294</v>
      </c>
      <c r="C294" s="120" t="s">
        <v>35</v>
      </c>
      <c r="D294" s="125">
        <v>80</v>
      </c>
      <c r="E294" s="125">
        <v>1</v>
      </c>
      <c r="F294" s="125">
        <v>3</v>
      </c>
      <c r="G294" s="125">
        <v>26364</v>
      </c>
      <c r="H294" s="125">
        <v>0</v>
      </c>
      <c r="I294" s="125">
        <v>0</v>
      </c>
      <c r="J294" s="125">
        <v>8</v>
      </c>
      <c r="K294" s="125">
        <v>2</v>
      </c>
      <c r="L294" s="125">
        <v>0</v>
      </c>
      <c r="M294" s="154">
        <v>26458</v>
      </c>
    </row>
    <row r="295" spans="1:13" x14ac:dyDescent="0.3">
      <c r="A295" s="25">
        <v>285</v>
      </c>
      <c r="B295" s="119" t="s">
        <v>295</v>
      </c>
      <c r="C295" s="119" t="s">
        <v>38</v>
      </c>
      <c r="D295" s="35">
        <v>0</v>
      </c>
      <c r="E295" s="35">
        <v>0</v>
      </c>
      <c r="F295" s="35">
        <v>0</v>
      </c>
      <c r="G295" s="35">
        <v>126</v>
      </c>
      <c r="H295" s="35">
        <v>0</v>
      </c>
      <c r="I295" s="35">
        <v>0</v>
      </c>
      <c r="J295" s="35">
        <v>0</v>
      </c>
      <c r="K295" s="35">
        <v>0</v>
      </c>
      <c r="L295" s="35">
        <v>0</v>
      </c>
      <c r="M295" s="27">
        <v>126</v>
      </c>
    </row>
    <row r="296" spans="1:13" x14ac:dyDescent="0.3">
      <c r="A296" s="5">
        <v>286</v>
      </c>
      <c r="B296" s="120" t="s">
        <v>296</v>
      </c>
      <c r="C296" s="120" t="s">
        <v>47</v>
      </c>
      <c r="D296" s="125">
        <v>203</v>
      </c>
      <c r="E296" s="125">
        <v>12</v>
      </c>
      <c r="F296" s="125">
        <v>5</v>
      </c>
      <c r="G296" s="125">
        <v>197408</v>
      </c>
      <c r="H296" s="125">
        <v>0</v>
      </c>
      <c r="I296" s="125">
        <v>0</v>
      </c>
      <c r="J296" s="125">
        <v>27</v>
      </c>
      <c r="K296" s="125">
        <v>6</v>
      </c>
      <c r="L296" s="125">
        <v>0</v>
      </c>
      <c r="M296" s="154">
        <v>197661</v>
      </c>
    </row>
    <row r="297" spans="1:13" x14ac:dyDescent="0.3">
      <c r="A297" s="25">
        <v>287</v>
      </c>
      <c r="B297" s="119" t="s">
        <v>297</v>
      </c>
      <c r="C297" s="119" t="s">
        <v>25</v>
      </c>
      <c r="D297" s="35">
        <v>0</v>
      </c>
      <c r="E297" s="35">
        <v>0</v>
      </c>
      <c r="F297" s="35">
        <v>0</v>
      </c>
      <c r="G297" s="35">
        <v>3711</v>
      </c>
      <c r="H297" s="35">
        <v>0</v>
      </c>
      <c r="I297" s="35">
        <v>0</v>
      </c>
      <c r="J297" s="35">
        <v>0</v>
      </c>
      <c r="K297" s="35">
        <v>0</v>
      </c>
      <c r="L297" s="35">
        <v>0</v>
      </c>
      <c r="M297" s="27">
        <v>3711</v>
      </c>
    </row>
    <row r="298" spans="1:13" x14ac:dyDescent="0.3">
      <c r="A298" s="5">
        <v>288</v>
      </c>
      <c r="B298" s="120" t="s">
        <v>298</v>
      </c>
      <c r="C298" s="120" t="s">
        <v>25</v>
      </c>
      <c r="D298" s="125">
        <v>2</v>
      </c>
      <c r="E298" s="125">
        <v>2</v>
      </c>
      <c r="F298" s="125">
        <v>0</v>
      </c>
      <c r="G298" s="125">
        <v>11916</v>
      </c>
      <c r="H298" s="125">
        <v>0</v>
      </c>
      <c r="I298" s="125">
        <v>0</v>
      </c>
      <c r="J298" s="125">
        <v>3</v>
      </c>
      <c r="K298" s="125">
        <v>0</v>
      </c>
      <c r="L298" s="125">
        <v>0</v>
      </c>
      <c r="M298" s="154">
        <v>11923</v>
      </c>
    </row>
    <row r="299" spans="1:13" x14ac:dyDescent="0.3">
      <c r="A299" s="25">
        <v>289</v>
      </c>
      <c r="B299" s="119" t="s">
        <v>299</v>
      </c>
      <c r="C299" s="119" t="s">
        <v>21</v>
      </c>
      <c r="D299" s="35">
        <v>0</v>
      </c>
      <c r="E299" s="35">
        <v>0</v>
      </c>
      <c r="F299" s="35">
        <v>0</v>
      </c>
      <c r="G299" s="35">
        <v>5879</v>
      </c>
      <c r="H299" s="35">
        <v>0</v>
      </c>
      <c r="I299" s="35">
        <v>0</v>
      </c>
      <c r="J299" s="35">
        <v>0</v>
      </c>
      <c r="K299" s="35">
        <v>0</v>
      </c>
      <c r="L299" s="35">
        <v>0</v>
      </c>
      <c r="M299" s="27">
        <v>5879</v>
      </c>
    </row>
    <row r="300" spans="1:13" x14ac:dyDescent="0.3">
      <c r="A300" s="5">
        <v>290</v>
      </c>
      <c r="B300" s="120" t="s">
        <v>300</v>
      </c>
      <c r="C300" s="120" t="s">
        <v>37</v>
      </c>
      <c r="D300" s="125">
        <v>0</v>
      </c>
      <c r="E300" s="125">
        <v>0</v>
      </c>
      <c r="F300" s="125">
        <v>0</v>
      </c>
      <c r="G300" s="125">
        <v>5536</v>
      </c>
      <c r="H300" s="125">
        <v>0</v>
      </c>
      <c r="I300" s="125">
        <v>0</v>
      </c>
      <c r="J300" s="125">
        <v>3</v>
      </c>
      <c r="K300" s="125">
        <v>0</v>
      </c>
      <c r="L300" s="125">
        <v>0</v>
      </c>
      <c r="M300" s="154">
        <v>5539</v>
      </c>
    </row>
    <row r="301" spans="1:13" x14ac:dyDescent="0.3">
      <c r="A301" s="25">
        <v>291</v>
      </c>
      <c r="B301" s="119" t="s">
        <v>301</v>
      </c>
      <c r="C301" s="119" t="s">
        <v>32</v>
      </c>
      <c r="D301" s="35">
        <v>0</v>
      </c>
      <c r="E301" s="35">
        <v>1</v>
      </c>
      <c r="F301" s="35">
        <v>0</v>
      </c>
      <c r="G301" s="35">
        <v>3002</v>
      </c>
      <c r="H301" s="35">
        <v>0</v>
      </c>
      <c r="I301" s="35">
        <v>0</v>
      </c>
      <c r="J301" s="35">
        <v>0</v>
      </c>
      <c r="K301" s="35">
        <v>0</v>
      </c>
      <c r="L301" s="35">
        <v>0</v>
      </c>
      <c r="M301" s="27">
        <v>3003</v>
      </c>
    </row>
    <row r="302" spans="1:13" x14ac:dyDescent="0.3">
      <c r="A302" s="5">
        <v>292</v>
      </c>
      <c r="B302" s="120" t="s">
        <v>302</v>
      </c>
      <c r="C302" s="120" t="s">
        <v>32</v>
      </c>
      <c r="D302" s="125">
        <v>10</v>
      </c>
      <c r="E302" s="125">
        <v>0</v>
      </c>
      <c r="F302" s="125">
        <v>0</v>
      </c>
      <c r="G302" s="125">
        <v>10035</v>
      </c>
      <c r="H302" s="125">
        <v>0</v>
      </c>
      <c r="I302" s="125">
        <v>0</v>
      </c>
      <c r="J302" s="125">
        <v>0</v>
      </c>
      <c r="K302" s="125">
        <v>0</v>
      </c>
      <c r="L302" s="125">
        <v>0</v>
      </c>
      <c r="M302" s="154">
        <v>10045</v>
      </c>
    </row>
    <row r="303" spans="1:13" x14ac:dyDescent="0.3">
      <c r="A303" s="25">
        <v>293</v>
      </c>
      <c r="B303" s="119" t="s">
        <v>303</v>
      </c>
      <c r="C303" s="119" t="s">
        <v>37</v>
      </c>
      <c r="D303" s="35">
        <v>8</v>
      </c>
      <c r="E303" s="35">
        <v>0</v>
      </c>
      <c r="F303" s="35">
        <v>0</v>
      </c>
      <c r="G303" s="35">
        <v>7277</v>
      </c>
      <c r="H303" s="35">
        <v>0</v>
      </c>
      <c r="I303" s="35">
        <v>0</v>
      </c>
      <c r="J303" s="35">
        <v>1</v>
      </c>
      <c r="K303" s="35">
        <v>0</v>
      </c>
      <c r="L303" s="35">
        <v>0</v>
      </c>
      <c r="M303" s="27">
        <v>7286</v>
      </c>
    </row>
    <row r="304" spans="1:13" x14ac:dyDescent="0.3">
      <c r="A304" s="5">
        <v>294</v>
      </c>
      <c r="B304" s="120" t="s">
        <v>304</v>
      </c>
      <c r="C304" s="120" t="s">
        <v>44</v>
      </c>
      <c r="D304" s="125">
        <v>1</v>
      </c>
      <c r="E304" s="125">
        <v>0</v>
      </c>
      <c r="F304" s="125">
        <v>0</v>
      </c>
      <c r="G304" s="125">
        <v>10491</v>
      </c>
      <c r="H304" s="125">
        <v>0</v>
      </c>
      <c r="I304" s="125">
        <v>0</v>
      </c>
      <c r="J304" s="125">
        <v>0</v>
      </c>
      <c r="K304" s="125">
        <v>0</v>
      </c>
      <c r="L304" s="125">
        <v>0</v>
      </c>
      <c r="M304" s="154">
        <v>10492</v>
      </c>
    </row>
    <row r="305" spans="1:13" x14ac:dyDescent="0.3">
      <c r="A305" s="25">
        <v>295</v>
      </c>
      <c r="B305" s="119" t="s">
        <v>305</v>
      </c>
      <c r="C305" s="119" t="s">
        <v>44</v>
      </c>
      <c r="D305" s="35">
        <v>0</v>
      </c>
      <c r="E305" s="35">
        <v>0</v>
      </c>
      <c r="F305" s="35">
        <v>0</v>
      </c>
      <c r="G305" s="35">
        <v>4907</v>
      </c>
      <c r="H305" s="35">
        <v>0</v>
      </c>
      <c r="I305" s="35">
        <v>0</v>
      </c>
      <c r="J305" s="35">
        <v>0</v>
      </c>
      <c r="K305" s="35">
        <v>0</v>
      </c>
      <c r="L305" s="35">
        <v>0</v>
      </c>
      <c r="M305" s="27">
        <v>4907</v>
      </c>
    </row>
    <row r="306" spans="1:13" x14ac:dyDescent="0.3">
      <c r="A306" s="5">
        <v>296</v>
      </c>
      <c r="B306" s="120" t="s">
        <v>306</v>
      </c>
      <c r="C306" s="120" t="s">
        <v>44</v>
      </c>
      <c r="D306" s="125">
        <v>0</v>
      </c>
      <c r="E306" s="125">
        <v>0</v>
      </c>
      <c r="F306" s="125">
        <v>0</v>
      </c>
      <c r="G306" s="125">
        <v>2041</v>
      </c>
      <c r="H306" s="125">
        <v>0</v>
      </c>
      <c r="I306" s="125">
        <v>0</v>
      </c>
      <c r="J306" s="125">
        <v>0</v>
      </c>
      <c r="K306" s="125">
        <v>0</v>
      </c>
      <c r="L306" s="125">
        <v>0</v>
      </c>
      <c r="M306" s="154">
        <v>2041</v>
      </c>
    </row>
    <row r="307" spans="1:13" x14ac:dyDescent="0.3">
      <c r="A307" s="25">
        <v>297</v>
      </c>
      <c r="B307" s="119" t="s">
        <v>307</v>
      </c>
      <c r="C307" s="119" t="s">
        <v>44</v>
      </c>
      <c r="D307" s="35">
        <v>1</v>
      </c>
      <c r="E307" s="35">
        <v>0</v>
      </c>
      <c r="F307" s="35">
        <v>0</v>
      </c>
      <c r="G307" s="35">
        <v>7040</v>
      </c>
      <c r="H307" s="35">
        <v>0</v>
      </c>
      <c r="I307" s="35">
        <v>0</v>
      </c>
      <c r="J307" s="35">
        <v>0</v>
      </c>
      <c r="K307" s="35">
        <v>0</v>
      </c>
      <c r="L307" s="35">
        <v>0</v>
      </c>
      <c r="M307" s="27">
        <v>7041</v>
      </c>
    </row>
    <row r="308" spans="1:13" x14ac:dyDescent="0.3">
      <c r="A308" s="5">
        <v>298</v>
      </c>
      <c r="B308" s="120" t="s">
        <v>308</v>
      </c>
      <c r="C308" s="120" t="s">
        <v>24</v>
      </c>
      <c r="D308" s="125">
        <v>25</v>
      </c>
      <c r="E308" s="125">
        <v>2</v>
      </c>
      <c r="F308" s="125">
        <v>0</v>
      </c>
      <c r="G308" s="125">
        <v>24589</v>
      </c>
      <c r="H308" s="125">
        <v>0</v>
      </c>
      <c r="I308" s="125">
        <v>0</v>
      </c>
      <c r="J308" s="125">
        <v>0</v>
      </c>
      <c r="K308" s="125">
        <v>0</v>
      </c>
      <c r="L308" s="125">
        <v>0</v>
      </c>
      <c r="M308" s="154">
        <v>24616</v>
      </c>
    </row>
    <row r="309" spans="1:13" x14ac:dyDescent="0.3">
      <c r="A309" s="25">
        <v>299</v>
      </c>
      <c r="B309" s="119" t="s">
        <v>571</v>
      </c>
      <c r="C309" s="119" t="s">
        <v>24</v>
      </c>
      <c r="D309" s="35">
        <v>28</v>
      </c>
      <c r="E309" s="35">
        <v>0</v>
      </c>
      <c r="F309" s="35">
        <v>0</v>
      </c>
      <c r="G309" s="35">
        <v>17672</v>
      </c>
      <c r="H309" s="35">
        <v>0</v>
      </c>
      <c r="I309" s="35">
        <v>0</v>
      </c>
      <c r="J309" s="35">
        <v>0</v>
      </c>
      <c r="K309" s="35">
        <v>0</v>
      </c>
      <c r="L309" s="35">
        <v>0</v>
      </c>
      <c r="M309" s="27">
        <v>17700</v>
      </c>
    </row>
    <row r="310" spans="1:13" x14ac:dyDescent="0.3">
      <c r="A310" s="5">
        <v>300</v>
      </c>
      <c r="B310" s="120" t="s">
        <v>309</v>
      </c>
      <c r="C310" s="120" t="s">
        <v>42</v>
      </c>
      <c r="D310" s="125">
        <v>0</v>
      </c>
      <c r="E310" s="125">
        <v>0</v>
      </c>
      <c r="F310" s="125">
        <v>0</v>
      </c>
      <c r="G310" s="125">
        <v>4674</v>
      </c>
      <c r="H310" s="125">
        <v>0</v>
      </c>
      <c r="I310" s="125">
        <v>0</v>
      </c>
      <c r="J310" s="125">
        <v>0</v>
      </c>
      <c r="K310" s="125">
        <v>0</v>
      </c>
      <c r="L310" s="125">
        <v>0</v>
      </c>
      <c r="M310" s="154">
        <v>4674</v>
      </c>
    </row>
    <row r="311" spans="1:13" x14ac:dyDescent="0.3">
      <c r="A311" s="25">
        <v>301</v>
      </c>
      <c r="B311" s="119" t="s">
        <v>310</v>
      </c>
      <c r="C311" s="119" t="s">
        <v>42</v>
      </c>
      <c r="D311" s="35">
        <v>0</v>
      </c>
      <c r="E311" s="35">
        <v>0</v>
      </c>
      <c r="F311" s="35">
        <v>0</v>
      </c>
      <c r="G311" s="35">
        <v>757</v>
      </c>
      <c r="H311" s="35">
        <v>0</v>
      </c>
      <c r="I311" s="35">
        <v>0</v>
      </c>
      <c r="J311" s="35">
        <v>1</v>
      </c>
      <c r="K311" s="35">
        <v>0</v>
      </c>
      <c r="L311" s="35">
        <v>0</v>
      </c>
      <c r="M311" s="27">
        <v>758</v>
      </c>
    </row>
    <row r="312" spans="1:13" x14ac:dyDescent="0.3">
      <c r="A312" s="5">
        <v>302</v>
      </c>
      <c r="B312" s="120" t="s">
        <v>311</v>
      </c>
      <c r="C312" s="120" t="s">
        <v>46</v>
      </c>
      <c r="D312" s="125">
        <v>1</v>
      </c>
      <c r="E312" s="125">
        <v>0</v>
      </c>
      <c r="F312" s="125">
        <v>0</v>
      </c>
      <c r="G312" s="125">
        <v>18620</v>
      </c>
      <c r="H312" s="125">
        <v>0</v>
      </c>
      <c r="I312" s="125">
        <v>0</v>
      </c>
      <c r="J312" s="125">
        <v>2</v>
      </c>
      <c r="K312" s="125">
        <v>5</v>
      </c>
      <c r="L312" s="125">
        <v>0</v>
      </c>
      <c r="M312" s="154">
        <v>18628</v>
      </c>
    </row>
    <row r="313" spans="1:13" x14ac:dyDescent="0.3">
      <c r="A313" s="25">
        <v>303</v>
      </c>
      <c r="B313" s="119" t="s">
        <v>312</v>
      </c>
      <c r="C313" s="119" t="s">
        <v>21</v>
      </c>
      <c r="D313" s="35">
        <v>5</v>
      </c>
      <c r="E313" s="35">
        <v>0</v>
      </c>
      <c r="F313" s="35">
        <v>0</v>
      </c>
      <c r="G313" s="35">
        <v>10827</v>
      </c>
      <c r="H313" s="35">
        <v>0</v>
      </c>
      <c r="I313" s="35">
        <v>0</v>
      </c>
      <c r="J313" s="35">
        <v>0</v>
      </c>
      <c r="K313" s="35">
        <v>0</v>
      </c>
      <c r="L313" s="35">
        <v>0</v>
      </c>
      <c r="M313" s="27">
        <v>10832</v>
      </c>
    </row>
    <row r="314" spans="1:13" x14ac:dyDescent="0.3">
      <c r="A314" s="5">
        <v>304</v>
      </c>
      <c r="B314" s="120" t="s">
        <v>511</v>
      </c>
      <c r="C314" s="120" t="s">
        <v>18</v>
      </c>
      <c r="D314" s="125">
        <v>0</v>
      </c>
      <c r="E314" s="125">
        <v>0</v>
      </c>
      <c r="F314" s="125">
        <v>0</v>
      </c>
      <c r="G314" s="125">
        <v>3430</v>
      </c>
      <c r="H314" s="125">
        <v>0</v>
      </c>
      <c r="I314" s="125">
        <v>0</v>
      </c>
      <c r="J314" s="125">
        <v>0</v>
      </c>
      <c r="K314" s="125">
        <v>0</v>
      </c>
      <c r="L314" s="125">
        <v>0</v>
      </c>
      <c r="M314" s="154">
        <v>3430</v>
      </c>
    </row>
    <row r="315" spans="1:13" x14ac:dyDescent="0.3">
      <c r="A315" s="25">
        <v>305</v>
      </c>
      <c r="B315" s="119" t="s">
        <v>313</v>
      </c>
      <c r="C315" s="119" t="s">
        <v>43</v>
      </c>
      <c r="D315" s="35">
        <v>0</v>
      </c>
      <c r="E315" s="35">
        <v>0</v>
      </c>
      <c r="F315" s="35">
        <v>0</v>
      </c>
      <c r="G315" s="35">
        <v>4043</v>
      </c>
      <c r="H315" s="35">
        <v>0</v>
      </c>
      <c r="I315" s="35">
        <v>0</v>
      </c>
      <c r="J315" s="35">
        <v>0</v>
      </c>
      <c r="K315" s="35">
        <v>0</v>
      </c>
      <c r="L315" s="35">
        <v>0</v>
      </c>
      <c r="M315" s="27">
        <v>4043</v>
      </c>
    </row>
    <row r="316" spans="1:13" x14ac:dyDescent="0.3">
      <c r="A316" s="5">
        <v>306</v>
      </c>
      <c r="B316" s="120" t="s">
        <v>314</v>
      </c>
      <c r="C316" s="120" t="s">
        <v>43</v>
      </c>
      <c r="D316" s="125">
        <v>0</v>
      </c>
      <c r="E316" s="125">
        <v>0</v>
      </c>
      <c r="F316" s="125">
        <v>0</v>
      </c>
      <c r="G316" s="125">
        <v>230</v>
      </c>
      <c r="H316" s="125">
        <v>0</v>
      </c>
      <c r="I316" s="125">
        <v>0</v>
      </c>
      <c r="J316" s="125">
        <v>0</v>
      </c>
      <c r="K316" s="125">
        <v>0</v>
      </c>
      <c r="L316" s="125">
        <v>0</v>
      </c>
      <c r="M316" s="154">
        <v>230</v>
      </c>
    </row>
    <row r="317" spans="1:13" x14ac:dyDescent="0.3">
      <c r="A317" s="25">
        <v>307</v>
      </c>
      <c r="B317" s="119" t="s">
        <v>315</v>
      </c>
      <c r="C317" s="119" t="s">
        <v>27</v>
      </c>
      <c r="D317" s="35">
        <v>0</v>
      </c>
      <c r="E317" s="35">
        <v>0</v>
      </c>
      <c r="F317" s="35">
        <v>0</v>
      </c>
      <c r="G317" s="35">
        <v>2491</v>
      </c>
      <c r="H317" s="35">
        <v>0</v>
      </c>
      <c r="I317" s="35">
        <v>0</v>
      </c>
      <c r="J317" s="35">
        <v>0</v>
      </c>
      <c r="K317" s="35">
        <v>0</v>
      </c>
      <c r="L317" s="35">
        <v>0</v>
      </c>
      <c r="M317" s="27">
        <v>2491</v>
      </c>
    </row>
    <row r="318" spans="1:13" x14ac:dyDescent="0.3">
      <c r="A318" s="5">
        <v>308</v>
      </c>
      <c r="B318" s="120" t="s">
        <v>512</v>
      </c>
      <c r="C318" s="120" t="s">
        <v>46</v>
      </c>
      <c r="D318" s="125">
        <v>1</v>
      </c>
      <c r="E318" s="125">
        <v>0</v>
      </c>
      <c r="F318" s="125">
        <v>0</v>
      </c>
      <c r="G318" s="125">
        <v>14182</v>
      </c>
      <c r="H318" s="125">
        <v>0</v>
      </c>
      <c r="I318" s="125">
        <v>0</v>
      </c>
      <c r="J318" s="125">
        <v>0</v>
      </c>
      <c r="K318" s="125">
        <v>0</v>
      </c>
      <c r="L318" s="125">
        <v>0</v>
      </c>
      <c r="M318" s="154">
        <v>14183</v>
      </c>
    </row>
    <row r="319" spans="1:13" x14ac:dyDescent="0.3">
      <c r="A319" s="25">
        <v>309</v>
      </c>
      <c r="B319" s="119" t="s">
        <v>316</v>
      </c>
      <c r="C319" s="119" t="s">
        <v>46</v>
      </c>
      <c r="D319" s="35">
        <v>0</v>
      </c>
      <c r="E319" s="35">
        <v>0</v>
      </c>
      <c r="F319" s="35">
        <v>0</v>
      </c>
      <c r="G319" s="35">
        <v>9227</v>
      </c>
      <c r="H319" s="35">
        <v>0</v>
      </c>
      <c r="I319" s="35">
        <v>0</v>
      </c>
      <c r="J319" s="35">
        <v>1</v>
      </c>
      <c r="K319" s="35">
        <v>0</v>
      </c>
      <c r="L319" s="35">
        <v>0</v>
      </c>
      <c r="M319" s="27">
        <v>9228</v>
      </c>
    </row>
    <row r="320" spans="1:13" x14ac:dyDescent="0.3">
      <c r="A320" s="5">
        <v>310</v>
      </c>
      <c r="B320" s="120" t="s">
        <v>513</v>
      </c>
      <c r="C320" s="120" t="s">
        <v>46</v>
      </c>
      <c r="D320" s="125">
        <v>0</v>
      </c>
      <c r="E320" s="125">
        <v>0</v>
      </c>
      <c r="F320" s="125">
        <v>0</v>
      </c>
      <c r="G320" s="125">
        <v>1420</v>
      </c>
      <c r="H320" s="125">
        <v>0</v>
      </c>
      <c r="I320" s="125">
        <v>0</v>
      </c>
      <c r="J320" s="125">
        <v>0</v>
      </c>
      <c r="K320" s="125">
        <v>0</v>
      </c>
      <c r="L320" s="125">
        <v>0</v>
      </c>
      <c r="M320" s="154">
        <v>1420</v>
      </c>
    </row>
    <row r="321" spans="1:13" x14ac:dyDescent="0.3">
      <c r="A321" s="25">
        <v>311</v>
      </c>
      <c r="B321" s="119" t="s">
        <v>317</v>
      </c>
      <c r="C321" s="119" t="s">
        <v>37</v>
      </c>
      <c r="D321" s="35">
        <v>0</v>
      </c>
      <c r="E321" s="35">
        <v>0</v>
      </c>
      <c r="F321" s="35">
        <v>1</v>
      </c>
      <c r="G321" s="35">
        <v>3214</v>
      </c>
      <c r="H321" s="35">
        <v>0</v>
      </c>
      <c r="I321" s="35">
        <v>0</v>
      </c>
      <c r="J321" s="35">
        <v>0</v>
      </c>
      <c r="K321" s="35">
        <v>0</v>
      </c>
      <c r="L321" s="35">
        <v>0</v>
      </c>
      <c r="M321" s="27">
        <v>3215</v>
      </c>
    </row>
    <row r="322" spans="1:13" x14ac:dyDescent="0.3">
      <c r="A322" s="5">
        <v>312</v>
      </c>
      <c r="B322" s="120" t="s">
        <v>318</v>
      </c>
      <c r="C322" s="120" t="s">
        <v>15</v>
      </c>
      <c r="D322" s="125">
        <v>0</v>
      </c>
      <c r="E322" s="125">
        <v>0</v>
      </c>
      <c r="F322" s="125">
        <v>0</v>
      </c>
      <c r="G322" s="125">
        <v>2507</v>
      </c>
      <c r="H322" s="125">
        <v>0</v>
      </c>
      <c r="I322" s="125">
        <v>0</v>
      </c>
      <c r="J322" s="125">
        <v>0</v>
      </c>
      <c r="K322" s="125">
        <v>0</v>
      </c>
      <c r="L322" s="125">
        <v>0</v>
      </c>
      <c r="M322" s="154">
        <v>2507</v>
      </c>
    </row>
    <row r="323" spans="1:13" x14ac:dyDescent="0.3">
      <c r="A323" s="25">
        <v>313</v>
      </c>
      <c r="B323" s="119" t="s">
        <v>319</v>
      </c>
      <c r="C323" s="119" t="s">
        <v>36</v>
      </c>
      <c r="D323" s="35">
        <v>0</v>
      </c>
      <c r="E323" s="35">
        <v>0</v>
      </c>
      <c r="F323" s="35">
        <v>0</v>
      </c>
      <c r="G323" s="35">
        <v>1449</v>
      </c>
      <c r="H323" s="35">
        <v>0</v>
      </c>
      <c r="I323" s="35">
        <v>0</v>
      </c>
      <c r="J323" s="35">
        <v>0</v>
      </c>
      <c r="K323" s="35">
        <v>0</v>
      </c>
      <c r="L323" s="35">
        <v>0</v>
      </c>
      <c r="M323" s="27">
        <v>1449</v>
      </c>
    </row>
    <row r="324" spans="1:13" x14ac:dyDescent="0.3">
      <c r="A324" s="5">
        <v>314</v>
      </c>
      <c r="B324" s="120" t="s">
        <v>320</v>
      </c>
      <c r="C324" s="120" t="s">
        <v>31</v>
      </c>
      <c r="D324" s="125">
        <v>2</v>
      </c>
      <c r="E324" s="125">
        <v>0</v>
      </c>
      <c r="F324" s="125">
        <v>0</v>
      </c>
      <c r="G324" s="125">
        <v>2236</v>
      </c>
      <c r="H324" s="125">
        <v>0</v>
      </c>
      <c r="I324" s="125">
        <v>0</v>
      </c>
      <c r="J324" s="125">
        <v>0</v>
      </c>
      <c r="K324" s="125">
        <v>0</v>
      </c>
      <c r="L324" s="125">
        <v>0</v>
      </c>
      <c r="M324" s="154">
        <v>2238</v>
      </c>
    </row>
    <row r="325" spans="1:13" x14ac:dyDescent="0.3">
      <c r="A325" s="25">
        <v>315</v>
      </c>
      <c r="B325" s="119" t="s">
        <v>321</v>
      </c>
      <c r="C325" s="119" t="s">
        <v>37</v>
      </c>
      <c r="D325" s="35">
        <v>0</v>
      </c>
      <c r="E325" s="35">
        <v>0</v>
      </c>
      <c r="F325" s="35">
        <v>0</v>
      </c>
      <c r="G325" s="35">
        <v>81</v>
      </c>
      <c r="H325" s="35">
        <v>0</v>
      </c>
      <c r="I325" s="35">
        <v>0</v>
      </c>
      <c r="J325" s="35">
        <v>0</v>
      </c>
      <c r="K325" s="35">
        <v>0</v>
      </c>
      <c r="L325" s="35">
        <v>0</v>
      </c>
      <c r="M325" s="27">
        <v>81</v>
      </c>
    </row>
    <row r="326" spans="1:13" x14ac:dyDescent="0.3">
      <c r="A326" s="5">
        <v>316</v>
      </c>
      <c r="B326" s="120" t="s">
        <v>322</v>
      </c>
      <c r="C326" s="120" t="s">
        <v>36</v>
      </c>
      <c r="D326" s="125">
        <v>0</v>
      </c>
      <c r="E326" s="125">
        <v>0</v>
      </c>
      <c r="F326" s="125">
        <v>0</v>
      </c>
      <c r="G326" s="125">
        <v>1919</v>
      </c>
      <c r="H326" s="125">
        <v>0</v>
      </c>
      <c r="I326" s="125">
        <v>0</v>
      </c>
      <c r="J326" s="125">
        <v>0</v>
      </c>
      <c r="K326" s="125">
        <v>0</v>
      </c>
      <c r="L326" s="125">
        <v>0</v>
      </c>
      <c r="M326" s="154">
        <v>1919</v>
      </c>
    </row>
    <row r="327" spans="1:13" x14ac:dyDescent="0.3">
      <c r="A327" s="25">
        <v>317</v>
      </c>
      <c r="B327" s="119" t="s">
        <v>323</v>
      </c>
      <c r="C327" s="119" t="s">
        <v>24</v>
      </c>
      <c r="D327" s="35">
        <v>5</v>
      </c>
      <c r="E327" s="35">
        <v>0</v>
      </c>
      <c r="F327" s="35">
        <v>0</v>
      </c>
      <c r="G327" s="35">
        <v>28292</v>
      </c>
      <c r="H327" s="35">
        <v>0</v>
      </c>
      <c r="I327" s="35">
        <v>0</v>
      </c>
      <c r="J327" s="35">
        <v>2</v>
      </c>
      <c r="K327" s="35">
        <v>0</v>
      </c>
      <c r="L327" s="35">
        <v>0</v>
      </c>
      <c r="M327" s="27">
        <v>28299</v>
      </c>
    </row>
    <row r="328" spans="1:13" x14ac:dyDescent="0.3">
      <c r="A328" s="5">
        <v>318</v>
      </c>
      <c r="B328" s="120" t="s">
        <v>324</v>
      </c>
      <c r="C328" s="120" t="s">
        <v>24</v>
      </c>
      <c r="D328" s="125">
        <v>4</v>
      </c>
      <c r="E328" s="125">
        <v>0</v>
      </c>
      <c r="F328" s="125">
        <v>0</v>
      </c>
      <c r="G328" s="125">
        <v>23730</v>
      </c>
      <c r="H328" s="125">
        <v>0</v>
      </c>
      <c r="I328" s="125">
        <v>0</v>
      </c>
      <c r="J328" s="125">
        <v>2</v>
      </c>
      <c r="K328" s="125">
        <v>0</v>
      </c>
      <c r="L328" s="125">
        <v>0</v>
      </c>
      <c r="M328" s="154">
        <v>23736</v>
      </c>
    </row>
    <row r="329" spans="1:13" x14ac:dyDescent="0.3">
      <c r="A329" s="25">
        <v>319</v>
      </c>
      <c r="B329" s="119" t="s">
        <v>325</v>
      </c>
      <c r="C329" s="119" t="s">
        <v>47</v>
      </c>
      <c r="D329" s="35">
        <v>0</v>
      </c>
      <c r="E329" s="35">
        <v>0</v>
      </c>
      <c r="F329" s="35">
        <v>0</v>
      </c>
      <c r="G329" s="35">
        <v>6186</v>
      </c>
      <c r="H329" s="35">
        <v>0</v>
      </c>
      <c r="I329" s="35">
        <v>0</v>
      </c>
      <c r="J329" s="35">
        <v>0</v>
      </c>
      <c r="K329" s="35">
        <v>0</v>
      </c>
      <c r="L329" s="35">
        <v>0</v>
      </c>
      <c r="M329" s="27">
        <v>6186</v>
      </c>
    </row>
    <row r="330" spans="1:13" x14ac:dyDescent="0.3">
      <c r="A330" s="5">
        <v>320</v>
      </c>
      <c r="B330" s="120" t="s">
        <v>326</v>
      </c>
      <c r="C330" s="120" t="s">
        <v>47</v>
      </c>
      <c r="D330" s="125">
        <v>0</v>
      </c>
      <c r="E330" s="125">
        <v>0</v>
      </c>
      <c r="F330" s="125">
        <v>0</v>
      </c>
      <c r="G330" s="125">
        <v>1372</v>
      </c>
      <c r="H330" s="125">
        <v>0</v>
      </c>
      <c r="I330" s="125">
        <v>0</v>
      </c>
      <c r="J330" s="125">
        <v>1</v>
      </c>
      <c r="K330" s="125">
        <v>0</v>
      </c>
      <c r="L330" s="125">
        <v>0</v>
      </c>
      <c r="M330" s="154">
        <v>1373</v>
      </c>
    </row>
    <row r="331" spans="1:13" x14ac:dyDescent="0.3">
      <c r="A331" s="25">
        <v>321</v>
      </c>
      <c r="B331" s="119" t="s">
        <v>327</v>
      </c>
      <c r="C331" s="119" t="s">
        <v>47</v>
      </c>
      <c r="D331" s="35">
        <v>0</v>
      </c>
      <c r="E331" s="35">
        <v>0</v>
      </c>
      <c r="F331" s="35">
        <v>0</v>
      </c>
      <c r="G331" s="35">
        <v>5855</v>
      </c>
      <c r="H331" s="35">
        <v>0</v>
      </c>
      <c r="I331" s="35">
        <v>0</v>
      </c>
      <c r="J331" s="35">
        <v>0</v>
      </c>
      <c r="K331" s="35">
        <v>0</v>
      </c>
      <c r="L331" s="35">
        <v>0</v>
      </c>
      <c r="M331" s="27">
        <v>5855</v>
      </c>
    </row>
    <row r="332" spans="1:13" x14ac:dyDescent="0.3">
      <c r="A332" s="5">
        <v>322</v>
      </c>
      <c r="B332" s="120" t="s">
        <v>328</v>
      </c>
      <c r="C332" s="120" t="s">
        <v>47</v>
      </c>
      <c r="D332" s="125">
        <v>0</v>
      </c>
      <c r="E332" s="125">
        <v>0</v>
      </c>
      <c r="F332" s="125">
        <v>0</v>
      </c>
      <c r="G332" s="125">
        <v>1800</v>
      </c>
      <c r="H332" s="125">
        <v>0</v>
      </c>
      <c r="I332" s="125">
        <v>0</v>
      </c>
      <c r="J332" s="125">
        <v>0</v>
      </c>
      <c r="K332" s="125">
        <v>0</v>
      </c>
      <c r="L332" s="125">
        <v>0</v>
      </c>
      <c r="M332" s="154">
        <v>1800</v>
      </c>
    </row>
    <row r="333" spans="1:13" x14ac:dyDescent="0.3">
      <c r="A333" s="25">
        <v>323</v>
      </c>
      <c r="B333" s="119" t="s">
        <v>329</v>
      </c>
      <c r="C333" s="119" t="s">
        <v>29</v>
      </c>
      <c r="D333" s="35">
        <v>0</v>
      </c>
      <c r="E333" s="35">
        <v>0</v>
      </c>
      <c r="F333" s="35">
        <v>0</v>
      </c>
      <c r="G333" s="35">
        <v>4411</v>
      </c>
      <c r="H333" s="35">
        <v>0</v>
      </c>
      <c r="I333" s="35">
        <v>0</v>
      </c>
      <c r="J333" s="35">
        <v>0</v>
      </c>
      <c r="K333" s="35">
        <v>0</v>
      </c>
      <c r="L333" s="35">
        <v>0</v>
      </c>
      <c r="M333" s="27">
        <v>4411</v>
      </c>
    </row>
    <row r="334" spans="1:13" x14ac:dyDescent="0.3">
      <c r="A334" s="5">
        <v>324</v>
      </c>
      <c r="B334" s="120" t="s">
        <v>330</v>
      </c>
      <c r="C334" s="120" t="s">
        <v>46</v>
      </c>
      <c r="D334" s="125">
        <v>0</v>
      </c>
      <c r="E334" s="125">
        <v>0</v>
      </c>
      <c r="F334" s="125">
        <v>0</v>
      </c>
      <c r="G334" s="125">
        <v>9853</v>
      </c>
      <c r="H334" s="125">
        <v>0</v>
      </c>
      <c r="I334" s="125">
        <v>0</v>
      </c>
      <c r="J334" s="125">
        <v>0</v>
      </c>
      <c r="K334" s="125">
        <v>0</v>
      </c>
      <c r="L334" s="125">
        <v>0</v>
      </c>
      <c r="M334" s="154">
        <v>9853</v>
      </c>
    </row>
    <row r="335" spans="1:13" x14ac:dyDescent="0.3">
      <c r="A335" s="25">
        <v>325</v>
      </c>
      <c r="B335" s="119" t="s">
        <v>331</v>
      </c>
      <c r="C335" s="119" t="s">
        <v>46</v>
      </c>
      <c r="D335" s="35">
        <v>0</v>
      </c>
      <c r="E335" s="35">
        <v>0</v>
      </c>
      <c r="F335" s="35">
        <v>0</v>
      </c>
      <c r="G335" s="35">
        <v>15778</v>
      </c>
      <c r="H335" s="35">
        <v>0</v>
      </c>
      <c r="I335" s="35">
        <v>0</v>
      </c>
      <c r="J335" s="35">
        <v>0</v>
      </c>
      <c r="K335" s="35">
        <v>0</v>
      </c>
      <c r="L335" s="35">
        <v>0</v>
      </c>
      <c r="M335" s="27">
        <v>15778</v>
      </c>
    </row>
    <row r="336" spans="1:13" x14ac:dyDescent="0.3">
      <c r="A336" s="5">
        <v>326</v>
      </c>
      <c r="B336" s="120" t="s">
        <v>332</v>
      </c>
      <c r="C336" s="120" t="s">
        <v>46</v>
      </c>
      <c r="D336" s="125">
        <v>0</v>
      </c>
      <c r="E336" s="125">
        <v>0</v>
      </c>
      <c r="F336" s="125">
        <v>0</v>
      </c>
      <c r="G336" s="125">
        <v>9955</v>
      </c>
      <c r="H336" s="125">
        <v>0</v>
      </c>
      <c r="I336" s="125">
        <v>0</v>
      </c>
      <c r="J336" s="125">
        <v>0</v>
      </c>
      <c r="K336" s="125">
        <v>0</v>
      </c>
      <c r="L336" s="125">
        <v>0</v>
      </c>
      <c r="M336" s="154">
        <v>9955</v>
      </c>
    </row>
    <row r="337" spans="1:13" x14ac:dyDescent="0.3">
      <c r="A337" s="25">
        <v>327</v>
      </c>
      <c r="B337" s="119" t="s">
        <v>333</v>
      </c>
      <c r="C337" s="119" t="s">
        <v>46</v>
      </c>
      <c r="D337" s="35">
        <v>1</v>
      </c>
      <c r="E337" s="35">
        <v>0</v>
      </c>
      <c r="F337" s="35">
        <v>0</v>
      </c>
      <c r="G337" s="35">
        <v>5539</v>
      </c>
      <c r="H337" s="35">
        <v>0</v>
      </c>
      <c r="I337" s="35">
        <v>0</v>
      </c>
      <c r="J337" s="35">
        <v>0</v>
      </c>
      <c r="K337" s="35">
        <v>0</v>
      </c>
      <c r="L337" s="35">
        <v>0</v>
      </c>
      <c r="M337" s="27">
        <v>5540</v>
      </c>
    </row>
    <row r="338" spans="1:13" x14ac:dyDescent="0.3">
      <c r="A338" s="5">
        <v>328</v>
      </c>
      <c r="B338" s="120" t="s">
        <v>334</v>
      </c>
      <c r="C338" s="120" t="s">
        <v>46</v>
      </c>
      <c r="D338" s="125">
        <v>0</v>
      </c>
      <c r="E338" s="125">
        <v>0</v>
      </c>
      <c r="F338" s="125">
        <v>0</v>
      </c>
      <c r="G338" s="125">
        <v>10976</v>
      </c>
      <c r="H338" s="125">
        <v>0</v>
      </c>
      <c r="I338" s="125">
        <v>0</v>
      </c>
      <c r="J338" s="125">
        <v>0</v>
      </c>
      <c r="K338" s="125">
        <v>0</v>
      </c>
      <c r="L338" s="125">
        <v>0</v>
      </c>
      <c r="M338" s="154">
        <v>10976</v>
      </c>
    </row>
    <row r="339" spans="1:13" x14ac:dyDescent="0.3">
      <c r="A339" s="25">
        <v>329</v>
      </c>
      <c r="B339" s="119" t="s">
        <v>335</v>
      </c>
      <c r="C339" s="119" t="s">
        <v>24</v>
      </c>
      <c r="D339" s="35">
        <v>0</v>
      </c>
      <c r="E339" s="35">
        <v>0</v>
      </c>
      <c r="F339" s="35">
        <v>0</v>
      </c>
      <c r="G339" s="35">
        <v>13064</v>
      </c>
      <c r="H339" s="35">
        <v>0</v>
      </c>
      <c r="I339" s="35">
        <v>0</v>
      </c>
      <c r="J339" s="35">
        <v>0</v>
      </c>
      <c r="K339" s="35">
        <v>0</v>
      </c>
      <c r="L339" s="35">
        <v>0</v>
      </c>
      <c r="M339" s="27">
        <v>13064</v>
      </c>
    </row>
    <row r="340" spans="1:13" x14ac:dyDescent="0.3">
      <c r="A340" s="5">
        <v>330</v>
      </c>
      <c r="B340" s="120" t="s">
        <v>336</v>
      </c>
      <c r="C340" s="120" t="s">
        <v>45</v>
      </c>
      <c r="D340" s="125">
        <v>42</v>
      </c>
      <c r="E340" s="125">
        <v>5</v>
      </c>
      <c r="F340" s="125">
        <v>2</v>
      </c>
      <c r="G340" s="125">
        <v>50707</v>
      </c>
      <c r="H340" s="125">
        <v>0</v>
      </c>
      <c r="I340" s="125">
        <v>0</v>
      </c>
      <c r="J340" s="125">
        <v>5</v>
      </c>
      <c r="K340" s="125">
        <v>6</v>
      </c>
      <c r="L340" s="125">
        <v>0</v>
      </c>
      <c r="M340" s="154">
        <v>50767</v>
      </c>
    </row>
    <row r="341" spans="1:13" x14ac:dyDescent="0.3">
      <c r="A341" s="25">
        <v>331</v>
      </c>
      <c r="B341" s="119" t="s">
        <v>337</v>
      </c>
      <c r="C341" s="119" t="s">
        <v>47</v>
      </c>
      <c r="D341" s="35">
        <v>1</v>
      </c>
      <c r="E341" s="35">
        <v>0</v>
      </c>
      <c r="F341" s="35">
        <v>0</v>
      </c>
      <c r="G341" s="35">
        <v>2929</v>
      </c>
      <c r="H341" s="35">
        <v>0</v>
      </c>
      <c r="I341" s="35">
        <v>0</v>
      </c>
      <c r="J341" s="35">
        <v>0</v>
      </c>
      <c r="K341" s="35">
        <v>0</v>
      </c>
      <c r="L341" s="35">
        <v>0</v>
      </c>
      <c r="M341" s="27">
        <v>2930</v>
      </c>
    </row>
    <row r="342" spans="1:13" x14ac:dyDescent="0.3">
      <c r="A342" s="5">
        <v>332</v>
      </c>
      <c r="B342" s="120" t="s">
        <v>338</v>
      </c>
      <c r="C342" s="120" t="s">
        <v>47</v>
      </c>
      <c r="D342" s="125">
        <v>1</v>
      </c>
      <c r="E342" s="125">
        <v>0</v>
      </c>
      <c r="F342" s="125">
        <v>0</v>
      </c>
      <c r="G342" s="125">
        <v>2686</v>
      </c>
      <c r="H342" s="125">
        <v>0</v>
      </c>
      <c r="I342" s="125">
        <v>0</v>
      </c>
      <c r="J342" s="125">
        <v>0</v>
      </c>
      <c r="K342" s="125">
        <v>0</v>
      </c>
      <c r="L342" s="125">
        <v>0</v>
      </c>
      <c r="M342" s="154">
        <v>2687</v>
      </c>
    </row>
    <row r="343" spans="1:13" x14ac:dyDescent="0.3">
      <c r="A343" s="25">
        <v>333</v>
      </c>
      <c r="B343" s="119" t="s">
        <v>339</v>
      </c>
      <c r="C343" s="119" t="s">
        <v>45</v>
      </c>
      <c r="D343" s="35">
        <v>1</v>
      </c>
      <c r="E343" s="35">
        <v>0</v>
      </c>
      <c r="F343" s="35">
        <v>0</v>
      </c>
      <c r="G343" s="35">
        <v>2910</v>
      </c>
      <c r="H343" s="35">
        <v>0</v>
      </c>
      <c r="I343" s="35">
        <v>0</v>
      </c>
      <c r="J343" s="35">
        <v>0</v>
      </c>
      <c r="K343" s="35">
        <v>0</v>
      </c>
      <c r="L343" s="35">
        <v>0</v>
      </c>
      <c r="M343" s="27">
        <v>2911</v>
      </c>
    </row>
    <row r="344" spans="1:13" x14ac:dyDescent="0.3">
      <c r="A344" s="5">
        <v>334</v>
      </c>
      <c r="B344" s="120" t="s">
        <v>340</v>
      </c>
      <c r="C344" s="120" t="s">
        <v>45</v>
      </c>
      <c r="D344" s="125">
        <v>0</v>
      </c>
      <c r="E344" s="125">
        <v>0</v>
      </c>
      <c r="F344" s="125">
        <v>0</v>
      </c>
      <c r="G344" s="125">
        <v>9854</v>
      </c>
      <c r="H344" s="125">
        <v>0</v>
      </c>
      <c r="I344" s="125">
        <v>0</v>
      </c>
      <c r="J344" s="125">
        <v>0</v>
      </c>
      <c r="K344" s="125">
        <v>0</v>
      </c>
      <c r="L344" s="125">
        <v>0</v>
      </c>
      <c r="M344" s="154">
        <v>9854</v>
      </c>
    </row>
    <row r="345" spans="1:13" x14ac:dyDescent="0.3">
      <c r="A345" s="25">
        <v>335</v>
      </c>
      <c r="B345" s="119" t="s">
        <v>619</v>
      </c>
      <c r="C345" s="119" t="s">
        <v>47</v>
      </c>
      <c r="D345" s="35">
        <v>0</v>
      </c>
      <c r="E345" s="35">
        <v>0</v>
      </c>
      <c r="F345" s="35">
        <v>0</v>
      </c>
      <c r="G345" s="35">
        <v>6446</v>
      </c>
      <c r="H345" s="35">
        <v>0</v>
      </c>
      <c r="I345" s="35">
        <v>0</v>
      </c>
      <c r="J345" s="35">
        <v>1</v>
      </c>
      <c r="K345" s="35">
        <v>1</v>
      </c>
      <c r="L345" s="35">
        <v>0</v>
      </c>
      <c r="M345" s="27">
        <v>6448</v>
      </c>
    </row>
    <row r="346" spans="1:13" x14ac:dyDescent="0.3">
      <c r="A346" s="5">
        <v>336</v>
      </c>
      <c r="B346" s="120" t="s">
        <v>341</v>
      </c>
      <c r="C346" s="120" t="s">
        <v>46</v>
      </c>
      <c r="D346" s="125">
        <v>0</v>
      </c>
      <c r="E346" s="125">
        <v>0</v>
      </c>
      <c r="F346" s="125">
        <v>0</v>
      </c>
      <c r="G346" s="125">
        <v>3791</v>
      </c>
      <c r="H346" s="125">
        <v>0</v>
      </c>
      <c r="I346" s="125">
        <v>0</v>
      </c>
      <c r="J346" s="125">
        <v>0</v>
      </c>
      <c r="K346" s="125">
        <v>0</v>
      </c>
      <c r="L346" s="125">
        <v>0</v>
      </c>
      <c r="M346" s="154">
        <v>3791</v>
      </c>
    </row>
    <row r="347" spans="1:13" x14ac:dyDescent="0.3">
      <c r="A347" s="25">
        <v>337</v>
      </c>
      <c r="B347" s="119" t="s">
        <v>342</v>
      </c>
      <c r="C347" s="119" t="s">
        <v>47</v>
      </c>
      <c r="D347" s="35">
        <v>0</v>
      </c>
      <c r="E347" s="35">
        <v>0</v>
      </c>
      <c r="F347" s="35">
        <v>0</v>
      </c>
      <c r="G347" s="35">
        <v>1121</v>
      </c>
      <c r="H347" s="35">
        <v>0</v>
      </c>
      <c r="I347" s="35">
        <v>0</v>
      </c>
      <c r="J347" s="35">
        <v>1</v>
      </c>
      <c r="K347" s="35">
        <v>0</v>
      </c>
      <c r="L347" s="35">
        <v>0</v>
      </c>
      <c r="M347" s="27">
        <v>1122</v>
      </c>
    </row>
    <row r="348" spans="1:13" x14ac:dyDescent="0.3">
      <c r="A348" s="5">
        <v>338</v>
      </c>
      <c r="B348" s="120" t="s">
        <v>557</v>
      </c>
      <c r="C348" s="120" t="s">
        <v>27</v>
      </c>
      <c r="D348" s="125">
        <v>10</v>
      </c>
      <c r="E348" s="125">
        <v>1</v>
      </c>
      <c r="F348" s="125">
        <v>2</v>
      </c>
      <c r="G348" s="125">
        <v>22529</v>
      </c>
      <c r="H348" s="125">
        <v>1</v>
      </c>
      <c r="I348" s="125">
        <v>0</v>
      </c>
      <c r="J348" s="125">
        <v>3</v>
      </c>
      <c r="K348" s="125">
        <v>1</v>
      </c>
      <c r="L348" s="125">
        <v>0</v>
      </c>
      <c r="M348" s="154">
        <v>22547</v>
      </c>
    </row>
    <row r="349" spans="1:13" x14ac:dyDescent="0.3">
      <c r="A349" s="25">
        <v>339</v>
      </c>
      <c r="B349" s="119" t="s">
        <v>343</v>
      </c>
      <c r="C349" s="119" t="s">
        <v>46</v>
      </c>
      <c r="D349" s="35">
        <v>76</v>
      </c>
      <c r="E349" s="35">
        <v>10</v>
      </c>
      <c r="F349" s="35">
        <v>5</v>
      </c>
      <c r="G349" s="35">
        <v>131419</v>
      </c>
      <c r="H349" s="35">
        <v>2</v>
      </c>
      <c r="I349" s="35">
        <v>0</v>
      </c>
      <c r="J349" s="35">
        <v>11</v>
      </c>
      <c r="K349" s="35">
        <v>8</v>
      </c>
      <c r="L349" s="35">
        <v>0</v>
      </c>
      <c r="M349" s="27">
        <v>131531</v>
      </c>
    </row>
    <row r="350" spans="1:13" x14ac:dyDescent="0.3">
      <c r="A350" s="5">
        <v>340</v>
      </c>
      <c r="B350" s="120" t="s">
        <v>344</v>
      </c>
      <c r="C350" s="120" t="s">
        <v>41</v>
      </c>
      <c r="D350" s="125">
        <v>2</v>
      </c>
      <c r="E350" s="125">
        <v>0</v>
      </c>
      <c r="F350" s="125">
        <v>0</v>
      </c>
      <c r="G350" s="125">
        <v>5648</v>
      </c>
      <c r="H350" s="125">
        <v>0</v>
      </c>
      <c r="I350" s="125">
        <v>0</v>
      </c>
      <c r="J350" s="125">
        <v>1</v>
      </c>
      <c r="K350" s="125">
        <v>0</v>
      </c>
      <c r="L350" s="125">
        <v>0</v>
      </c>
      <c r="M350" s="154">
        <v>5651</v>
      </c>
    </row>
    <row r="351" spans="1:13" x14ac:dyDescent="0.3">
      <c r="A351" s="25">
        <v>341</v>
      </c>
      <c r="B351" s="119" t="s">
        <v>345</v>
      </c>
      <c r="C351" s="119" t="s">
        <v>42</v>
      </c>
      <c r="D351" s="35">
        <v>20</v>
      </c>
      <c r="E351" s="35">
        <v>3</v>
      </c>
      <c r="F351" s="35">
        <v>4</v>
      </c>
      <c r="G351" s="35">
        <v>20496</v>
      </c>
      <c r="H351" s="35">
        <v>0</v>
      </c>
      <c r="I351" s="35">
        <v>0</v>
      </c>
      <c r="J351" s="35">
        <v>3</v>
      </c>
      <c r="K351" s="35">
        <v>1</v>
      </c>
      <c r="L351" s="35">
        <v>0</v>
      </c>
      <c r="M351" s="27">
        <v>20527</v>
      </c>
    </row>
    <row r="352" spans="1:13" x14ac:dyDescent="0.3">
      <c r="A352" s="5">
        <v>342</v>
      </c>
      <c r="B352" s="120" t="s">
        <v>346</v>
      </c>
      <c r="C352" s="120" t="s">
        <v>24</v>
      </c>
      <c r="D352" s="125">
        <v>16</v>
      </c>
      <c r="E352" s="125">
        <v>0</v>
      </c>
      <c r="F352" s="125">
        <v>0</v>
      </c>
      <c r="G352" s="125">
        <v>18621</v>
      </c>
      <c r="H352" s="125">
        <v>0</v>
      </c>
      <c r="I352" s="125">
        <v>0</v>
      </c>
      <c r="J352" s="125">
        <v>0</v>
      </c>
      <c r="K352" s="125">
        <v>0</v>
      </c>
      <c r="L352" s="125">
        <v>0</v>
      </c>
      <c r="M352" s="154">
        <v>18637</v>
      </c>
    </row>
    <row r="353" spans="1:13" x14ac:dyDescent="0.3">
      <c r="A353" s="25">
        <v>343</v>
      </c>
      <c r="B353" s="119" t="s">
        <v>347</v>
      </c>
      <c r="C353" s="119" t="s">
        <v>17</v>
      </c>
      <c r="D353" s="35">
        <v>4</v>
      </c>
      <c r="E353" s="35">
        <v>0</v>
      </c>
      <c r="F353" s="35">
        <v>0</v>
      </c>
      <c r="G353" s="35">
        <v>34072</v>
      </c>
      <c r="H353" s="35">
        <v>0</v>
      </c>
      <c r="I353" s="35">
        <v>0</v>
      </c>
      <c r="J353" s="35">
        <v>0</v>
      </c>
      <c r="K353" s="35">
        <v>0</v>
      </c>
      <c r="L353" s="35">
        <v>0</v>
      </c>
      <c r="M353" s="27">
        <v>34076</v>
      </c>
    </row>
    <row r="354" spans="1:13" x14ac:dyDescent="0.3">
      <c r="A354" s="5">
        <v>344</v>
      </c>
      <c r="B354" s="120" t="s">
        <v>348</v>
      </c>
      <c r="C354" s="120" t="s">
        <v>22</v>
      </c>
      <c r="D354" s="125">
        <v>0</v>
      </c>
      <c r="E354" s="125">
        <v>0</v>
      </c>
      <c r="F354" s="125">
        <v>0</v>
      </c>
      <c r="G354" s="125">
        <v>4490</v>
      </c>
      <c r="H354" s="125">
        <v>0</v>
      </c>
      <c r="I354" s="125">
        <v>0</v>
      </c>
      <c r="J354" s="125">
        <v>0</v>
      </c>
      <c r="K354" s="125">
        <v>0</v>
      </c>
      <c r="L354" s="125">
        <v>0</v>
      </c>
      <c r="M354" s="154">
        <v>4490</v>
      </c>
    </row>
    <row r="355" spans="1:13" x14ac:dyDescent="0.3">
      <c r="A355" s="25">
        <v>345</v>
      </c>
      <c r="B355" s="119" t="s">
        <v>349</v>
      </c>
      <c r="C355" s="119" t="s">
        <v>41</v>
      </c>
      <c r="D355" s="35">
        <v>2</v>
      </c>
      <c r="E355" s="35">
        <v>0</v>
      </c>
      <c r="F355" s="35">
        <v>0</v>
      </c>
      <c r="G355" s="35">
        <v>7920</v>
      </c>
      <c r="H355" s="35">
        <v>0</v>
      </c>
      <c r="I355" s="35">
        <v>0</v>
      </c>
      <c r="J355" s="35">
        <v>0</v>
      </c>
      <c r="K355" s="35">
        <v>3</v>
      </c>
      <c r="L355" s="35">
        <v>0</v>
      </c>
      <c r="M355" s="27">
        <v>7925</v>
      </c>
    </row>
    <row r="356" spans="1:13" x14ac:dyDescent="0.3">
      <c r="A356" s="5">
        <v>346</v>
      </c>
      <c r="B356" s="120" t="s">
        <v>350</v>
      </c>
      <c r="C356" s="120" t="s">
        <v>30</v>
      </c>
      <c r="D356" s="125">
        <v>18</v>
      </c>
      <c r="E356" s="125">
        <v>1</v>
      </c>
      <c r="F356" s="125">
        <v>0</v>
      </c>
      <c r="G356" s="125">
        <v>14099</v>
      </c>
      <c r="H356" s="125">
        <v>0</v>
      </c>
      <c r="I356" s="125">
        <v>0</v>
      </c>
      <c r="J356" s="125">
        <v>0</v>
      </c>
      <c r="K356" s="125">
        <v>0</v>
      </c>
      <c r="L356" s="125">
        <v>0</v>
      </c>
      <c r="M356" s="154">
        <v>14118</v>
      </c>
    </row>
    <row r="357" spans="1:13" x14ac:dyDescent="0.3">
      <c r="A357" s="25">
        <v>347</v>
      </c>
      <c r="B357" s="119" t="s">
        <v>351</v>
      </c>
      <c r="C357" s="119" t="s">
        <v>37</v>
      </c>
      <c r="D357" s="35">
        <v>0</v>
      </c>
      <c r="E357" s="35">
        <v>0</v>
      </c>
      <c r="F357" s="35">
        <v>0</v>
      </c>
      <c r="G357" s="35">
        <v>174</v>
      </c>
      <c r="H357" s="35">
        <v>0</v>
      </c>
      <c r="I357" s="35">
        <v>0</v>
      </c>
      <c r="J357" s="35">
        <v>0</v>
      </c>
      <c r="K357" s="35">
        <v>0</v>
      </c>
      <c r="L357" s="35">
        <v>0</v>
      </c>
      <c r="M357" s="27">
        <v>174</v>
      </c>
    </row>
    <row r="358" spans="1:13" x14ac:dyDescent="0.3">
      <c r="A358" s="5">
        <v>348</v>
      </c>
      <c r="B358" s="120" t="s">
        <v>352</v>
      </c>
      <c r="C358" s="120" t="s">
        <v>41</v>
      </c>
      <c r="D358" s="125">
        <v>5</v>
      </c>
      <c r="E358" s="125">
        <v>0</v>
      </c>
      <c r="F358" s="125">
        <v>0</v>
      </c>
      <c r="G358" s="125">
        <v>6857</v>
      </c>
      <c r="H358" s="125">
        <v>0</v>
      </c>
      <c r="I358" s="125">
        <v>0</v>
      </c>
      <c r="J358" s="125">
        <v>0</v>
      </c>
      <c r="K358" s="125">
        <v>0</v>
      </c>
      <c r="L358" s="125">
        <v>0</v>
      </c>
      <c r="M358" s="154">
        <v>6862</v>
      </c>
    </row>
    <row r="359" spans="1:13" x14ac:dyDescent="0.3">
      <c r="A359" s="25">
        <v>349</v>
      </c>
      <c r="B359" s="119" t="s">
        <v>353</v>
      </c>
      <c r="C359" s="119" t="s">
        <v>45</v>
      </c>
      <c r="D359" s="35">
        <v>1</v>
      </c>
      <c r="E359" s="35">
        <v>0</v>
      </c>
      <c r="F359" s="35">
        <v>0</v>
      </c>
      <c r="G359" s="35">
        <v>3257</v>
      </c>
      <c r="H359" s="35">
        <v>0</v>
      </c>
      <c r="I359" s="35">
        <v>0</v>
      </c>
      <c r="J359" s="35">
        <v>0</v>
      </c>
      <c r="K359" s="35">
        <v>0</v>
      </c>
      <c r="L359" s="35">
        <v>0</v>
      </c>
      <c r="M359" s="27">
        <v>3258</v>
      </c>
    </row>
    <row r="360" spans="1:13" x14ac:dyDescent="0.3">
      <c r="A360" s="5">
        <v>350</v>
      </c>
      <c r="B360" s="120" t="s">
        <v>354</v>
      </c>
      <c r="C360" s="120" t="s">
        <v>42</v>
      </c>
      <c r="D360" s="125">
        <v>0</v>
      </c>
      <c r="E360" s="125">
        <v>0</v>
      </c>
      <c r="F360" s="125">
        <v>0</v>
      </c>
      <c r="G360" s="125">
        <v>5006</v>
      </c>
      <c r="H360" s="125">
        <v>0</v>
      </c>
      <c r="I360" s="125">
        <v>0</v>
      </c>
      <c r="J360" s="125">
        <v>1</v>
      </c>
      <c r="K360" s="125">
        <v>0</v>
      </c>
      <c r="L360" s="125">
        <v>0</v>
      </c>
      <c r="M360" s="154">
        <v>5007</v>
      </c>
    </row>
    <row r="361" spans="1:13" x14ac:dyDescent="0.3">
      <c r="A361" s="25">
        <v>351</v>
      </c>
      <c r="B361" s="119" t="s">
        <v>355</v>
      </c>
      <c r="C361" s="119" t="s">
        <v>45</v>
      </c>
      <c r="D361" s="35">
        <v>0</v>
      </c>
      <c r="E361" s="35">
        <v>0</v>
      </c>
      <c r="F361" s="35">
        <v>0</v>
      </c>
      <c r="G361" s="35">
        <v>4333</v>
      </c>
      <c r="H361" s="35">
        <v>0</v>
      </c>
      <c r="I361" s="35">
        <v>0</v>
      </c>
      <c r="J361" s="35">
        <v>1</v>
      </c>
      <c r="K361" s="35">
        <v>0</v>
      </c>
      <c r="L361" s="35">
        <v>0</v>
      </c>
      <c r="M361" s="27">
        <v>4334</v>
      </c>
    </row>
    <row r="362" spans="1:13" x14ac:dyDescent="0.3">
      <c r="A362" s="5">
        <v>352</v>
      </c>
      <c r="B362" s="120" t="s">
        <v>356</v>
      </c>
      <c r="C362" s="120" t="s">
        <v>45</v>
      </c>
      <c r="D362" s="125">
        <v>0</v>
      </c>
      <c r="E362" s="125">
        <v>0</v>
      </c>
      <c r="F362" s="125">
        <v>0</v>
      </c>
      <c r="G362" s="125">
        <v>6975</v>
      </c>
      <c r="H362" s="125">
        <v>0</v>
      </c>
      <c r="I362" s="125">
        <v>0</v>
      </c>
      <c r="J362" s="125">
        <v>0</v>
      </c>
      <c r="K362" s="125">
        <v>0</v>
      </c>
      <c r="L362" s="125">
        <v>0</v>
      </c>
      <c r="M362" s="154">
        <v>6975</v>
      </c>
    </row>
    <row r="363" spans="1:13" x14ac:dyDescent="0.3">
      <c r="A363" s="25">
        <v>353</v>
      </c>
      <c r="B363" s="119" t="s">
        <v>606</v>
      </c>
      <c r="C363" s="119" t="s">
        <v>40</v>
      </c>
      <c r="D363" s="35">
        <v>0</v>
      </c>
      <c r="E363" s="35">
        <v>0</v>
      </c>
      <c r="F363" s="35">
        <v>0</v>
      </c>
      <c r="G363" s="35">
        <v>2274</v>
      </c>
      <c r="H363" s="35">
        <v>0</v>
      </c>
      <c r="I363" s="35">
        <v>0</v>
      </c>
      <c r="J363" s="35">
        <v>0</v>
      </c>
      <c r="K363" s="35">
        <v>0</v>
      </c>
      <c r="L363" s="35">
        <v>0</v>
      </c>
      <c r="M363" s="27">
        <v>2274</v>
      </c>
    </row>
    <row r="364" spans="1:13" x14ac:dyDescent="0.3">
      <c r="A364" s="5">
        <v>354</v>
      </c>
      <c r="B364" s="120" t="s">
        <v>357</v>
      </c>
      <c r="C364" s="120" t="s">
        <v>28</v>
      </c>
      <c r="D364" s="125">
        <v>0</v>
      </c>
      <c r="E364" s="125">
        <v>0</v>
      </c>
      <c r="F364" s="125">
        <v>0</v>
      </c>
      <c r="G364" s="125">
        <v>8796</v>
      </c>
      <c r="H364" s="125">
        <v>0</v>
      </c>
      <c r="I364" s="125">
        <v>0</v>
      </c>
      <c r="J364" s="125">
        <v>0</v>
      </c>
      <c r="K364" s="125">
        <v>0</v>
      </c>
      <c r="L364" s="125">
        <v>0</v>
      </c>
      <c r="M364" s="154">
        <v>8796</v>
      </c>
    </row>
    <row r="365" spans="1:13" x14ac:dyDescent="0.3">
      <c r="A365" s="25">
        <v>355</v>
      </c>
      <c r="B365" s="119" t="s">
        <v>358</v>
      </c>
      <c r="C365" s="119" t="s">
        <v>24</v>
      </c>
      <c r="D365" s="35">
        <v>16</v>
      </c>
      <c r="E365" s="35">
        <v>1</v>
      </c>
      <c r="F365" s="35">
        <v>0</v>
      </c>
      <c r="G365" s="35">
        <v>27861</v>
      </c>
      <c r="H365" s="35">
        <v>0</v>
      </c>
      <c r="I365" s="35">
        <v>0</v>
      </c>
      <c r="J365" s="35">
        <v>1</v>
      </c>
      <c r="K365" s="35">
        <v>0</v>
      </c>
      <c r="L365" s="35">
        <v>0</v>
      </c>
      <c r="M365" s="27">
        <v>27879</v>
      </c>
    </row>
    <row r="366" spans="1:13" x14ac:dyDescent="0.3">
      <c r="A366" s="5">
        <v>356</v>
      </c>
      <c r="B366" s="120" t="s">
        <v>570</v>
      </c>
      <c r="C366" s="120" t="s">
        <v>24</v>
      </c>
      <c r="D366" s="125">
        <v>16</v>
      </c>
      <c r="E366" s="125">
        <v>0</v>
      </c>
      <c r="F366" s="125">
        <v>1</v>
      </c>
      <c r="G366" s="125">
        <v>18825</v>
      </c>
      <c r="H366" s="125">
        <v>0</v>
      </c>
      <c r="I366" s="125">
        <v>0</v>
      </c>
      <c r="J366" s="125">
        <v>4</v>
      </c>
      <c r="K366" s="125">
        <v>0</v>
      </c>
      <c r="L366" s="125">
        <v>0</v>
      </c>
      <c r="M366" s="154">
        <v>18846</v>
      </c>
    </row>
    <row r="367" spans="1:13" x14ac:dyDescent="0.3">
      <c r="A367" s="25">
        <v>357</v>
      </c>
      <c r="B367" s="119" t="s">
        <v>359</v>
      </c>
      <c r="C367" s="119" t="s">
        <v>23</v>
      </c>
      <c r="D367" s="35">
        <v>8</v>
      </c>
      <c r="E367" s="35">
        <v>0</v>
      </c>
      <c r="F367" s="35">
        <v>0</v>
      </c>
      <c r="G367" s="35">
        <v>40999</v>
      </c>
      <c r="H367" s="35">
        <v>0</v>
      </c>
      <c r="I367" s="35">
        <v>0</v>
      </c>
      <c r="J367" s="35">
        <v>0</v>
      </c>
      <c r="K367" s="35">
        <v>0</v>
      </c>
      <c r="L367" s="35">
        <v>0</v>
      </c>
      <c r="M367" s="27">
        <v>41007</v>
      </c>
    </row>
    <row r="368" spans="1:13" x14ac:dyDescent="0.3">
      <c r="A368" s="5">
        <v>358</v>
      </c>
      <c r="B368" s="120" t="s">
        <v>360</v>
      </c>
      <c r="C368" s="120" t="s">
        <v>45</v>
      </c>
      <c r="D368" s="125">
        <v>0</v>
      </c>
      <c r="E368" s="125">
        <v>0</v>
      </c>
      <c r="F368" s="125">
        <v>0</v>
      </c>
      <c r="G368" s="125">
        <v>5730</v>
      </c>
      <c r="H368" s="125">
        <v>0</v>
      </c>
      <c r="I368" s="125">
        <v>0</v>
      </c>
      <c r="J368" s="125">
        <v>0</v>
      </c>
      <c r="K368" s="125">
        <v>0</v>
      </c>
      <c r="L368" s="125">
        <v>0</v>
      </c>
      <c r="M368" s="154">
        <v>5730</v>
      </c>
    </row>
    <row r="369" spans="1:13" x14ac:dyDescent="0.3">
      <c r="A369" s="25">
        <v>359</v>
      </c>
      <c r="B369" s="119" t="s">
        <v>361</v>
      </c>
      <c r="C369" s="119" t="s">
        <v>38</v>
      </c>
      <c r="D369" s="35">
        <v>0</v>
      </c>
      <c r="E369" s="35">
        <v>0</v>
      </c>
      <c r="F369" s="35">
        <v>0</v>
      </c>
      <c r="G369" s="35">
        <v>18</v>
      </c>
      <c r="H369" s="35">
        <v>0</v>
      </c>
      <c r="I369" s="35">
        <v>0</v>
      </c>
      <c r="J369" s="35">
        <v>0</v>
      </c>
      <c r="K369" s="35">
        <v>0</v>
      </c>
      <c r="L369" s="35">
        <v>0</v>
      </c>
      <c r="M369" s="27">
        <v>18</v>
      </c>
    </row>
    <row r="370" spans="1:13" x14ac:dyDescent="0.3">
      <c r="A370" s="5">
        <v>360</v>
      </c>
      <c r="B370" s="120" t="s">
        <v>362</v>
      </c>
      <c r="C370" s="120" t="s">
        <v>37</v>
      </c>
      <c r="D370" s="125">
        <v>0</v>
      </c>
      <c r="E370" s="125">
        <v>0</v>
      </c>
      <c r="F370" s="125">
        <v>0</v>
      </c>
      <c r="G370" s="125">
        <v>290</v>
      </c>
      <c r="H370" s="125">
        <v>0</v>
      </c>
      <c r="I370" s="125">
        <v>0</v>
      </c>
      <c r="J370" s="125">
        <v>0</v>
      </c>
      <c r="K370" s="125">
        <v>0</v>
      </c>
      <c r="L370" s="125">
        <v>0</v>
      </c>
      <c r="M370" s="154">
        <v>290</v>
      </c>
    </row>
    <row r="371" spans="1:13" x14ac:dyDescent="0.3">
      <c r="A371" s="25">
        <v>361</v>
      </c>
      <c r="B371" s="119" t="s">
        <v>363</v>
      </c>
      <c r="C371" s="119" t="s">
        <v>23</v>
      </c>
      <c r="D371" s="35">
        <v>1</v>
      </c>
      <c r="E371" s="35">
        <v>1</v>
      </c>
      <c r="F371" s="35">
        <v>0</v>
      </c>
      <c r="G371" s="35">
        <v>22735</v>
      </c>
      <c r="H371" s="35">
        <v>0</v>
      </c>
      <c r="I371" s="35">
        <v>0</v>
      </c>
      <c r="J371" s="35">
        <v>1</v>
      </c>
      <c r="K371" s="35">
        <v>0</v>
      </c>
      <c r="L371" s="35">
        <v>0</v>
      </c>
      <c r="M371" s="27">
        <v>22738</v>
      </c>
    </row>
    <row r="372" spans="1:13" x14ac:dyDescent="0.3">
      <c r="A372" s="5">
        <v>362</v>
      </c>
      <c r="B372" s="120" t="s">
        <v>569</v>
      </c>
      <c r="C372" s="120" t="s">
        <v>23</v>
      </c>
      <c r="D372" s="125">
        <v>8</v>
      </c>
      <c r="E372" s="125">
        <v>2</v>
      </c>
      <c r="F372" s="125">
        <v>0</v>
      </c>
      <c r="G372" s="125">
        <v>22660</v>
      </c>
      <c r="H372" s="125">
        <v>0</v>
      </c>
      <c r="I372" s="125">
        <v>0</v>
      </c>
      <c r="J372" s="125">
        <v>3</v>
      </c>
      <c r="K372" s="125">
        <v>0</v>
      </c>
      <c r="L372" s="125">
        <v>0</v>
      </c>
      <c r="M372" s="154">
        <v>22673</v>
      </c>
    </row>
    <row r="373" spans="1:13" x14ac:dyDescent="0.3">
      <c r="A373" s="25">
        <v>363</v>
      </c>
      <c r="B373" s="119" t="s">
        <v>364</v>
      </c>
      <c r="C373" s="119" t="s">
        <v>39</v>
      </c>
      <c r="D373" s="35">
        <v>99</v>
      </c>
      <c r="E373" s="35">
        <v>5</v>
      </c>
      <c r="F373" s="35">
        <v>3</v>
      </c>
      <c r="G373" s="35">
        <v>75982</v>
      </c>
      <c r="H373" s="35">
        <v>1</v>
      </c>
      <c r="I373" s="35">
        <v>0</v>
      </c>
      <c r="J373" s="35">
        <v>9</v>
      </c>
      <c r="K373" s="35">
        <v>1</v>
      </c>
      <c r="L373" s="35">
        <v>0</v>
      </c>
      <c r="M373" s="27">
        <v>76100</v>
      </c>
    </row>
    <row r="374" spans="1:13" x14ac:dyDescent="0.3">
      <c r="A374" s="5">
        <v>364</v>
      </c>
      <c r="B374" s="120" t="s">
        <v>365</v>
      </c>
      <c r="C374" s="120" t="s">
        <v>39</v>
      </c>
      <c r="D374" s="125">
        <v>1</v>
      </c>
      <c r="E374" s="125">
        <v>0</v>
      </c>
      <c r="F374" s="125">
        <v>0</v>
      </c>
      <c r="G374" s="125">
        <v>8546</v>
      </c>
      <c r="H374" s="125">
        <v>0</v>
      </c>
      <c r="I374" s="125">
        <v>0</v>
      </c>
      <c r="J374" s="125">
        <v>0</v>
      </c>
      <c r="K374" s="125">
        <v>0</v>
      </c>
      <c r="L374" s="125">
        <v>0</v>
      </c>
      <c r="M374" s="154">
        <v>8547</v>
      </c>
    </row>
    <row r="375" spans="1:13" x14ac:dyDescent="0.3">
      <c r="A375" s="25">
        <v>365</v>
      </c>
      <c r="B375" s="119" t="s">
        <v>366</v>
      </c>
      <c r="C375" s="119" t="s">
        <v>23</v>
      </c>
      <c r="D375" s="35">
        <v>1</v>
      </c>
      <c r="E375" s="35">
        <v>0</v>
      </c>
      <c r="F375" s="35">
        <v>0</v>
      </c>
      <c r="G375" s="35">
        <v>41560</v>
      </c>
      <c r="H375" s="35">
        <v>0</v>
      </c>
      <c r="I375" s="35">
        <v>0</v>
      </c>
      <c r="J375" s="35">
        <v>0</v>
      </c>
      <c r="K375" s="35">
        <v>0</v>
      </c>
      <c r="L375" s="35">
        <v>0</v>
      </c>
      <c r="M375" s="27">
        <v>41561</v>
      </c>
    </row>
    <row r="376" spans="1:13" x14ac:dyDescent="0.3">
      <c r="A376" s="5">
        <v>366</v>
      </c>
      <c r="B376" s="120" t="s">
        <v>558</v>
      </c>
      <c r="C376" s="120" t="s">
        <v>47</v>
      </c>
      <c r="D376" s="125">
        <v>6</v>
      </c>
      <c r="E376" s="125">
        <v>9</v>
      </c>
      <c r="F376" s="125">
        <v>1</v>
      </c>
      <c r="G376" s="125">
        <v>18112</v>
      </c>
      <c r="H376" s="125">
        <v>0</v>
      </c>
      <c r="I376" s="125">
        <v>0</v>
      </c>
      <c r="J376" s="125">
        <v>4</v>
      </c>
      <c r="K376" s="125">
        <v>0</v>
      </c>
      <c r="L376" s="125">
        <v>0</v>
      </c>
      <c r="M376" s="154">
        <v>18132</v>
      </c>
    </row>
    <row r="377" spans="1:13" x14ac:dyDescent="0.3">
      <c r="A377" s="25">
        <v>367</v>
      </c>
      <c r="B377" s="119" t="s">
        <v>367</v>
      </c>
      <c r="C377" s="119" t="s">
        <v>28</v>
      </c>
      <c r="D377" s="35">
        <v>0</v>
      </c>
      <c r="E377" s="35">
        <v>0</v>
      </c>
      <c r="F377" s="35">
        <v>0</v>
      </c>
      <c r="G377" s="35">
        <v>6504</v>
      </c>
      <c r="H377" s="35">
        <v>0</v>
      </c>
      <c r="I377" s="35">
        <v>0</v>
      </c>
      <c r="J377" s="35">
        <v>0</v>
      </c>
      <c r="K377" s="35">
        <v>0</v>
      </c>
      <c r="L377" s="35">
        <v>0</v>
      </c>
      <c r="M377" s="27">
        <v>6504</v>
      </c>
    </row>
    <row r="378" spans="1:13" x14ac:dyDescent="0.3">
      <c r="A378" s="5">
        <v>368</v>
      </c>
      <c r="B378" s="120" t="s">
        <v>368</v>
      </c>
      <c r="C378" s="120" t="s">
        <v>46</v>
      </c>
      <c r="D378" s="125">
        <v>0</v>
      </c>
      <c r="E378" s="125">
        <v>0</v>
      </c>
      <c r="F378" s="125">
        <v>0</v>
      </c>
      <c r="G378" s="125">
        <v>1264</v>
      </c>
      <c r="H378" s="125">
        <v>0</v>
      </c>
      <c r="I378" s="125">
        <v>0</v>
      </c>
      <c r="J378" s="125">
        <v>0</v>
      </c>
      <c r="K378" s="125">
        <v>0</v>
      </c>
      <c r="L378" s="125">
        <v>0</v>
      </c>
      <c r="M378" s="154">
        <v>1264</v>
      </c>
    </row>
    <row r="379" spans="1:13" x14ac:dyDescent="0.3">
      <c r="A379" s="25">
        <v>369</v>
      </c>
      <c r="B379" s="119" t="s">
        <v>369</v>
      </c>
      <c r="C379" s="119" t="s">
        <v>32</v>
      </c>
      <c r="D379" s="35">
        <v>1</v>
      </c>
      <c r="E379" s="35">
        <v>0</v>
      </c>
      <c r="F379" s="35">
        <v>0</v>
      </c>
      <c r="G379" s="35">
        <v>11229</v>
      </c>
      <c r="H379" s="35">
        <v>0</v>
      </c>
      <c r="I379" s="35">
        <v>0</v>
      </c>
      <c r="J379" s="35">
        <v>0</v>
      </c>
      <c r="K379" s="35">
        <v>0</v>
      </c>
      <c r="L379" s="35">
        <v>0</v>
      </c>
      <c r="M379" s="27">
        <v>11230</v>
      </c>
    </row>
    <row r="380" spans="1:13" x14ac:dyDescent="0.3">
      <c r="A380" s="5">
        <v>370</v>
      </c>
      <c r="B380" s="120" t="s">
        <v>370</v>
      </c>
      <c r="C380" s="120" t="s">
        <v>32</v>
      </c>
      <c r="D380" s="125">
        <v>0</v>
      </c>
      <c r="E380" s="125">
        <v>0</v>
      </c>
      <c r="F380" s="125">
        <v>0</v>
      </c>
      <c r="G380" s="125">
        <v>884</v>
      </c>
      <c r="H380" s="125">
        <v>0</v>
      </c>
      <c r="I380" s="125">
        <v>0</v>
      </c>
      <c r="J380" s="125">
        <v>0</v>
      </c>
      <c r="K380" s="125">
        <v>0</v>
      </c>
      <c r="L380" s="125">
        <v>0</v>
      </c>
      <c r="M380" s="154">
        <v>884</v>
      </c>
    </row>
    <row r="381" spans="1:13" x14ac:dyDescent="0.3">
      <c r="A381" s="25">
        <v>371</v>
      </c>
      <c r="B381" s="119" t="s">
        <v>371</v>
      </c>
      <c r="C381" s="119" t="s">
        <v>45</v>
      </c>
      <c r="D381" s="35">
        <v>1</v>
      </c>
      <c r="E381" s="35">
        <v>0</v>
      </c>
      <c r="F381" s="35">
        <v>0</v>
      </c>
      <c r="G381" s="35">
        <v>8421</v>
      </c>
      <c r="H381" s="35">
        <v>0</v>
      </c>
      <c r="I381" s="35">
        <v>0</v>
      </c>
      <c r="J381" s="35">
        <v>0</v>
      </c>
      <c r="K381" s="35">
        <v>0</v>
      </c>
      <c r="L381" s="35">
        <v>0</v>
      </c>
      <c r="M381" s="27">
        <v>8422</v>
      </c>
    </row>
    <row r="382" spans="1:13" x14ac:dyDescent="0.3">
      <c r="A382" s="5">
        <v>372</v>
      </c>
      <c r="B382" s="120" t="s">
        <v>372</v>
      </c>
      <c r="C382" s="120" t="s">
        <v>15</v>
      </c>
      <c r="D382" s="125">
        <v>0</v>
      </c>
      <c r="E382" s="125">
        <v>0</v>
      </c>
      <c r="F382" s="125">
        <v>0</v>
      </c>
      <c r="G382" s="125">
        <v>7840</v>
      </c>
      <c r="H382" s="125">
        <v>0</v>
      </c>
      <c r="I382" s="125">
        <v>0</v>
      </c>
      <c r="J382" s="125">
        <v>0</v>
      </c>
      <c r="K382" s="125">
        <v>0</v>
      </c>
      <c r="L382" s="125">
        <v>0</v>
      </c>
      <c r="M382" s="154">
        <v>7840</v>
      </c>
    </row>
    <row r="383" spans="1:13" x14ac:dyDescent="0.3">
      <c r="A383" s="25">
        <v>373</v>
      </c>
      <c r="B383" s="119" t="s">
        <v>373</v>
      </c>
      <c r="C383" s="119" t="s">
        <v>15</v>
      </c>
      <c r="D383" s="35">
        <v>0</v>
      </c>
      <c r="E383" s="35">
        <v>0</v>
      </c>
      <c r="F383" s="35">
        <v>0</v>
      </c>
      <c r="G383" s="35">
        <v>2359</v>
      </c>
      <c r="H383" s="35">
        <v>0</v>
      </c>
      <c r="I383" s="35">
        <v>0</v>
      </c>
      <c r="J383" s="35">
        <v>0</v>
      </c>
      <c r="K383" s="35">
        <v>0</v>
      </c>
      <c r="L383" s="35">
        <v>0</v>
      </c>
      <c r="M383" s="27">
        <v>2359</v>
      </c>
    </row>
    <row r="384" spans="1:13" x14ac:dyDescent="0.3">
      <c r="A384" s="5">
        <v>374</v>
      </c>
      <c r="B384" s="120" t="s">
        <v>374</v>
      </c>
      <c r="C384" s="120" t="s">
        <v>41</v>
      </c>
      <c r="D384" s="125">
        <v>0</v>
      </c>
      <c r="E384" s="125">
        <v>0</v>
      </c>
      <c r="F384" s="125">
        <v>0</v>
      </c>
      <c r="G384" s="125">
        <v>8113</v>
      </c>
      <c r="H384" s="125">
        <v>0</v>
      </c>
      <c r="I384" s="125">
        <v>0</v>
      </c>
      <c r="J384" s="125">
        <v>0</v>
      </c>
      <c r="K384" s="125">
        <v>0</v>
      </c>
      <c r="L384" s="125">
        <v>0</v>
      </c>
      <c r="M384" s="154">
        <v>8113</v>
      </c>
    </row>
    <row r="385" spans="1:13" x14ac:dyDescent="0.3">
      <c r="A385" s="25">
        <v>375</v>
      </c>
      <c r="B385" s="119" t="s">
        <v>517</v>
      </c>
      <c r="C385" s="119" t="s">
        <v>14</v>
      </c>
      <c r="D385" s="35">
        <v>0</v>
      </c>
      <c r="E385" s="35">
        <v>0</v>
      </c>
      <c r="F385" s="35">
        <v>0</v>
      </c>
      <c r="G385" s="35">
        <v>2286</v>
      </c>
      <c r="H385" s="35">
        <v>0</v>
      </c>
      <c r="I385" s="35">
        <v>0</v>
      </c>
      <c r="J385" s="35">
        <v>1</v>
      </c>
      <c r="K385" s="35">
        <v>0</v>
      </c>
      <c r="L385" s="35">
        <v>0</v>
      </c>
      <c r="M385" s="27">
        <v>2287</v>
      </c>
    </row>
    <row r="386" spans="1:13" x14ac:dyDescent="0.3">
      <c r="A386" s="5">
        <v>376</v>
      </c>
      <c r="B386" s="120" t="s">
        <v>375</v>
      </c>
      <c r="C386" s="120" t="s">
        <v>40</v>
      </c>
      <c r="D386" s="125">
        <v>0</v>
      </c>
      <c r="E386" s="125">
        <v>0</v>
      </c>
      <c r="F386" s="125">
        <v>0</v>
      </c>
      <c r="G386" s="125">
        <v>6156</v>
      </c>
      <c r="H386" s="125">
        <v>0</v>
      </c>
      <c r="I386" s="125">
        <v>0</v>
      </c>
      <c r="J386" s="125">
        <v>0</v>
      </c>
      <c r="K386" s="125">
        <v>0</v>
      </c>
      <c r="L386" s="125">
        <v>0</v>
      </c>
      <c r="M386" s="154">
        <v>6156</v>
      </c>
    </row>
    <row r="387" spans="1:13" x14ac:dyDescent="0.3">
      <c r="A387" s="25">
        <v>377</v>
      </c>
      <c r="B387" s="119" t="s">
        <v>376</v>
      </c>
      <c r="C387" s="119" t="s">
        <v>24</v>
      </c>
      <c r="D387" s="35">
        <v>2</v>
      </c>
      <c r="E387" s="35">
        <v>0</v>
      </c>
      <c r="F387" s="35">
        <v>0</v>
      </c>
      <c r="G387" s="35">
        <v>26944</v>
      </c>
      <c r="H387" s="35">
        <v>0</v>
      </c>
      <c r="I387" s="35">
        <v>0</v>
      </c>
      <c r="J387" s="35">
        <v>0</v>
      </c>
      <c r="K387" s="35">
        <v>0</v>
      </c>
      <c r="L387" s="35">
        <v>0</v>
      </c>
      <c r="M387" s="27">
        <v>26946</v>
      </c>
    </row>
    <row r="388" spans="1:13" x14ac:dyDescent="0.3">
      <c r="A388" s="5">
        <v>378</v>
      </c>
      <c r="B388" s="120" t="s">
        <v>377</v>
      </c>
      <c r="C388" s="120" t="s">
        <v>25</v>
      </c>
      <c r="D388" s="125">
        <v>84</v>
      </c>
      <c r="E388" s="125">
        <v>10</v>
      </c>
      <c r="F388" s="125">
        <v>2</v>
      </c>
      <c r="G388" s="125">
        <v>49282</v>
      </c>
      <c r="H388" s="125">
        <v>0</v>
      </c>
      <c r="I388" s="125">
        <v>0</v>
      </c>
      <c r="J388" s="125">
        <v>15</v>
      </c>
      <c r="K388" s="125">
        <v>2</v>
      </c>
      <c r="L388" s="125">
        <v>0</v>
      </c>
      <c r="M388" s="154">
        <v>49395</v>
      </c>
    </row>
    <row r="389" spans="1:13" x14ac:dyDescent="0.3">
      <c r="A389" s="25">
        <v>379</v>
      </c>
      <c r="B389" s="119" t="s">
        <v>378</v>
      </c>
      <c r="C389" s="119" t="s">
        <v>42</v>
      </c>
      <c r="D389" s="35">
        <v>1</v>
      </c>
      <c r="E389" s="35">
        <v>0</v>
      </c>
      <c r="F389" s="35">
        <v>0</v>
      </c>
      <c r="G389" s="35">
        <v>4493</v>
      </c>
      <c r="H389" s="35">
        <v>0</v>
      </c>
      <c r="I389" s="35">
        <v>0</v>
      </c>
      <c r="J389" s="35">
        <v>0</v>
      </c>
      <c r="K389" s="35">
        <v>0</v>
      </c>
      <c r="L389" s="35">
        <v>0</v>
      </c>
      <c r="M389" s="27">
        <v>4494</v>
      </c>
    </row>
    <row r="390" spans="1:13" x14ac:dyDescent="0.3">
      <c r="A390" s="5">
        <v>380</v>
      </c>
      <c r="B390" s="120" t="s">
        <v>379</v>
      </c>
      <c r="C390" s="120" t="s">
        <v>46</v>
      </c>
      <c r="D390" s="125">
        <v>2</v>
      </c>
      <c r="E390" s="125">
        <v>0</v>
      </c>
      <c r="F390" s="125">
        <v>0</v>
      </c>
      <c r="G390" s="125">
        <v>8872</v>
      </c>
      <c r="H390" s="125">
        <v>0</v>
      </c>
      <c r="I390" s="125">
        <v>0</v>
      </c>
      <c r="J390" s="125">
        <v>0</v>
      </c>
      <c r="K390" s="125">
        <v>0</v>
      </c>
      <c r="L390" s="125">
        <v>0</v>
      </c>
      <c r="M390" s="154">
        <v>8874</v>
      </c>
    </row>
    <row r="391" spans="1:13" x14ac:dyDescent="0.3">
      <c r="A391" s="25">
        <v>381</v>
      </c>
      <c r="B391" s="119" t="s">
        <v>380</v>
      </c>
      <c r="C391" s="119" t="s">
        <v>32</v>
      </c>
      <c r="D391" s="35">
        <v>0</v>
      </c>
      <c r="E391" s="35">
        <v>0</v>
      </c>
      <c r="F391" s="35">
        <v>0</v>
      </c>
      <c r="G391" s="35">
        <v>10951</v>
      </c>
      <c r="H391" s="35">
        <v>0</v>
      </c>
      <c r="I391" s="35">
        <v>0</v>
      </c>
      <c r="J391" s="35">
        <v>0</v>
      </c>
      <c r="K391" s="35">
        <v>0</v>
      </c>
      <c r="L391" s="35">
        <v>0</v>
      </c>
      <c r="M391" s="27">
        <v>10951</v>
      </c>
    </row>
    <row r="392" spans="1:13" x14ac:dyDescent="0.3">
      <c r="A392" s="5">
        <v>382</v>
      </c>
      <c r="B392" s="120" t="s">
        <v>381</v>
      </c>
      <c r="C392" s="120" t="s">
        <v>24</v>
      </c>
      <c r="D392" s="125">
        <v>12</v>
      </c>
      <c r="E392" s="125">
        <v>0</v>
      </c>
      <c r="F392" s="125">
        <v>1</v>
      </c>
      <c r="G392" s="125">
        <v>15427</v>
      </c>
      <c r="H392" s="125">
        <v>0</v>
      </c>
      <c r="I392" s="125">
        <v>0</v>
      </c>
      <c r="J392" s="125">
        <v>0</v>
      </c>
      <c r="K392" s="125">
        <v>1</v>
      </c>
      <c r="L392" s="125">
        <v>0</v>
      </c>
      <c r="M392" s="154">
        <v>15441</v>
      </c>
    </row>
    <row r="393" spans="1:13" x14ac:dyDescent="0.3">
      <c r="A393" s="25">
        <v>383</v>
      </c>
      <c r="B393" s="119" t="s">
        <v>568</v>
      </c>
      <c r="C393" s="119" t="s">
        <v>24</v>
      </c>
      <c r="D393" s="35">
        <v>24</v>
      </c>
      <c r="E393" s="35">
        <v>0</v>
      </c>
      <c r="F393" s="35">
        <v>0</v>
      </c>
      <c r="G393" s="35">
        <v>15057</v>
      </c>
      <c r="H393" s="35">
        <v>0</v>
      </c>
      <c r="I393" s="35">
        <v>0</v>
      </c>
      <c r="J393" s="35">
        <v>1</v>
      </c>
      <c r="K393" s="35">
        <v>2</v>
      </c>
      <c r="L393" s="35">
        <v>0</v>
      </c>
      <c r="M393" s="27">
        <v>15084</v>
      </c>
    </row>
    <row r="394" spans="1:13" x14ac:dyDescent="0.3">
      <c r="A394" s="5">
        <v>384</v>
      </c>
      <c r="B394" s="120" t="s">
        <v>382</v>
      </c>
      <c r="C394" s="120" t="s">
        <v>27</v>
      </c>
      <c r="D394" s="125">
        <v>0</v>
      </c>
      <c r="E394" s="125">
        <v>0</v>
      </c>
      <c r="F394" s="125">
        <v>0</v>
      </c>
      <c r="G394" s="125">
        <v>2507</v>
      </c>
      <c r="H394" s="125">
        <v>0</v>
      </c>
      <c r="I394" s="125">
        <v>0</v>
      </c>
      <c r="J394" s="125">
        <v>0</v>
      </c>
      <c r="K394" s="125">
        <v>0</v>
      </c>
      <c r="L394" s="125">
        <v>0</v>
      </c>
      <c r="M394" s="154">
        <v>2507</v>
      </c>
    </row>
    <row r="395" spans="1:13" x14ac:dyDescent="0.3">
      <c r="A395" s="25">
        <v>385</v>
      </c>
      <c r="B395" s="119" t="s">
        <v>383</v>
      </c>
      <c r="C395" s="119" t="s">
        <v>34</v>
      </c>
      <c r="D395" s="35">
        <v>0</v>
      </c>
      <c r="E395" s="35">
        <v>0</v>
      </c>
      <c r="F395" s="35">
        <v>0</v>
      </c>
      <c r="G395" s="35">
        <v>660</v>
      </c>
      <c r="H395" s="35">
        <v>0</v>
      </c>
      <c r="I395" s="35">
        <v>0</v>
      </c>
      <c r="J395" s="35">
        <v>0</v>
      </c>
      <c r="K395" s="35">
        <v>0</v>
      </c>
      <c r="L395" s="35">
        <v>0</v>
      </c>
      <c r="M395" s="27">
        <v>660</v>
      </c>
    </row>
    <row r="396" spans="1:13" x14ac:dyDescent="0.3">
      <c r="A396" s="5">
        <v>386</v>
      </c>
      <c r="B396" s="120" t="s">
        <v>514</v>
      </c>
      <c r="C396" s="120" t="s">
        <v>34</v>
      </c>
      <c r="D396" s="125">
        <v>0</v>
      </c>
      <c r="E396" s="125">
        <v>0</v>
      </c>
      <c r="F396" s="125">
        <v>0</v>
      </c>
      <c r="G396" s="125">
        <v>156</v>
      </c>
      <c r="H396" s="125">
        <v>0</v>
      </c>
      <c r="I396" s="125">
        <v>0</v>
      </c>
      <c r="J396" s="125">
        <v>0</v>
      </c>
      <c r="K396" s="125">
        <v>0</v>
      </c>
      <c r="L396" s="125">
        <v>0</v>
      </c>
      <c r="M396" s="154">
        <v>156</v>
      </c>
    </row>
    <row r="397" spans="1:13" x14ac:dyDescent="0.3">
      <c r="A397" s="25">
        <v>387</v>
      </c>
      <c r="B397" s="119" t="s">
        <v>384</v>
      </c>
      <c r="C397" s="119" t="s">
        <v>37</v>
      </c>
      <c r="D397" s="35">
        <v>0</v>
      </c>
      <c r="E397" s="35">
        <v>0</v>
      </c>
      <c r="F397" s="35">
        <v>0</v>
      </c>
      <c r="G397" s="35">
        <v>75</v>
      </c>
      <c r="H397" s="35">
        <v>0</v>
      </c>
      <c r="I397" s="35">
        <v>0</v>
      </c>
      <c r="J397" s="35">
        <v>0</v>
      </c>
      <c r="K397" s="35">
        <v>0</v>
      </c>
      <c r="L397" s="35">
        <v>0</v>
      </c>
      <c r="M397" s="27">
        <v>75</v>
      </c>
    </row>
    <row r="398" spans="1:13" x14ac:dyDescent="0.3">
      <c r="A398" s="5">
        <v>388</v>
      </c>
      <c r="B398" s="120" t="s">
        <v>385</v>
      </c>
      <c r="C398" s="120" t="s">
        <v>37</v>
      </c>
      <c r="D398" s="125">
        <v>1</v>
      </c>
      <c r="E398" s="125">
        <v>0</v>
      </c>
      <c r="F398" s="125">
        <v>0</v>
      </c>
      <c r="G398" s="125">
        <v>170</v>
      </c>
      <c r="H398" s="125">
        <v>0</v>
      </c>
      <c r="I398" s="125">
        <v>0</v>
      </c>
      <c r="J398" s="125">
        <v>0</v>
      </c>
      <c r="K398" s="125">
        <v>0</v>
      </c>
      <c r="L398" s="125">
        <v>0</v>
      </c>
      <c r="M398" s="154">
        <v>171</v>
      </c>
    </row>
    <row r="399" spans="1:13" x14ac:dyDescent="0.3">
      <c r="A399" s="25">
        <v>389</v>
      </c>
      <c r="B399" s="119" t="s">
        <v>386</v>
      </c>
      <c r="C399" s="119" t="s">
        <v>23</v>
      </c>
      <c r="D399" s="35">
        <v>8</v>
      </c>
      <c r="E399" s="35">
        <v>1</v>
      </c>
      <c r="F399" s="35">
        <v>0</v>
      </c>
      <c r="G399" s="35">
        <v>31555</v>
      </c>
      <c r="H399" s="35">
        <v>0</v>
      </c>
      <c r="I399" s="35">
        <v>0</v>
      </c>
      <c r="J399" s="35">
        <v>1</v>
      </c>
      <c r="K399" s="35">
        <v>1</v>
      </c>
      <c r="L399" s="35">
        <v>0</v>
      </c>
      <c r="M399" s="27">
        <v>31566</v>
      </c>
    </row>
    <row r="400" spans="1:13" x14ac:dyDescent="0.3">
      <c r="A400" s="5">
        <v>390</v>
      </c>
      <c r="B400" s="120" t="s">
        <v>387</v>
      </c>
      <c r="C400" s="120" t="s">
        <v>22</v>
      </c>
      <c r="D400" s="125">
        <v>15</v>
      </c>
      <c r="E400" s="125">
        <v>0</v>
      </c>
      <c r="F400" s="125">
        <v>1</v>
      </c>
      <c r="G400" s="125">
        <v>37732</v>
      </c>
      <c r="H400" s="125">
        <v>0</v>
      </c>
      <c r="I400" s="125">
        <v>0</v>
      </c>
      <c r="J400" s="125">
        <v>2</v>
      </c>
      <c r="K400" s="125">
        <v>3</v>
      </c>
      <c r="L400" s="125">
        <v>0</v>
      </c>
      <c r="M400" s="154">
        <v>37753</v>
      </c>
    </row>
    <row r="401" spans="1:13" x14ac:dyDescent="0.3">
      <c r="A401" s="25">
        <v>391</v>
      </c>
      <c r="B401" s="119" t="s">
        <v>388</v>
      </c>
      <c r="C401" s="119" t="s">
        <v>23</v>
      </c>
      <c r="D401" s="35">
        <v>0</v>
      </c>
      <c r="E401" s="35">
        <v>1</v>
      </c>
      <c r="F401" s="35">
        <v>0</v>
      </c>
      <c r="G401" s="35">
        <v>28253</v>
      </c>
      <c r="H401" s="35">
        <v>0</v>
      </c>
      <c r="I401" s="35">
        <v>0</v>
      </c>
      <c r="J401" s="35">
        <v>0</v>
      </c>
      <c r="K401" s="35">
        <v>0</v>
      </c>
      <c r="L401" s="35">
        <v>0</v>
      </c>
      <c r="M401" s="27">
        <v>28254</v>
      </c>
    </row>
    <row r="402" spans="1:13" x14ac:dyDescent="0.3">
      <c r="A402" s="5">
        <v>392</v>
      </c>
      <c r="B402" s="120" t="s">
        <v>389</v>
      </c>
      <c r="C402" s="120" t="s">
        <v>38</v>
      </c>
      <c r="D402" s="125">
        <v>1</v>
      </c>
      <c r="E402" s="125">
        <v>0</v>
      </c>
      <c r="F402" s="125">
        <v>0</v>
      </c>
      <c r="G402" s="125">
        <v>711</v>
      </c>
      <c r="H402" s="125">
        <v>0</v>
      </c>
      <c r="I402" s="125">
        <v>0</v>
      </c>
      <c r="J402" s="125">
        <v>0</v>
      </c>
      <c r="K402" s="125">
        <v>0</v>
      </c>
      <c r="L402" s="125">
        <v>0</v>
      </c>
      <c r="M402" s="154">
        <v>712</v>
      </c>
    </row>
    <row r="403" spans="1:13" x14ac:dyDescent="0.3">
      <c r="A403" s="25">
        <v>393</v>
      </c>
      <c r="B403" s="119" t="s">
        <v>390</v>
      </c>
      <c r="C403" s="119" t="s">
        <v>18</v>
      </c>
      <c r="D403" s="35">
        <v>0</v>
      </c>
      <c r="E403" s="35">
        <v>0</v>
      </c>
      <c r="F403" s="35">
        <v>0</v>
      </c>
      <c r="G403" s="35">
        <v>6389</v>
      </c>
      <c r="H403" s="35">
        <v>0</v>
      </c>
      <c r="I403" s="35">
        <v>0</v>
      </c>
      <c r="J403" s="35">
        <v>1</v>
      </c>
      <c r="K403" s="35">
        <v>0</v>
      </c>
      <c r="L403" s="35">
        <v>0</v>
      </c>
      <c r="M403" s="27">
        <v>6390</v>
      </c>
    </row>
    <row r="404" spans="1:13" x14ac:dyDescent="0.3">
      <c r="A404" s="5">
        <v>394</v>
      </c>
      <c r="B404" s="120" t="s">
        <v>391</v>
      </c>
      <c r="C404" s="120" t="s">
        <v>23</v>
      </c>
      <c r="D404" s="125">
        <v>2</v>
      </c>
      <c r="E404" s="125">
        <v>0</v>
      </c>
      <c r="F404" s="125">
        <v>0</v>
      </c>
      <c r="G404" s="125">
        <v>14274</v>
      </c>
      <c r="H404" s="125">
        <v>0</v>
      </c>
      <c r="I404" s="125">
        <v>0</v>
      </c>
      <c r="J404" s="125">
        <v>0</v>
      </c>
      <c r="K404" s="125">
        <v>0</v>
      </c>
      <c r="L404" s="125">
        <v>0</v>
      </c>
      <c r="M404" s="154">
        <v>14276</v>
      </c>
    </row>
    <row r="405" spans="1:13" x14ac:dyDescent="0.3">
      <c r="A405" s="25">
        <v>395</v>
      </c>
      <c r="B405" s="119" t="s">
        <v>392</v>
      </c>
      <c r="C405" s="119" t="s">
        <v>39</v>
      </c>
      <c r="D405" s="35">
        <v>1</v>
      </c>
      <c r="E405" s="35">
        <v>0</v>
      </c>
      <c r="F405" s="35">
        <v>0</v>
      </c>
      <c r="G405" s="35">
        <v>11153</v>
      </c>
      <c r="H405" s="35">
        <v>0</v>
      </c>
      <c r="I405" s="35">
        <v>0</v>
      </c>
      <c r="J405" s="35">
        <v>0</v>
      </c>
      <c r="K405" s="35">
        <v>0</v>
      </c>
      <c r="L405" s="35">
        <v>0</v>
      </c>
      <c r="M405" s="27">
        <v>11154</v>
      </c>
    </row>
    <row r="406" spans="1:13" x14ac:dyDescent="0.3">
      <c r="A406" s="5">
        <v>396</v>
      </c>
      <c r="B406" s="120" t="s">
        <v>393</v>
      </c>
      <c r="C406" s="120" t="s">
        <v>39</v>
      </c>
      <c r="D406" s="125">
        <v>1</v>
      </c>
      <c r="E406" s="125">
        <v>0</v>
      </c>
      <c r="F406" s="125">
        <v>0</v>
      </c>
      <c r="G406" s="125">
        <v>10305</v>
      </c>
      <c r="H406" s="125">
        <v>0</v>
      </c>
      <c r="I406" s="125">
        <v>0</v>
      </c>
      <c r="J406" s="125">
        <v>0</v>
      </c>
      <c r="K406" s="125">
        <v>0</v>
      </c>
      <c r="L406" s="125">
        <v>0</v>
      </c>
      <c r="M406" s="154">
        <v>10306</v>
      </c>
    </row>
    <row r="407" spans="1:13" x14ac:dyDescent="0.3">
      <c r="A407" s="25">
        <v>397</v>
      </c>
      <c r="B407" s="119" t="s">
        <v>394</v>
      </c>
      <c r="C407" s="119" t="s">
        <v>36</v>
      </c>
      <c r="D407" s="35">
        <v>1</v>
      </c>
      <c r="E407" s="35">
        <v>0</v>
      </c>
      <c r="F407" s="35">
        <v>1</v>
      </c>
      <c r="G407" s="35">
        <v>1366</v>
      </c>
      <c r="H407" s="35">
        <v>0</v>
      </c>
      <c r="I407" s="35">
        <v>0</v>
      </c>
      <c r="J407" s="35">
        <v>0</v>
      </c>
      <c r="K407" s="35">
        <v>0</v>
      </c>
      <c r="L407" s="35">
        <v>0</v>
      </c>
      <c r="M407" s="27">
        <v>1368</v>
      </c>
    </row>
    <row r="408" spans="1:13" x14ac:dyDescent="0.3">
      <c r="A408" s="5">
        <v>398</v>
      </c>
      <c r="B408" s="120" t="s">
        <v>395</v>
      </c>
      <c r="C408" s="120" t="s">
        <v>15</v>
      </c>
      <c r="D408" s="125">
        <v>0</v>
      </c>
      <c r="E408" s="125">
        <v>0</v>
      </c>
      <c r="F408" s="125">
        <v>0</v>
      </c>
      <c r="G408" s="125">
        <v>1364</v>
      </c>
      <c r="H408" s="125">
        <v>0</v>
      </c>
      <c r="I408" s="125">
        <v>0</v>
      </c>
      <c r="J408" s="125">
        <v>0</v>
      </c>
      <c r="K408" s="125">
        <v>0</v>
      </c>
      <c r="L408" s="125">
        <v>0</v>
      </c>
      <c r="M408" s="154">
        <v>1364</v>
      </c>
    </row>
    <row r="409" spans="1:13" x14ac:dyDescent="0.3">
      <c r="A409" s="25">
        <v>399</v>
      </c>
      <c r="B409" s="119" t="s">
        <v>396</v>
      </c>
      <c r="C409" s="119" t="s">
        <v>36</v>
      </c>
      <c r="D409" s="35">
        <v>0</v>
      </c>
      <c r="E409" s="35">
        <v>0</v>
      </c>
      <c r="F409" s="35">
        <v>0</v>
      </c>
      <c r="G409" s="35">
        <v>673</v>
      </c>
      <c r="H409" s="35">
        <v>0</v>
      </c>
      <c r="I409" s="35">
        <v>0</v>
      </c>
      <c r="J409" s="35">
        <v>0</v>
      </c>
      <c r="K409" s="35">
        <v>0</v>
      </c>
      <c r="L409" s="35">
        <v>0</v>
      </c>
      <c r="M409" s="27">
        <v>673</v>
      </c>
    </row>
    <row r="410" spans="1:13" x14ac:dyDescent="0.3">
      <c r="A410" s="5">
        <v>400</v>
      </c>
      <c r="B410" s="120" t="s">
        <v>397</v>
      </c>
      <c r="C410" s="120" t="s">
        <v>23</v>
      </c>
      <c r="D410" s="125">
        <v>13</v>
      </c>
      <c r="E410" s="125">
        <v>3</v>
      </c>
      <c r="F410" s="125">
        <v>0</v>
      </c>
      <c r="G410" s="125">
        <v>13548</v>
      </c>
      <c r="H410" s="125">
        <v>0</v>
      </c>
      <c r="I410" s="125">
        <v>0</v>
      </c>
      <c r="J410" s="125">
        <v>1</v>
      </c>
      <c r="K410" s="125">
        <v>7</v>
      </c>
      <c r="L410" s="125">
        <v>0</v>
      </c>
      <c r="M410" s="154">
        <v>13572</v>
      </c>
    </row>
    <row r="411" spans="1:13" x14ac:dyDescent="0.3">
      <c r="A411" s="25">
        <v>401</v>
      </c>
      <c r="B411" s="119" t="s">
        <v>398</v>
      </c>
      <c r="C411" s="119" t="s">
        <v>28</v>
      </c>
      <c r="D411" s="35">
        <v>111</v>
      </c>
      <c r="E411" s="35">
        <v>2</v>
      </c>
      <c r="F411" s="35">
        <v>8</v>
      </c>
      <c r="G411" s="35">
        <v>56397</v>
      </c>
      <c r="H411" s="35">
        <v>1</v>
      </c>
      <c r="I411" s="35">
        <v>1</v>
      </c>
      <c r="J411" s="35">
        <v>31</v>
      </c>
      <c r="K411" s="35">
        <v>0</v>
      </c>
      <c r="L411" s="35">
        <v>0</v>
      </c>
      <c r="M411" s="27">
        <v>56551</v>
      </c>
    </row>
    <row r="412" spans="1:13" x14ac:dyDescent="0.3">
      <c r="A412" s="5">
        <v>402</v>
      </c>
      <c r="B412" s="120" t="s">
        <v>399</v>
      </c>
      <c r="C412" s="120" t="s">
        <v>25</v>
      </c>
      <c r="D412" s="125">
        <v>0</v>
      </c>
      <c r="E412" s="125">
        <v>0</v>
      </c>
      <c r="F412" s="125">
        <v>0</v>
      </c>
      <c r="G412" s="125">
        <v>11862</v>
      </c>
      <c r="H412" s="125">
        <v>0</v>
      </c>
      <c r="I412" s="125">
        <v>0</v>
      </c>
      <c r="J412" s="125">
        <v>1</v>
      </c>
      <c r="K412" s="125">
        <v>0</v>
      </c>
      <c r="L412" s="125">
        <v>0</v>
      </c>
      <c r="M412" s="154">
        <v>11863</v>
      </c>
    </row>
    <row r="413" spans="1:13" x14ac:dyDescent="0.3">
      <c r="A413" s="25">
        <v>403</v>
      </c>
      <c r="B413" s="119" t="s">
        <v>400</v>
      </c>
      <c r="C413" s="119" t="s">
        <v>47</v>
      </c>
      <c r="D413" s="35">
        <v>0</v>
      </c>
      <c r="E413" s="35">
        <v>0</v>
      </c>
      <c r="F413" s="35">
        <v>0</v>
      </c>
      <c r="G413" s="35">
        <v>4785</v>
      </c>
      <c r="H413" s="35">
        <v>0</v>
      </c>
      <c r="I413" s="35">
        <v>0</v>
      </c>
      <c r="J413" s="35">
        <v>2</v>
      </c>
      <c r="K413" s="35">
        <v>0</v>
      </c>
      <c r="L413" s="35">
        <v>0</v>
      </c>
      <c r="M413" s="27">
        <v>4787</v>
      </c>
    </row>
    <row r="414" spans="1:13" x14ac:dyDescent="0.3">
      <c r="A414" s="5">
        <v>404</v>
      </c>
      <c r="B414" s="120" t="s">
        <v>401</v>
      </c>
      <c r="C414" s="120" t="s">
        <v>24</v>
      </c>
      <c r="D414" s="125">
        <v>6</v>
      </c>
      <c r="E414" s="125">
        <v>0</v>
      </c>
      <c r="F414" s="125">
        <v>0</v>
      </c>
      <c r="G414" s="125">
        <v>11657</v>
      </c>
      <c r="H414" s="125">
        <v>0</v>
      </c>
      <c r="I414" s="125">
        <v>0</v>
      </c>
      <c r="J414" s="125">
        <v>0</v>
      </c>
      <c r="K414" s="125">
        <v>0</v>
      </c>
      <c r="L414" s="125">
        <v>0</v>
      </c>
      <c r="M414" s="154">
        <v>11663</v>
      </c>
    </row>
    <row r="415" spans="1:13" x14ac:dyDescent="0.3">
      <c r="A415" s="25">
        <v>405</v>
      </c>
      <c r="B415" s="119" t="s">
        <v>402</v>
      </c>
      <c r="C415" s="119" t="s">
        <v>25</v>
      </c>
      <c r="D415" s="35">
        <v>4</v>
      </c>
      <c r="E415" s="35">
        <v>0</v>
      </c>
      <c r="F415" s="35">
        <v>0</v>
      </c>
      <c r="G415" s="35">
        <v>9329</v>
      </c>
      <c r="H415" s="35">
        <v>0</v>
      </c>
      <c r="I415" s="35">
        <v>0</v>
      </c>
      <c r="J415" s="35">
        <v>0</v>
      </c>
      <c r="K415" s="35">
        <v>0</v>
      </c>
      <c r="L415" s="35">
        <v>0</v>
      </c>
      <c r="M415" s="27">
        <v>9333</v>
      </c>
    </row>
    <row r="416" spans="1:13" x14ac:dyDescent="0.3">
      <c r="A416" s="5">
        <v>406</v>
      </c>
      <c r="B416" s="120" t="s">
        <v>403</v>
      </c>
      <c r="C416" s="120" t="s">
        <v>37</v>
      </c>
      <c r="D416" s="125">
        <v>0</v>
      </c>
      <c r="E416" s="125">
        <v>0</v>
      </c>
      <c r="F416" s="125">
        <v>0</v>
      </c>
      <c r="G416" s="125">
        <v>419</v>
      </c>
      <c r="H416" s="125">
        <v>0</v>
      </c>
      <c r="I416" s="125">
        <v>0</v>
      </c>
      <c r="J416" s="125">
        <v>0</v>
      </c>
      <c r="K416" s="125">
        <v>0</v>
      </c>
      <c r="L416" s="125">
        <v>0</v>
      </c>
      <c r="M416" s="154">
        <v>419</v>
      </c>
    </row>
    <row r="417" spans="1:13" x14ac:dyDescent="0.3">
      <c r="A417" s="25">
        <v>407</v>
      </c>
      <c r="B417" s="119" t="s">
        <v>404</v>
      </c>
      <c r="C417" s="119" t="s">
        <v>21</v>
      </c>
      <c r="D417" s="35">
        <v>0</v>
      </c>
      <c r="E417" s="35">
        <v>0</v>
      </c>
      <c r="F417" s="35">
        <v>0</v>
      </c>
      <c r="G417" s="35">
        <v>4946</v>
      </c>
      <c r="H417" s="35">
        <v>0</v>
      </c>
      <c r="I417" s="35">
        <v>0</v>
      </c>
      <c r="J417" s="35">
        <v>0</v>
      </c>
      <c r="K417" s="35">
        <v>0</v>
      </c>
      <c r="L417" s="35">
        <v>0</v>
      </c>
      <c r="M417" s="27">
        <v>4946</v>
      </c>
    </row>
    <row r="418" spans="1:13" x14ac:dyDescent="0.3">
      <c r="A418" s="5">
        <v>408</v>
      </c>
      <c r="B418" s="120" t="s">
        <v>611</v>
      </c>
      <c r="C418" s="120" t="s">
        <v>45</v>
      </c>
      <c r="D418" s="125">
        <v>1</v>
      </c>
      <c r="E418" s="125">
        <v>0</v>
      </c>
      <c r="F418" s="125">
        <v>0</v>
      </c>
      <c r="G418" s="125">
        <v>2230</v>
      </c>
      <c r="H418" s="125">
        <v>0</v>
      </c>
      <c r="I418" s="125">
        <v>0</v>
      </c>
      <c r="J418" s="125">
        <v>0</v>
      </c>
      <c r="K418" s="125">
        <v>0</v>
      </c>
      <c r="L418" s="125">
        <v>0</v>
      </c>
      <c r="M418" s="154">
        <v>2231</v>
      </c>
    </row>
    <row r="419" spans="1:13" x14ac:dyDescent="0.3">
      <c r="A419" s="25">
        <v>409</v>
      </c>
      <c r="B419" s="119" t="s">
        <v>405</v>
      </c>
      <c r="C419" s="119" t="s">
        <v>25</v>
      </c>
      <c r="D419" s="35">
        <v>0</v>
      </c>
      <c r="E419" s="35">
        <v>0</v>
      </c>
      <c r="F419" s="35">
        <v>0</v>
      </c>
      <c r="G419" s="35">
        <v>3296</v>
      </c>
      <c r="H419" s="35">
        <v>0</v>
      </c>
      <c r="I419" s="35">
        <v>0</v>
      </c>
      <c r="J419" s="35">
        <v>0</v>
      </c>
      <c r="K419" s="35">
        <v>0</v>
      </c>
      <c r="L419" s="35">
        <v>0</v>
      </c>
      <c r="M419" s="27">
        <v>3296</v>
      </c>
    </row>
    <row r="420" spans="1:13" x14ac:dyDescent="0.3">
      <c r="A420" s="5">
        <v>410</v>
      </c>
      <c r="B420" s="120" t="s">
        <v>406</v>
      </c>
      <c r="C420" s="120" t="s">
        <v>18</v>
      </c>
      <c r="D420" s="125">
        <v>1</v>
      </c>
      <c r="E420" s="125">
        <v>0</v>
      </c>
      <c r="F420" s="125">
        <v>0</v>
      </c>
      <c r="G420" s="125">
        <v>2788</v>
      </c>
      <c r="H420" s="125">
        <v>0</v>
      </c>
      <c r="I420" s="125">
        <v>0</v>
      </c>
      <c r="J420" s="125">
        <v>0</v>
      </c>
      <c r="K420" s="125">
        <v>0</v>
      </c>
      <c r="L420" s="125">
        <v>0</v>
      </c>
      <c r="M420" s="154">
        <v>2789</v>
      </c>
    </row>
    <row r="421" spans="1:13" x14ac:dyDescent="0.3">
      <c r="A421" s="25">
        <v>411</v>
      </c>
      <c r="B421" s="119" t="s">
        <v>407</v>
      </c>
      <c r="C421" s="119" t="s">
        <v>23</v>
      </c>
      <c r="D421" s="35">
        <v>48</v>
      </c>
      <c r="E421" s="35">
        <v>11</v>
      </c>
      <c r="F421" s="35">
        <v>0</v>
      </c>
      <c r="G421" s="35">
        <v>41998</v>
      </c>
      <c r="H421" s="35">
        <v>0</v>
      </c>
      <c r="I421" s="35">
        <v>0</v>
      </c>
      <c r="J421" s="35">
        <v>12</v>
      </c>
      <c r="K421" s="35">
        <v>4</v>
      </c>
      <c r="L421" s="35">
        <v>0</v>
      </c>
      <c r="M421" s="27">
        <v>42073</v>
      </c>
    </row>
    <row r="422" spans="1:13" x14ac:dyDescent="0.3">
      <c r="A422" s="5">
        <v>412</v>
      </c>
      <c r="B422" s="120" t="s">
        <v>567</v>
      </c>
      <c r="C422" s="120" t="s">
        <v>23</v>
      </c>
      <c r="D422" s="125">
        <v>150</v>
      </c>
      <c r="E422" s="125">
        <v>26</v>
      </c>
      <c r="F422" s="125">
        <v>5</v>
      </c>
      <c r="G422" s="125">
        <v>139167</v>
      </c>
      <c r="H422" s="125">
        <v>0</v>
      </c>
      <c r="I422" s="125">
        <v>0</v>
      </c>
      <c r="J422" s="125">
        <v>33</v>
      </c>
      <c r="K422" s="125">
        <v>7</v>
      </c>
      <c r="L422" s="125">
        <v>0</v>
      </c>
      <c r="M422" s="154">
        <v>139388</v>
      </c>
    </row>
    <row r="423" spans="1:13" x14ac:dyDescent="0.3">
      <c r="A423" s="25">
        <v>413</v>
      </c>
      <c r="B423" s="119" t="s">
        <v>408</v>
      </c>
      <c r="C423" s="119" t="s">
        <v>33</v>
      </c>
      <c r="D423" s="35">
        <v>0</v>
      </c>
      <c r="E423" s="35">
        <v>0</v>
      </c>
      <c r="F423" s="35">
        <v>0</v>
      </c>
      <c r="G423" s="35">
        <v>1635</v>
      </c>
      <c r="H423" s="35">
        <v>0</v>
      </c>
      <c r="I423" s="35">
        <v>0</v>
      </c>
      <c r="J423" s="35">
        <v>0</v>
      </c>
      <c r="K423" s="35">
        <v>0</v>
      </c>
      <c r="L423" s="35">
        <v>0</v>
      </c>
      <c r="M423" s="27">
        <v>1635</v>
      </c>
    </row>
    <row r="424" spans="1:13" x14ac:dyDescent="0.3">
      <c r="A424" s="5">
        <v>414</v>
      </c>
      <c r="B424" s="120" t="s">
        <v>409</v>
      </c>
      <c r="C424" s="120" t="s">
        <v>33</v>
      </c>
      <c r="D424" s="125">
        <v>0</v>
      </c>
      <c r="E424" s="125">
        <v>0</v>
      </c>
      <c r="F424" s="125">
        <v>0</v>
      </c>
      <c r="G424" s="125">
        <v>1136</v>
      </c>
      <c r="H424" s="125">
        <v>0</v>
      </c>
      <c r="I424" s="125">
        <v>0</v>
      </c>
      <c r="J424" s="125">
        <v>0</v>
      </c>
      <c r="K424" s="125">
        <v>0</v>
      </c>
      <c r="L424" s="125">
        <v>0</v>
      </c>
      <c r="M424" s="154">
        <v>1136</v>
      </c>
    </row>
    <row r="425" spans="1:13" x14ac:dyDescent="0.3">
      <c r="A425" s="25">
        <v>415</v>
      </c>
      <c r="B425" s="119" t="s">
        <v>410</v>
      </c>
      <c r="C425" s="119" t="s">
        <v>17</v>
      </c>
      <c r="D425" s="35">
        <v>25</v>
      </c>
      <c r="E425" s="35">
        <v>0</v>
      </c>
      <c r="F425" s="35">
        <v>0</v>
      </c>
      <c r="G425" s="35">
        <v>55103</v>
      </c>
      <c r="H425" s="35">
        <v>0</v>
      </c>
      <c r="I425" s="35">
        <v>0</v>
      </c>
      <c r="J425" s="35">
        <v>0</v>
      </c>
      <c r="K425" s="35">
        <v>1</v>
      </c>
      <c r="L425" s="35">
        <v>0</v>
      </c>
      <c r="M425" s="27">
        <v>55129</v>
      </c>
    </row>
    <row r="426" spans="1:13" x14ac:dyDescent="0.3">
      <c r="A426" s="5">
        <v>416</v>
      </c>
      <c r="B426" s="120" t="s">
        <v>566</v>
      </c>
      <c r="C426" s="120" t="s">
        <v>17</v>
      </c>
      <c r="D426" s="125">
        <v>43</v>
      </c>
      <c r="E426" s="125">
        <v>2</v>
      </c>
      <c r="F426" s="125">
        <v>2</v>
      </c>
      <c r="G426" s="125">
        <v>34933</v>
      </c>
      <c r="H426" s="125">
        <v>0</v>
      </c>
      <c r="I426" s="125">
        <v>0</v>
      </c>
      <c r="J426" s="125">
        <v>4</v>
      </c>
      <c r="K426" s="125">
        <v>0</v>
      </c>
      <c r="L426" s="125">
        <v>0</v>
      </c>
      <c r="M426" s="154">
        <v>34984</v>
      </c>
    </row>
    <row r="427" spans="1:13" x14ac:dyDescent="0.3">
      <c r="A427" s="25">
        <v>417</v>
      </c>
      <c r="B427" s="119" t="s">
        <v>411</v>
      </c>
      <c r="C427" s="119" t="s">
        <v>47</v>
      </c>
      <c r="D427" s="35">
        <v>0</v>
      </c>
      <c r="E427" s="35">
        <v>0</v>
      </c>
      <c r="F427" s="35">
        <v>0</v>
      </c>
      <c r="G427" s="35">
        <v>12049</v>
      </c>
      <c r="H427" s="35">
        <v>0</v>
      </c>
      <c r="I427" s="35">
        <v>0</v>
      </c>
      <c r="J427" s="35">
        <v>1</v>
      </c>
      <c r="K427" s="35">
        <v>0</v>
      </c>
      <c r="L427" s="35">
        <v>0</v>
      </c>
      <c r="M427" s="27">
        <v>12050</v>
      </c>
    </row>
    <row r="428" spans="1:13" x14ac:dyDescent="0.3">
      <c r="A428" s="5">
        <v>418</v>
      </c>
      <c r="B428" s="120" t="s">
        <v>412</v>
      </c>
      <c r="C428" s="120" t="s">
        <v>27</v>
      </c>
      <c r="D428" s="125">
        <v>0</v>
      </c>
      <c r="E428" s="125">
        <v>1</v>
      </c>
      <c r="F428" s="125">
        <v>0</v>
      </c>
      <c r="G428" s="125">
        <v>4352</v>
      </c>
      <c r="H428" s="125">
        <v>0</v>
      </c>
      <c r="I428" s="125">
        <v>0</v>
      </c>
      <c r="J428" s="125">
        <v>0</v>
      </c>
      <c r="K428" s="125">
        <v>0</v>
      </c>
      <c r="L428" s="125">
        <v>0</v>
      </c>
      <c r="M428" s="154">
        <v>4353</v>
      </c>
    </row>
    <row r="429" spans="1:13" x14ac:dyDescent="0.3">
      <c r="A429" s="25">
        <v>419</v>
      </c>
      <c r="B429" s="119" t="s">
        <v>413</v>
      </c>
      <c r="C429" s="119" t="s">
        <v>39</v>
      </c>
      <c r="D429" s="35">
        <v>1</v>
      </c>
      <c r="E429" s="35">
        <v>0</v>
      </c>
      <c r="F429" s="35">
        <v>0</v>
      </c>
      <c r="G429" s="35">
        <v>13275</v>
      </c>
      <c r="H429" s="35">
        <v>0</v>
      </c>
      <c r="I429" s="35">
        <v>0</v>
      </c>
      <c r="J429" s="35">
        <v>0</v>
      </c>
      <c r="K429" s="35">
        <v>0</v>
      </c>
      <c r="L429" s="35">
        <v>0</v>
      </c>
      <c r="M429" s="27">
        <v>13276</v>
      </c>
    </row>
    <row r="430" spans="1:13" x14ac:dyDescent="0.3">
      <c r="A430" s="5">
        <v>420</v>
      </c>
      <c r="B430" s="120" t="s">
        <v>414</v>
      </c>
      <c r="C430" s="120" t="s">
        <v>47</v>
      </c>
      <c r="D430" s="125">
        <v>17</v>
      </c>
      <c r="E430" s="125">
        <v>2</v>
      </c>
      <c r="F430" s="125">
        <v>0</v>
      </c>
      <c r="G430" s="125">
        <v>7399</v>
      </c>
      <c r="H430" s="125">
        <v>0</v>
      </c>
      <c r="I430" s="125">
        <v>0</v>
      </c>
      <c r="J430" s="125">
        <v>9</v>
      </c>
      <c r="K430" s="125">
        <v>0</v>
      </c>
      <c r="L430" s="125">
        <v>0</v>
      </c>
      <c r="M430" s="154">
        <v>7427</v>
      </c>
    </row>
    <row r="431" spans="1:13" x14ac:dyDescent="0.3">
      <c r="A431" s="25">
        <v>421</v>
      </c>
      <c r="B431" s="119" t="s">
        <v>415</v>
      </c>
      <c r="C431" s="119" t="s">
        <v>41</v>
      </c>
      <c r="D431" s="35">
        <v>1</v>
      </c>
      <c r="E431" s="35">
        <v>0</v>
      </c>
      <c r="F431" s="35">
        <v>0</v>
      </c>
      <c r="G431" s="35">
        <v>6525</v>
      </c>
      <c r="H431" s="35">
        <v>0</v>
      </c>
      <c r="I431" s="35">
        <v>0</v>
      </c>
      <c r="J431" s="35">
        <v>0</v>
      </c>
      <c r="K431" s="35">
        <v>0</v>
      </c>
      <c r="L431" s="35">
        <v>0</v>
      </c>
      <c r="M431" s="27">
        <v>6526</v>
      </c>
    </row>
    <row r="432" spans="1:13" x14ac:dyDescent="0.3">
      <c r="A432" s="5">
        <v>422</v>
      </c>
      <c r="B432" s="120" t="s">
        <v>416</v>
      </c>
      <c r="C432" s="120" t="s">
        <v>24</v>
      </c>
      <c r="D432" s="125">
        <v>227</v>
      </c>
      <c r="E432" s="125">
        <v>0</v>
      </c>
      <c r="F432" s="125">
        <v>4</v>
      </c>
      <c r="G432" s="125">
        <v>115726</v>
      </c>
      <c r="H432" s="125">
        <v>2</v>
      </c>
      <c r="I432" s="125">
        <v>1</v>
      </c>
      <c r="J432" s="125">
        <v>16</v>
      </c>
      <c r="K432" s="125">
        <v>0</v>
      </c>
      <c r="L432" s="125">
        <v>0</v>
      </c>
      <c r="M432" s="154">
        <v>115976</v>
      </c>
    </row>
    <row r="433" spans="1:13" x14ac:dyDescent="0.3">
      <c r="A433" s="25">
        <v>423</v>
      </c>
      <c r="B433" s="119" t="s">
        <v>417</v>
      </c>
      <c r="C433" s="119" t="s">
        <v>42</v>
      </c>
      <c r="D433" s="35">
        <v>0</v>
      </c>
      <c r="E433" s="35">
        <v>0</v>
      </c>
      <c r="F433" s="35">
        <v>0</v>
      </c>
      <c r="G433" s="35">
        <v>3479</v>
      </c>
      <c r="H433" s="35">
        <v>0</v>
      </c>
      <c r="I433" s="35">
        <v>0</v>
      </c>
      <c r="J433" s="35">
        <v>0</v>
      </c>
      <c r="K433" s="35">
        <v>0</v>
      </c>
      <c r="L433" s="35">
        <v>0</v>
      </c>
      <c r="M433" s="27">
        <v>3479</v>
      </c>
    </row>
    <row r="434" spans="1:13" x14ac:dyDescent="0.3">
      <c r="A434" s="5">
        <v>424</v>
      </c>
      <c r="B434" s="120" t="s">
        <v>418</v>
      </c>
      <c r="C434" s="120" t="s">
        <v>45</v>
      </c>
      <c r="D434" s="125">
        <v>0</v>
      </c>
      <c r="E434" s="125">
        <v>0</v>
      </c>
      <c r="F434" s="125">
        <v>0</v>
      </c>
      <c r="G434" s="125">
        <v>4312</v>
      </c>
      <c r="H434" s="125">
        <v>0</v>
      </c>
      <c r="I434" s="125">
        <v>0</v>
      </c>
      <c r="J434" s="125">
        <v>1</v>
      </c>
      <c r="K434" s="125">
        <v>0</v>
      </c>
      <c r="L434" s="125">
        <v>0</v>
      </c>
      <c r="M434" s="154">
        <v>4313</v>
      </c>
    </row>
    <row r="435" spans="1:13" x14ac:dyDescent="0.3">
      <c r="A435" s="25">
        <v>425</v>
      </c>
      <c r="B435" s="119" t="s">
        <v>419</v>
      </c>
      <c r="C435" s="119" t="s">
        <v>36</v>
      </c>
      <c r="D435" s="35">
        <v>3</v>
      </c>
      <c r="E435" s="35">
        <v>2</v>
      </c>
      <c r="F435" s="35">
        <v>0</v>
      </c>
      <c r="G435" s="35">
        <v>3690</v>
      </c>
      <c r="H435" s="35">
        <v>0</v>
      </c>
      <c r="I435" s="35">
        <v>0</v>
      </c>
      <c r="J435" s="35">
        <v>4</v>
      </c>
      <c r="K435" s="35">
        <v>0</v>
      </c>
      <c r="L435" s="35">
        <v>0</v>
      </c>
      <c r="M435" s="27">
        <v>3699</v>
      </c>
    </row>
    <row r="436" spans="1:13" x14ac:dyDescent="0.3">
      <c r="A436" s="5">
        <v>426</v>
      </c>
      <c r="B436" s="120" t="s">
        <v>420</v>
      </c>
      <c r="C436" s="120" t="s">
        <v>47</v>
      </c>
      <c r="D436" s="125">
        <v>3</v>
      </c>
      <c r="E436" s="125">
        <v>0</v>
      </c>
      <c r="F436" s="125">
        <v>0</v>
      </c>
      <c r="G436" s="125">
        <v>20590</v>
      </c>
      <c r="H436" s="125">
        <v>0</v>
      </c>
      <c r="I436" s="125">
        <v>0</v>
      </c>
      <c r="J436" s="125">
        <v>0</v>
      </c>
      <c r="K436" s="125">
        <v>0</v>
      </c>
      <c r="L436" s="125">
        <v>0</v>
      </c>
      <c r="M436" s="154">
        <v>20593</v>
      </c>
    </row>
    <row r="437" spans="1:13" x14ac:dyDescent="0.3">
      <c r="A437" s="25">
        <v>427</v>
      </c>
      <c r="B437" s="119" t="s">
        <v>421</v>
      </c>
      <c r="C437" s="119" t="s">
        <v>15</v>
      </c>
      <c r="D437" s="35">
        <v>1</v>
      </c>
      <c r="E437" s="35">
        <v>0</v>
      </c>
      <c r="F437" s="35">
        <v>0</v>
      </c>
      <c r="G437" s="35">
        <v>1647</v>
      </c>
      <c r="H437" s="35">
        <v>0</v>
      </c>
      <c r="I437" s="35">
        <v>0</v>
      </c>
      <c r="J437" s="35">
        <v>0</v>
      </c>
      <c r="K437" s="35">
        <v>0</v>
      </c>
      <c r="L437" s="35">
        <v>0</v>
      </c>
      <c r="M437" s="27">
        <v>1648</v>
      </c>
    </row>
    <row r="438" spans="1:13" x14ac:dyDescent="0.3">
      <c r="A438" s="5">
        <v>428</v>
      </c>
      <c r="B438" s="120" t="s">
        <v>422</v>
      </c>
      <c r="C438" s="120" t="s">
        <v>25</v>
      </c>
      <c r="D438" s="125">
        <v>0</v>
      </c>
      <c r="E438" s="125">
        <v>2</v>
      </c>
      <c r="F438" s="125">
        <v>0</v>
      </c>
      <c r="G438" s="125">
        <v>12088</v>
      </c>
      <c r="H438" s="125">
        <v>0</v>
      </c>
      <c r="I438" s="125">
        <v>0</v>
      </c>
      <c r="J438" s="125">
        <v>0</v>
      </c>
      <c r="K438" s="125">
        <v>0</v>
      </c>
      <c r="L438" s="125">
        <v>0</v>
      </c>
      <c r="M438" s="154">
        <v>12090</v>
      </c>
    </row>
    <row r="439" spans="1:13" x14ac:dyDescent="0.3">
      <c r="A439" s="25">
        <v>429</v>
      </c>
      <c r="B439" s="119" t="s">
        <v>423</v>
      </c>
      <c r="C439" s="119" t="s">
        <v>41</v>
      </c>
      <c r="D439" s="35">
        <v>0</v>
      </c>
      <c r="E439" s="35">
        <v>0</v>
      </c>
      <c r="F439" s="35">
        <v>0</v>
      </c>
      <c r="G439" s="35">
        <v>4149</v>
      </c>
      <c r="H439" s="35">
        <v>0</v>
      </c>
      <c r="I439" s="35">
        <v>0</v>
      </c>
      <c r="J439" s="35">
        <v>0</v>
      </c>
      <c r="K439" s="35">
        <v>0</v>
      </c>
      <c r="L439" s="35">
        <v>0</v>
      </c>
      <c r="M439" s="27">
        <v>4149</v>
      </c>
    </row>
    <row r="440" spans="1:13" x14ac:dyDescent="0.3">
      <c r="A440" s="5">
        <v>430</v>
      </c>
      <c r="B440" s="120" t="s">
        <v>424</v>
      </c>
      <c r="C440" s="120" t="s">
        <v>25</v>
      </c>
      <c r="D440" s="125">
        <v>0</v>
      </c>
      <c r="E440" s="125">
        <v>0</v>
      </c>
      <c r="F440" s="125">
        <v>0</v>
      </c>
      <c r="G440" s="125">
        <v>8336</v>
      </c>
      <c r="H440" s="125">
        <v>0</v>
      </c>
      <c r="I440" s="125">
        <v>0</v>
      </c>
      <c r="J440" s="125">
        <v>0</v>
      </c>
      <c r="K440" s="125">
        <v>0</v>
      </c>
      <c r="L440" s="125">
        <v>0</v>
      </c>
      <c r="M440" s="154">
        <v>8336</v>
      </c>
    </row>
    <row r="441" spans="1:13" x14ac:dyDescent="0.3">
      <c r="A441" s="25">
        <v>431</v>
      </c>
      <c r="B441" s="119" t="s">
        <v>425</v>
      </c>
      <c r="C441" s="119" t="s">
        <v>24</v>
      </c>
      <c r="D441" s="35">
        <v>5</v>
      </c>
      <c r="E441" s="35">
        <v>0</v>
      </c>
      <c r="F441" s="35">
        <v>1</v>
      </c>
      <c r="G441" s="35">
        <v>16170</v>
      </c>
      <c r="H441" s="35">
        <v>0</v>
      </c>
      <c r="I441" s="35">
        <v>0</v>
      </c>
      <c r="J441" s="35">
        <v>0</v>
      </c>
      <c r="K441" s="35">
        <v>0</v>
      </c>
      <c r="L441" s="35">
        <v>0</v>
      </c>
      <c r="M441" s="27">
        <v>16176</v>
      </c>
    </row>
    <row r="442" spans="1:13" x14ac:dyDescent="0.3">
      <c r="A442" s="5">
        <v>432</v>
      </c>
      <c r="B442" s="120" t="s">
        <v>426</v>
      </c>
      <c r="C442" s="120" t="s">
        <v>19</v>
      </c>
      <c r="D442" s="125">
        <v>60</v>
      </c>
      <c r="E442" s="125">
        <v>11</v>
      </c>
      <c r="F442" s="125">
        <v>0</v>
      </c>
      <c r="G442" s="125">
        <v>67437</v>
      </c>
      <c r="H442" s="125">
        <v>0</v>
      </c>
      <c r="I442" s="125">
        <v>0</v>
      </c>
      <c r="J442" s="125">
        <v>8</v>
      </c>
      <c r="K442" s="125">
        <v>0</v>
      </c>
      <c r="L442" s="125">
        <v>0</v>
      </c>
      <c r="M442" s="154">
        <v>67516</v>
      </c>
    </row>
    <row r="443" spans="1:13" x14ac:dyDescent="0.3">
      <c r="A443" s="25">
        <v>433</v>
      </c>
      <c r="B443" s="119" t="s">
        <v>427</v>
      </c>
      <c r="C443" s="119" t="s">
        <v>45</v>
      </c>
      <c r="D443" s="35">
        <v>0</v>
      </c>
      <c r="E443" s="35">
        <v>0</v>
      </c>
      <c r="F443" s="35">
        <v>0</v>
      </c>
      <c r="G443" s="35">
        <v>5880</v>
      </c>
      <c r="H443" s="35">
        <v>0</v>
      </c>
      <c r="I443" s="35">
        <v>0</v>
      </c>
      <c r="J443" s="35">
        <v>0</v>
      </c>
      <c r="K443" s="35">
        <v>0</v>
      </c>
      <c r="L443" s="35">
        <v>0</v>
      </c>
      <c r="M443" s="27">
        <v>5880</v>
      </c>
    </row>
    <row r="444" spans="1:13" x14ac:dyDescent="0.3">
      <c r="A444" s="5">
        <v>434</v>
      </c>
      <c r="B444" s="120" t="s">
        <v>565</v>
      </c>
      <c r="C444" s="120" t="s">
        <v>45</v>
      </c>
      <c r="D444" s="125">
        <v>1</v>
      </c>
      <c r="E444" s="125">
        <v>0</v>
      </c>
      <c r="F444" s="125">
        <v>0</v>
      </c>
      <c r="G444" s="125">
        <v>4792</v>
      </c>
      <c r="H444" s="125">
        <v>0</v>
      </c>
      <c r="I444" s="125">
        <v>0</v>
      </c>
      <c r="J444" s="125">
        <v>0</v>
      </c>
      <c r="K444" s="125">
        <v>0</v>
      </c>
      <c r="L444" s="125">
        <v>0</v>
      </c>
      <c r="M444" s="154">
        <v>4793</v>
      </c>
    </row>
    <row r="445" spans="1:13" x14ac:dyDescent="0.3">
      <c r="A445" s="25">
        <v>435</v>
      </c>
      <c r="B445" s="119" t="s">
        <v>428</v>
      </c>
      <c r="C445" s="119" t="s">
        <v>45</v>
      </c>
      <c r="D445" s="35">
        <v>0</v>
      </c>
      <c r="E445" s="35">
        <v>0</v>
      </c>
      <c r="F445" s="35">
        <v>0</v>
      </c>
      <c r="G445" s="35">
        <v>2880</v>
      </c>
      <c r="H445" s="35">
        <v>0</v>
      </c>
      <c r="I445" s="35">
        <v>0</v>
      </c>
      <c r="J445" s="35">
        <v>0</v>
      </c>
      <c r="K445" s="35">
        <v>0</v>
      </c>
      <c r="L445" s="35">
        <v>0</v>
      </c>
      <c r="M445" s="27">
        <v>2880</v>
      </c>
    </row>
    <row r="446" spans="1:13" x14ac:dyDescent="0.3">
      <c r="A446" s="5">
        <v>436</v>
      </c>
      <c r="B446" s="120" t="s">
        <v>429</v>
      </c>
      <c r="C446" s="120" t="s">
        <v>41</v>
      </c>
      <c r="D446" s="125">
        <v>0</v>
      </c>
      <c r="E446" s="125">
        <v>0</v>
      </c>
      <c r="F446" s="125">
        <v>0</v>
      </c>
      <c r="G446" s="125">
        <v>4942</v>
      </c>
      <c r="H446" s="125">
        <v>0</v>
      </c>
      <c r="I446" s="125">
        <v>0</v>
      </c>
      <c r="J446" s="125">
        <v>0</v>
      </c>
      <c r="K446" s="125">
        <v>0</v>
      </c>
      <c r="L446" s="125">
        <v>0</v>
      </c>
      <c r="M446" s="154">
        <v>4942</v>
      </c>
    </row>
    <row r="447" spans="1:13" x14ac:dyDescent="0.3">
      <c r="A447" s="25">
        <v>437</v>
      </c>
      <c r="B447" s="119" t="s">
        <v>430</v>
      </c>
      <c r="C447" s="119" t="s">
        <v>38</v>
      </c>
      <c r="D447" s="35">
        <v>1</v>
      </c>
      <c r="E447" s="35">
        <v>0</v>
      </c>
      <c r="F447" s="35">
        <v>0</v>
      </c>
      <c r="G447" s="35">
        <v>2894</v>
      </c>
      <c r="H447" s="35">
        <v>0</v>
      </c>
      <c r="I447" s="35">
        <v>0</v>
      </c>
      <c r="J447" s="35">
        <v>0</v>
      </c>
      <c r="K447" s="35">
        <v>0</v>
      </c>
      <c r="L447" s="35">
        <v>0</v>
      </c>
      <c r="M447" s="27">
        <v>2895</v>
      </c>
    </row>
    <row r="448" spans="1:13" x14ac:dyDescent="0.3">
      <c r="A448" s="5">
        <v>438</v>
      </c>
      <c r="B448" s="120" t="s">
        <v>564</v>
      </c>
      <c r="C448" s="120" t="s">
        <v>38</v>
      </c>
      <c r="D448" s="125">
        <v>11</v>
      </c>
      <c r="E448" s="125">
        <v>0</v>
      </c>
      <c r="F448" s="125">
        <v>0</v>
      </c>
      <c r="G448" s="125">
        <v>7852</v>
      </c>
      <c r="H448" s="125">
        <v>0</v>
      </c>
      <c r="I448" s="125">
        <v>0</v>
      </c>
      <c r="J448" s="125">
        <v>1</v>
      </c>
      <c r="K448" s="125">
        <v>0</v>
      </c>
      <c r="L448" s="125">
        <v>0</v>
      </c>
      <c r="M448" s="154">
        <v>7864</v>
      </c>
    </row>
    <row r="449" spans="1:13" x14ac:dyDescent="0.3">
      <c r="A449" s="25">
        <v>439</v>
      </c>
      <c r="B449" s="119" t="s">
        <v>431</v>
      </c>
      <c r="C449" s="119" t="s">
        <v>38</v>
      </c>
      <c r="D449" s="35">
        <v>0</v>
      </c>
      <c r="E449" s="35">
        <v>0</v>
      </c>
      <c r="F449" s="35">
        <v>0</v>
      </c>
      <c r="G449" s="35">
        <v>527</v>
      </c>
      <c r="H449" s="35">
        <v>0</v>
      </c>
      <c r="I449" s="35">
        <v>0</v>
      </c>
      <c r="J449" s="35">
        <v>0</v>
      </c>
      <c r="K449" s="35">
        <v>0</v>
      </c>
      <c r="L449" s="35">
        <v>0</v>
      </c>
      <c r="M449" s="27">
        <v>527</v>
      </c>
    </row>
    <row r="450" spans="1:13" x14ac:dyDescent="0.3">
      <c r="A450" s="5">
        <v>440</v>
      </c>
      <c r="B450" s="120" t="s">
        <v>432</v>
      </c>
      <c r="C450" s="120" t="s">
        <v>23</v>
      </c>
      <c r="D450" s="125">
        <v>6</v>
      </c>
      <c r="E450" s="125">
        <v>0</v>
      </c>
      <c r="F450" s="125">
        <v>0</v>
      </c>
      <c r="G450" s="125">
        <v>29156</v>
      </c>
      <c r="H450" s="125">
        <v>0</v>
      </c>
      <c r="I450" s="125">
        <v>0</v>
      </c>
      <c r="J450" s="125">
        <v>0</v>
      </c>
      <c r="K450" s="125">
        <v>0</v>
      </c>
      <c r="L450" s="125">
        <v>0</v>
      </c>
      <c r="M450" s="154">
        <v>29162</v>
      </c>
    </row>
    <row r="451" spans="1:13" x14ac:dyDescent="0.3">
      <c r="A451" s="25">
        <v>441</v>
      </c>
      <c r="B451" s="119" t="s">
        <v>433</v>
      </c>
      <c r="C451" s="119" t="s">
        <v>22</v>
      </c>
      <c r="D451" s="35">
        <v>8</v>
      </c>
      <c r="E451" s="35">
        <v>0</v>
      </c>
      <c r="F451" s="35">
        <v>0</v>
      </c>
      <c r="G451" s="35">
        <v>49360</v>
      </c>
      <c r="H451" s="35">
        <v>0</v>
      </c>
      <c r="I451" s="35">
        <v>0</v>
      </c>
      <c r="J451" s="35">
        <v>0</v>
      </c>
      <c r="K451" s="35">
        <v>0</v>
      </c>
      <c r="L451" s="35">
        <v>0</v>
      </c>
      <c r="M451" s="27">
        <v>49368</v>
      </c>
    </row>
    <row r="452" spans="1:13" x14ac:dyDescent="0.3">
      <c r="A452" s="5">
        <v>442</v>
      </c>
      <c r="B452" s="120" t="s">
        <v>434</v>
      </c>
      <c r="C452" s="120" t="s">
        <v>15</v>
      </c>
      <c r="D452" s="125">
        <v>0</v>
      </c>
      <c r="E452" s="125">
        <v>0</v>
      </c>
      <c r="F452" s="125">
        <v>0</v>
      </c>
      <c r="G452" s="125">
        <v>1937</v>
      </c>
      <c r="H452" s="125">
        <v>0</v>
      </c>
      <c r="I452" s="125">
        <v>0</v>
      </c>
      <c r="J452" s="125">
        <v>0</v>
      </c>
      <c r="K452" s="125">
        <v>0</v>
      </c>
      <c r="L452" s="125">
        <v>0</v>
      </c>
      <c r="M452" s="154">
        <v>1937</v>
      </c>
    </row>
    <row r="453" spans="1:13" x14ac:dyDescent="0.3">
      <c r="A453" s="25">
        <v>443</v>
      </c>
      <c r="B453" s="119" t="s">
        <v>435</v>
      </c>
      <c r="C453" s="119" t="s">
        <v>22</v>
      </c>
      <c r="D453" s="35">
        <v>11</v>
      </c>
      <c r="E453" s="35">
        <v>0</v>
      </c>
      <c r="F453" s="35">
        <v>0</v>
      </c>
      <c r="G453" s="35">
        <v>84296</v>
      </c>
      <c r="H453" s="35">
        <v>0</v>
      </c>
      <c r="I453" s="35">
        <v>0</v>
      </c>
      <c r="J453" s="35">
        <v>2</v>
      </c>
      <c r="K453" s="35">
        <v>0</v>
      </c>
      <c r="L453" s="35">
        <v>0</v>
      </c>
      <c r="M453" s="27">
        <v>84309</v>
      </c>
    </row>
    <row r="454" spans="1:13" x14ac:dyDescent="0.3">
      <c r="A454" s="5">
        <v>444</v>
      </c>
      <c r="B454" s="120" t="s">
        <v>563</v>
      </c>
      <c r="C454" s="120" t="s">
        <v>22</v>
      </c>
      <c r="D454" s="125">
        <v>28</v>
      </c>
      <c r="E454" s="125">
        <v>1</v>
      </c>
      <c r="F454" s="125">
        <v>0</v>
      </c>
      <c r="G454" s="125">
        <v>50925</v>
      </c>
      <c r="H454" s="125">
        <v>1</v>
      </c>
      <c r="I454" s="125">
        <v>0</v>
      </c>
      <c r="J454" s="125">
        <v>5</v>
      </c>
      <c r="K454" s="125">
        <v>0</v>
      </c>
      <c r="L454" s="125">
        <v>0</v>
      </c>
      <c r="M454" s="154">
        <v>50960</v>
      </c>
    </row>
    <row r="455" spans="1:13" x14ac:dyDescent="0.3">
      <c r="A455" s="25">
        <v>445</v>
      </c>
      <c r="B455" s="119" t="s">
        <v>436</v>
      </c>
      <c r="C455" s="119" t="s">
        <v>27</v>
      </c>
      <c r="D455" s="35">
        <v>0</v>
      </c>
      <c r="E455" s="35">
        <v>0</v>
      </c>
      <c r="F455" s="35">
        <v>0</v>
      </c>
      <c r="G455" s="35">
        <v>1764</v>
      </c>
      <c r="H455" s="35">
        <v>0</v>
      </c>
      <c r="I455" s="35">
        <v>0</v>
      </c>
      <c r="J455" s="35">
        <v>0</v>
      </c>
      <c r="K455" s="35">
        <v>0</v>
      </c>
      <c r="L455" s="35">
        <v>0</v>
      </c>
      <c r="M455" s="27">
        <v>1764</v>
      </c>
    </row>
    <row r="456" spans="1:13" x14ac:dyDescent="0.3">
      <c r="A456" s="5">
        <v>446</v>
      </c>
      <c r="B456" s="120" t="s">
        <v>437</v>
      </c>
      <c r="C456" s="120" t="s">
        <v>23</v>
      </c>
      <c r="D456" s="125">
        <v>38</v>
      </c>
      <c r="E456" s="125">
        <v>1</v>
      </c>
      <c r="F456" s="125">
        <v>0</v>
      </c>
      <c r="G456" s="125">
        <v>43421</v>
      </c>
      <c r="H456" s="125">
        <v>0</v>
      </c>
      <c r="I456" s="125">
        <v>0</v>
      </c>
      <c r="J456" s="125">
        <v>4</v>
      </c>
      <c r="K456" s="125">
        <v>2</v>
      </c>
      <c r="L456" s="125">
        <v>0</v>
      </c>
      <c r="M456" s="154">
        <v>43466</v>
      </c>
    </row>
    <row r="457" spans="1:13" x14ac:dyDescent="0.3">
      <c r="A457" s="25">
        <v>447</v>
      </c>
      <c r="B457" s="119" t="s">
        <v>438</v>
      </c>
      <c r="C457" s="119" t="s">
        <v>36</v>
      </c>
      <c r="D457" s="35">
        <v>1</v>
      </c>
      <c r="E457" s="35">
        <v>0</v>
      </c>
      <c r="F457" s="35">
        <v>0</v>
      </c>
      <c r="G457" s="35">
        <v>1118</v>
      </c>
      <c r="H457" s="35">
        <v>0</v>
      </c>
      <c r="I457" s="35">
        <v>0</v>
      </c>
      <c r="J457" s="35">
        <v>0</v>
      </c>
      <c r="K457" s="35">
        <v>0</v>
      </c>
      <c r="L457" s="35">
        <v>0</v>
      </c>
      <c r="M457" s="27">
        <v>1119</v>
      </c>
    </row>
    <row r="458" spans="1:13" x14ac:dyDescent="0.3">
      <c r="A458" s="5">
        <v>448</v>
      </c>
      <c r="B458" s="120" t="s">
        <v>439</v>
      </c>
      <c r="C458" s="120" t="s">
        <v>36</v>
      </c>
      <c r="D458" s="125">
        <v>0</v>
      </c>
      <c r="E458" s="125">
        <v>0</v>
      </c>
      <c r="F458" s="125">
        <v>0</v>
      </c>
      <c r="G458" s="125">
        <v>1753</v>
      </c>
      <c r="H458" s="125">
        <v>0</v>
      </c>
      <c r="I458" s="125">
        <v>0</v>
      </c>
      <c r="J458" s="125">
        <v>2</v>
      </c>
      <c r="K458" s="125">
        <v>0</v>
      </c>
      <c r="L458" s="125">
        <v>0</v>
      </c>
      <c r="M458" s="154">
        <v>1755</v>
      </c>
    </row>
    <row r="459" spans="1:13" x14ac:dyDescent="0.3">
      <c r="A459" s="25">
        <v>449</v>
      </c>
      <c r="B459" s="119" t="s">
        <v>440</v>
      </c>
      <c r="C459" s="119" t="s">
        <v>36</v>
      </c>
      <c r="D459" s="35">
        <v>0</v>
      </c>
      <c r="E459" s="35">
        <v>0</v>
      </c>
      <c r="F459" s="35">
        <v>0</v>
      </c>
      <c r="G459" s="35">
        <v>524</v>
      </c>
      <c r="H459" s="35">
        <v>0</v>
      </c>
      <c r="I459" s="35">
        <v>0</v>
      </c>
      <c r="J459" s="35">
        <v>0</v>
      </c>
      <c r="K459" s="35">
        <v>0</v>
      </c>
      <c r="L459" s="35">
        <v>0</v>
      </c>
      <c r="M459" s="27">
        <v>524</v>
      </c>
    </row>
    <row r="460" spans="1:13" x14ac:dyDescent="0.3">
      <c r="A460" s="5">
        <v>450</v>
      </c>
      <c r="B460" s="120" t="s">
        <v>441</v>
      </c>
      <c r="C460" s="120" t="s">
        <v>36</v>
      </c>
      <c r="D460" s="125">
        <v>1</v>
      </c>
      <c r="E460" s="125">
        <v>0</v>
      </c>
      <c r="F460" s="125">
        <v>0</v>
      </c>
      <c r="G460" s="125">
        <v>3358</v>
      </c>
      <c r="H460" s="125">
        <v>0</v>
      </c>
      <c r="I460" s="125">
        <v>0</v>
      </c>
      <c r="J460" s="125">
        <v>0</v>
      </c>
      <c r="K460" s="125">
        <v>0</v>
      </c>
      <c r="L460" s="125">
        <v>0</v>
      </c>
      <c r="M460" s="154">
        <v>3359</v>
      </c>
    </row>
    <row r="461" spans="1:13" x14ac:dyDescent="0.3">
      <c r="A461" s="25">
        <v>451</v>
      </c>
      <c r="B461" s="119" t="s">
        <v>442</v>
      </c>
      <c r="C461" s="119" t="s">
        <v>35</v>
      </c>
      <c r="D461" s="35">
        <v>4</v>
      </c>
      <c r="E461" s="35">
        <v>0</v>
      </c>
      <c r="F461" s="35">
        <v>0</v>
      </c>
      <c r="G461" s="35">
        <v>10213</v>
      </c>
      <c r="H461" s="35">
        <v>0</v>
      </c>
      <c r="I461" s="35">
        <v>0</v>
      </c>
      <c r="J461" s="35">
        <v>0</v>
      </c>
      <c r="K461" s="35">
        <v>0</v>
      </c>
      <c r="L461" s="35">
        <v>0</v>
      </c>
      <c r="M461" s="27">
        <v>10217</v>
      </c>
    </row>
    <row r="462" spans="1:13" x14ac:dyDescent="0.3">
      <c r="A462" s="5">
        <v>452</v>
      </c>
      <c r="B462" s="120" t="s">
        <v>443</v>
      </c>
      <c r="C462" s="120" t="s">
        <v>35</v>
      </c>
      <c r="D462" s="125">
        <v>2</v>
      </c>
      <c r="E462" s="125">
        <v>0</v>
      </c>
      <c r="F462" s="125">
        <v>0</v>
      </c>
      <c r="G462" s="125">
        <v>3673</v>
      </c>
      <c r="H462" s="125">
        <v>0</v>
      </c>
      <c r="I462" s="125">
        <v>0</v>
      </c>
      <c r="J462" s="125">
        <v>0</v>
      </c>
      <c r="K462" s="125">
        <v>0</v>
      </c>
      <c r="L462" s="125">
        <v>0</v>
      </c>
      <c r="M462" s="154">
        <v>3675</v>
      </c>
    </row>
    <row r="463" spans="1:13" x14ac:dyDescent="0.3">
      <c r="A463" s="25">
        <v>453</v>
      </c>
      <c r="B463" s="119" t="s">
        <v>444</v>
      </c>
      <c r="C463" s="119" t="s">
        <v>22</v>
      </c>
      <c r="D463" s="35">
        <v>9</v>
      </c>
      <c r="E463" s="35">
        <v>0</v>
      </c>
      <c r="F463" s="35">
        <v>1</v>
      </c>
      <c r="G463" s="35">
        <v>45446</v>
      </c>
      <c r="H463" s="35">
        <v>0</v>
      </c>
      <c r="I463" s="35">
        <v>0</v>
      </c>
      <c r="J463" s="35">
        <v>1</v>
      </c>
      <c r="K463" s="35">
        <v>0</v>
      </c>
      <c r="L463" s="35">
        <v>0</v>
      </c>
      <c r="M463" s="27">
        <v>45457</v>
      </c>
    </row>
    <row r="464" spans="1:13" x14ac:dyDescent="0.3">
      <c r="A464" s="5">
        <v>454</v>
      </c>
      <c r="B464" s="120" t="s">
        <v>445</v>
      </c>
      <c r="C464" s="120" t="s">
        <v>24</v>
      </c>
      <c r="D464" s="125">
        <v>13</v>
      </c>
      <c r="E464" s="125">
        <v>0</v>
      </c>
      <c r="F464" s="125">
        <v>0</v>
      </c>
      <c r="G464" s="125">
        <v>21362</v>
      </c>
      <c r="H464" s="125">
        <v>0</v>
      </c>
      <c r="I464" s="125">
        <v>0</v>
      </c>
      <c r="J464" s="125">
        <v>0</v>
      </c>
      <c r="K464" s="125">
        <v>0</v>
      </c>
      <c r="L464" s="125">
        <v>0</v>
      </c>
      <c r="M464" s="154">
        <v>21375</v>
      </c>
    </row>
    <row r="465" spans="1:13" x14ac:dyDescent="0.3">
      <c r="A465" s="25">
        <v>455</v>
      </c>
      <c r="B465" s="119" t="s">
        <v>446</v>
      </c>
      <c r="C465" s="119" t="s">
        <v>21</v>
      </c>
      <c r="D465" s="35">
        <v>0</v>
      </c>
      <c r="E465" s="35">
        <v>0</v>
      </c>
      <c r="F465" s="35">
        <v>0</v>
      </c>
      <c r="G465" s="35">
        <v>3023</v>
      </c>
      <c r="H465" s="35">
        <v>0</v>
      </c>
      <c r="I465" s="35">
        <v>0</v>
      </c>
      <c r="J465" s="35">
        <v>0</v>
      </c>
      <c r="K465" s="35">
        <v>0</v>
      </c>
      <c r="L465" s="35">
        <v>0</v>
      </c>
      <c r="M465" s="27">
        <v>3023</v>
      </c>
    </row>
    <row r="466" spans="1:13" x14ac:dyDescent="0.3">
      <c r="A466" s="5">
        <v>456</v>
      </c>
      <c r="B466" s="120" t="s">
        <v>447</v>
      </c>
      <c r="C466" s="120" t="s">
        <v>37</v>
      </c>
      <c r="D466" s="125">
        <v>0</v>
      </c>
      <c r="E466" s="125">
        <v>0</v>
      </c>
      <c r="F466" s="125">
        <v>0</v>
      </c>
      <c r="G466" s="125">
        <v>157</v>
      </c>
      <c r="H466" s="125">
        <v>0</v>
      </c>
      <c r="I466" s="125">
        <v>0</v>
      </c>
      <c r="J466" s="125">
        <v>0</v>
      </c>
      <c r="K466" s="125">
        <v>0</v>
      </c>
      <c r="L466" s="125">
        <v>0</v>
      </c>
      <c r="M466" s="154">
        <v>157</v>
      </c>
    </row>
    <row r="467" spans="1:13" x14ac:dyDescent="0.3">
      <c r="A467" s="25">
        <v>457</v>
      </c>
      <c r="B467" s="119" t="s">
        <v>448</v>
      </c>
      <c r="C467" s="119" t="s">
        <v>24</v>
      </c>
      <c r="D467" s="35">
        <v>1179</v>
      </c>
      <c r="E467" s="35">
        <v>57</v>
      </c>
      <c r="F467" s="35">
        <v>13</v>
      </c>
      <c r="G467" s="35">
        <v>296979</v>
      </c>
      <c r="H467" s="35">
        <v>5</v>
      </c>
      <c r="I467" s="35">
        <v>1</v>
      </c>
      <c r="J467" s="35">
        <v>140</v>
      </c>
      <c r="K467" s="35">
        <v>25</v>
      </c>
      <c r="L467" s="35">
        <v>2</v>
      </c>
      <c r="M467" s="27">
        <v>298401</v>
      </c>
    </row>
    <row r="468" spans="1:13" x14ac:dyDescent="0.3">
      <c r="A468" s="5">
        <v>458</v>
      </c>
      <c r="B468" s="120" t="s">
        <v>449</v>
      </c>
      <c r="C468" s="120" t="s">
        <v>23</v>
      </c>
      <c r="D468" s="125">
        <v>76</v>
      </c>
      <c r="E468" s="125">
        <v>9</v>
      </c>
      <c r="F468" s="125">
        <v>1</v>
      </c>
      <c r="G468" s="125">
        <v>52861</v>
      </c>
      <c r="H468" s="125">
        <v>0</v>
      </c>
      <c r="I468" s="125">
        <v>0</v>
      </c>
      <c r="J468" s="125">
        <v>6</v>
      </c>
      <c r="K468" s="125">
        <v>1</v>
      </c>
      <c r="L468" s="125">
        <v>0</v>
      </c>
      <c r="M468" s="154">
        <v>52954</v>
      </c>
    </row>
    <row r="469" spans="1:13" x14ac:dyDescent="0.3">
      <c r="A469" s="25">
        <v>459</v>
      </c>
      <c r="B469" s="119" t="s">
        <v>450</v>
      </c>
      <c r="C469" s="119" t="s">
        <v>26</v>
      </c>
      <c r="D469" s="35">
        <v>1</v>
      </c>
      <c r="E469" s="35">
        <v>0</v>
      </c>
      <c r="F469" s="35">
        <v>0</v>
      </c>
      <c r="G469" s="35">
        <v>8562</v>
      </c>
      <c r="H469" s="35">
        <v>0</v>
      </c>
      <c r="I469" s="35">
        <v>0</v>
      </c>
      <c r="J469" s="35">
        <v>0</v>
      </c>
      <c r="K469" s="35">
        <v>0</v>
      </c>
      <c r="L469" s="35">
        <v>0</v>
      </c>
      <c r="M469" s="27">
        <v>8563</v>
      </c>
    </row>
    <row r="470" spans="1:13" x14ac:dyDescent="0.3">
      <c r="A470" s="5">
        <v>460</v>
      </c>
      <c r="B470" s="120" t="s">
        <v>451</v>
      </c>
      <c r="C470" s="120" t="s">
        <v>16</v>
      </c>
      <c r="D470" s="125">
        <v>3</v>
      </c>
      <c r="E470" s="125">
        <v>0</v>
      </c>
      <c r="F470" s="125">
        <v>0</v>
      </c>
      <c r="G470" s="125">
        <v>18550</v>
      </c>
      <c r="H470" s="125">
        <v>0</v>
      </c>
      <c r="I470" s="125">
        <v>0</v>
      </c>
      <c r="J470" s="125">
        <v>0</v>
      </c>
      <c r="K470" s="125">
        <v>0</v>
      </c>
      <c r="L470" s="125">
        <v>0</v>
      </c>
      <c r="M470" s="154">
        <v>18553</v>
      </c>
    </row>
    <row r="471" spans="1:13" x14ac:dyDescent="0.3">
      <c r="A471" s="25">
        <v>461</v>
      </c>
      <c r="B471" s="119" t="s">
        <v>452</v>
      </c>
      <c r="C471" s="119" t="s">
        <v>41</v>
      </c>
      <c r="D471" s="35">
        <v>0</v>
      </c>
      <c r="E471" s="35">
        <v>0</v>
      </c>
      <c r="F471" s="35">
        <v>0</v>
      </c>
      <c r="G471" s="35">
        <v>6829</v>
      </c>
      <c r="H471" s="35">
        <v>0</v>
      </c>
      <c r="I471" s="35">
        <v>0</v>
      </c>
      <c r="J471" s="35">
        <v>0</v>
      </c>
      <c r="K471" s="35">
        <v>0</v>
      </c>
      <c r="L471" s="35">
        <v>0</v>
      </c>
      <c r="M471" s="27">
        <v>6829</v>
      </c>
    </row>
    <row r="472" spans="1:13" x14ac:dyDescent="0.3">
      <c r="A472" s="5">
        <v>462</v>
      </c>
      <c r="B472" s="120" t="s">
        <v>453</v>
      </c>
      <c r="C472" s="120" t="s">
        <v>38</v>
      </c>
      <c r="D472" s="125">
        <v>0</v>
      </c>
      <c r="E472" s="125">
        <v>0</v>
      </c>
      <c r="F472" s="125">
        <v>0</v>
      </c>
      <c r="G472" s="125">
        <v>113</v>
      </c>
      <c r="H472" s="125">
        <v>0</v>
      </c>
      <c r="I472" s="125">
        <v>0</v>
      </c>
      <c r="J472" s="125">
        <v>0</v>
      </c>
      <c r="K472" s="125">
        <v>0</v>
      </c>
      <c r="L472" s="125">
        <v>0</v>
      </c>
      <c r="M472" s="154">
        <v>113</v>
      </c>
    </row>
    <row r="473" spans="1:13" x14ac:dyDescent="0.3">
      <c r="A473" s="25">
        <v>463</v>
      </c>
      <c r="B473" s="119" t="s">
        <v>454</v>
      </c>
      <c r="C473" s="119" t="s">
        <v>29</v>
      </c>
      <c r="D473" s="35">
        <v>0</v>
      </c>
      <c r="E473" s="35">
        <v>0</v>
      </c>
      <c r="F473" s="35">
        <v>0</v>
      </c>
      <c r="G473" s="35">
        <v>688</v>
      </c>
      <c r="H473" s="35">
        <v>0</v>
      </c>
      <c r="I473" s="35">
        <v>0</v>
      </c>
      <c r="J473" s="35">
        <v>0</v>
      </c>
      <c r="K473" s="35">
        <v>0</v>
      </c>
      <c r="L473" s="35">
        <v>0</v>
      </c>
      <c r="M473" s="27">
        <v>688</v>
      </c>
    </row>
    <row r="474" spans="1:13" x14ac:dyDescent="0.3">
      <c r="A474" s="5">
        <v>464</v>
      </c>
      <c r="B474" s="120" t="s">
        <v>455</v>
      </c>
      <c r="C474" s="120" t="s">
        <v>41</v>
      </c>
      <c r="D474" s="125">
        <v>2</v>
      </c>
      <c r="E474" s="125">
        <v>0</v>
      </c>
      <c r="F474" s="125">
        <v>0</v>
      </c>
      <c r="G474" s="125">
        <v>4946</v>
      </c>
      <c r="H474" s="125">
        <v>0</v>
      </c>
      <c r="I474" s="125">
        <v>0</v>
      </c>
      <c r="J474" s="125">
        <v>2</v>
      </c>
      <c r="K474" s="125">
        <v>0</v>
      </c>
      <c r="L474" s="125">
        <v>0</v>
      </c>
      <c r="M474" s="154">
        <v>4950</v>
      </c>
    </row>
    <row r="475" spans="1:13" x14ac:dyDescent="0.3">
      <c r="A475" s="25">
        <v>465</v>
      </c>
      <c r="B475" s="119" t="s">
        <v>456</v>
      </c>
      <c r="C475" s="119" t="s">
        <v>26</v>
      </c>
      <c r="D475" s="35">
        <v>2</v>
      </c>
      <c r="E475" s="35">
        <v>0</v>
      </c>
      <c r="F475" s="35">
        <v>0</v>
      </c>
      <c r="G475" s="35">
        <v>10674</v>
      </c>
      <c r="H475" s="35">
        <v>0</v>
      </c>
      <c r="I475" s="35">
        <v>0</v>
      </c>
      <c r="J475" s="35">
        <v>0</v>
      </c>
      <c r="K475" s="35">
        <v>0</v>
      </c>
      <c r="L475" s="35">
        <v>0</v>
      </c>
      <c r="M475" s="27">
        <v>10676</v>
      </c>
    </row>
    <row r="476" spans="1:13" x14ac:dyDescent="0.3">
      <c r="A476" s="5">
        <v>466</v>
      </c>
      <c r="B476" s="120" t="s">
        <v>457</v>
      </c>
      <c r="C476" s="120" t="s">
        <v>45</v>
      </c>
      <c r="D476" s="125">
        <v>0</v>
      </c>
      <c r="E476" s="125">
        <v>0</v>
      </c>
      <c r="F476" s="125">
        <v>0</v>
      </c>
      <c r="G476" s="125">
        <v>10359</v>
      </c>
      <c r="H476" s="125">
        <v>0</v>
      </c>
      <c r="I476" s="125">
        <v>0</v>
      </c>
      <c r="J476" s="125">
        <v>0</v>
      </c>
      <c r="K476" s="125">
        <v>0</v>
      </c>
      <c r="L476" s="125">
        <v>0</v>
      </c>
      <c r="M476" s="154">
        <v>10359</v>
      </c>
    </row>
    <row r="477" spans="1:13" x14ac:dyDescent="0.3">
      <c r="A477" s="25">
        <v>467</v>
      </c>
      <c r="B477" s="119" t="s">
        <v>458</v>
      </c>
      <c r="C477" s="119" t="s">
        <v>26</v>
      </c>
      <c r="D477" s="35">
        <v>2</v>
      </c>
      <c r="E477" s="35">
        <v>0</v>
      </c>
      <c r="F477" s="35">
        <v>0</v>
      </c>
      <c r="G477" s="35">
        <v>9054</v>
      </c>
      <c r="H477" s="35">
        <v>0</v>
      </c>
      <c r="I477" s="35">
        <v>0</v>
      </c>
      <c r="J477" s="35">
        <v>1</v>
      </c>
      <c r="K477" s="35">
        <v>0</v>
      </c>
      <c r="L477" s="35">
        <v>0</v>
      </c>
      <c r="M477" s="27">
        <v>9057</v>
      </c>
    </row>
    <row r="478" spans="1:13" x14ac:dyDescent="0.3">
      <c r="A478" s="5">
        <v>468</v>
      </c>
      <c r="B478" s="120" t="s">
        <v>459</v>
      </c>
      <c r="C478" s="120" t="s">
        <v>17</v>
      </c>
      <c r="D478" s="125">
        <v>351</v>
      </c>
      <c r="E478" s="125">
        <v>9</v>
      </c>
      <c r="F478" s="125">
        <v>2</v>
      </c>
      <c r="G478" s="125">
        <v>145002</v>
      </c>
      <c r="H478" s="125">
        <v>0</v>
      </c>
      <c r="I478" s="125">
        <v>0</v>
      </c>
      <c r="J478" s="125">
        <v>34</v>
      </c>
      <c r="K478" s="125">
        <v>2</v>
      </c>
      <c r="L478" s="125">
        <v>0</v>
      </c>
      <c r="M478" s="154">
        <v>145400</v>
      </c>
    </row>
    <row r="479" spans="1:13" x14ac:dyDescent="0.3">
      <c r="A479" s="25">
        <v>469</v>
      </c>
      <c r="B479" s="119" t="s">
        <v>562</v>
      </c>
      <c r="C479" s="119" t="s">
        <v>17</v>
      </c>
      <c r="D479" s="35">
        <v>607</v>
      </c>
      <c r="E479" s="35">
        <v>12</v>
      </c>
      <c r="F479" s="35">
        <v>3</v>
      </c>
      <c r="G479" s="35">
        <v>211613</v>
      </c>
      <c r="H479" s="35">
        <v>2</v>
      </c>
      <c r="I479" s="35">
        <v>0</v>
      </c>
      <c r="J479" s="35">
        <v>42</v>
      </c>
      <c r="K479" s="35">
        <v>2</v>
      </c>
      <c r="L479" s="35">
        <v>3</v>
      </c>
      <c r="M479" s="27">
        <v>212284</v>
      </c>
    </row>
    <row r="480" spans="1:13" x14ac:dyDescent="0.3">
      <c r="A480" s="5">
        <v>470</v>
      </c>
      <c r="B480" s="120" t="s">
        <v>460</v>
      </c>
      <c r="C480" s="120" t="s">
        <v>17</v>
      </c>
      <c r="D480" s="125">
        <v>209</v>
      </c>
      <c r="E480" s="125">
        <v>6</v>
      </c>
      <c r="F480" s="125">
        <v>1</v>
      </c>
      <c r="G480" s="125">
        <v>149969</v>
      </c>
      <c r="H480" s="125">
        <v>0</v>
      </c>
      <c r="I480" s="125">
        <v>1</v>
      </c>
      <c r="J480" s="125">
        <v>11</v>
      </c>
      <c r="K480" s="125">
        <v>1</v>
      </c>
      <c r="L480" s="125">
        <v>1</v>
      </c>
      <c r="M480" s="154">
        <v>150199</v>
      </c>
    </row>
    <row r="481" spans="1:13" x14ac:dyDescent="0.3">
      <c r="A481" s="25">
        <v>471</v>
      </c>
      <c r="B481" s="119" t="s">
        <v>461</v>
      </c>
      <c r="C481" s="119" t="s">
        <v>32</v>
      </c>
      <c r="D481" s="35">
        <v>0</v>
      </c>
      <c r="E481" s="35">
        <v>0</v>
      </c>
      <c r="F481" s="35">
        <v>0</v>
      </c>
      <c r="G481" s="35">
        <v>14074</v>
      </c>
      <c r="H481" s="35">
        <v>0</v>
      </c>
      <c r="I481" s="35">
        <v>0</v>
      </c>
      <c r="J481" s="35">
        <v>0</v>
      </c>
      <c r="K481" s="35">
        <v>0</v>
      </c>
      <c r="L481" s="35">
        <v>0</v>
      </c>
      <c r="M481" s="27">
        <v>14074</v>
      </c>
    </row>
    <row r="482" spans="1:13" x14ac:dyDescent="0.3">
      <c r="A482" s="5">
        <v>472</v>
      </c>
      <c r="B482" s="120" t="s">
        <v>462</v>
      </c>
      <c r="C482" s="120" t="s">
        <v>47</v>
      </c>
      <c r="D482" s="125">
        <v>1</v>
      </c>
      <c r="E482" s="125">
        <v>1</v>
      </c>
      <c r="F482" s="125">
        <v>0</v>
      </c>
      <c r="G482" s="125">
        <v>7298</v>
      </c>
      <c r="H482" s="125">
        <v>0</v>
      </c>
      <c r="I482" s="125">
        <v>0</v>
      </c>
      <c r="J482" s="125">
        <v>0</v>
      </c>
      <c r="K482" s="125">
        <v>0</v>
      </c>
      <c r="L482" s="125">
        <v>0</v>
      </c>
      <c r="M482" s="154">
        <v>7300</v>
      </c>
    </row>
    <row r="483" spans="1:13" x14ac:dyDescent="0.3">
      <c r="A483" s="25">
        <v>473</v>
      </c>
      <c r="B483" s="119" t="s">
        <v>463</v>
      </c>
      <c r="C483" s="119" t="s">
        <v>21</v>
      </c>
      <c r="D483" s="35">
        <v>0</v>
      </c>
      <c r="E483" s="35">
        <v>0</v>
      </c>
      <c r="F483" s="35">
        <v>0</v>
      </c>
      <c r="G483" s="35">
        <v>6759</v>
      </c>
      <c r="H483" s="35">
        <v>0</v>
      </c>
      <c r="I483" s="35">
        <v>0</v>
      </c>
      <c r="J483" s="35">
        <v>1</v>
      </c>
      <c r="K483" s="35">
        <v>0</v>
      </c>
      <c r="L483" s="35">
        <v>0</v>
      </c>
      <c r="M483" s="27">
        <v>6760</v>
      </c>
    </row>
    <row r="484" spans="1:13" x14ac:dyDescent="0.3">
      <c r="A484" s="5">
        <v>474</v>
      </c>
      <c r="B484" s="120" t="s">
        <v>464</v>
      </c>
      <c r="C484" s="120" t="s">
        <v>21</v>
      </c>
      <c r="D484" s="125">
        <v>0</v>
      </c>
      <c r="E484" s="125">
        <v>0</v>
      </c>
      <c r="F484" s="125">
        <v>0</v>
      </c>
      <c r="G484" s="125">
        <v>3506</v>
      </c>
      <c r="H484" s="125">
        <v>0</v>
      </c>
      <c r="I484" s="125">
        <v>0</v>
      </c>
      <c r="J484" s="125">
        <v>0</v>
      </c>
      <c r="K484" s="125">
        <v>0</v>
      </c>
      <c r="L484" s="125">
        <v>0</v>
      </c>
      <c r="M484" s="154">
        <v>3506</v>
      </c>
    </row>
    <row r="485" spans="1:13" x14ac:dyDescent="0.3">
      <c r="A485" s="25">
        <v>475</v>
      </c>
      <c r="B485" s="119" t="s">
        <v>465</v>
      </c>
      <c r="C485" s="119" t="s">
        <v>31</v>
      </c>
      <c r="D485" s="35">
        <v>5</v>
      </c>
      <c r="E485" s="35">
        <v>0</v>
      </c>
      <c r="F485" s="35">
        <v>0</v>
      </c>
      <c r="G485" s="35">
        <v>15829</v>
      </c>
      <c r="H485" s="35">
        <v>0</v>
      </c>
      <c r="I485" s="35">
        <v>0</v>
      </c>
      <c r="J485" s="35">
        <v>0</v>
      </c>
      <c r="K485" s="35">
        <v>0</v>
      </c>
      <c r="L485" s="35">
        <v>0</v>
      </c>
      <c r="M485" s="27">
        <v>15834</v>
      </c>
    </row>
    <row r="486" spans="1:13" x14ac:dyDescent="0.3">
      <c r="A486" s="5">
        <v>476</v>
      </c>
      <c r="B486" s="120" t="s">
        <v>466</v>
      </c>
      <c r="C486" s="120" t="s">
        <v>47</v>
      </c>
      <c r="D486" s="125">
        <v>0</v>
      </c>
      <c r="E486" s="125">
        <v>0</v>
      </c>
      <c r="F486" s="125">
        <v>0</v>
      </c>
      <c r="G486" s="125">
        <v>4003</v>
      </c>
      <c r="H486" s="125">
        <v>0</v>
      </c>
      <c r="I486" s="125">
        <v>0</v>
      </c>
      <c r="J486" s="125">
        <v>0</v>
      </c>
      <c r="K486" s="125">
        <v>0</v>
      </c>
      <c r="L486" s="125">
        <v>0</v>
      </c>
      <c r="M486" s="154">
        <v>4003</v>
      </c>
    </row>
    <row r="487" spans="1:13" x14ac:dyDescent="0.3">
      <c r="A487" s="25">
        <v>477</v>
      </c>
      <c r="B487" s="119" t="s">
        <v>467</v>
      </c>
      <c r="C487" s="119" t="s">
        <v>47</v>
      </c>
      <c r="D487" s="35">
        <v>0</v>
      </c>
      <c r="E487" s="35">
        <v>0</v>
      </c>
      <c r="F487" s="35">
        <v>0</v>
      </c>
      <c r="G487" s="35">
        <v>6463</v>
      </c>
      <c r="H487" s="35">
        <v>0</v>
      </c>
      <c r="I487" s="35">
        <v>0</v>
      </c>
      <c r="J487" s="35">
        <v>0</v>
      </c>
      <c r="K487" s="35">
        <v>0</v>
      </c>
      <c r="L487" s="35">
        <v>0</v>
      </c>
      <c r="M487" s="27">
        <v>6463</v>
      </c>
    </row>
    <row r="488" spans="1:13" x14ac:dyDescent="0.3">
      <c r="A488" s="5">
        <v>478</v>
      </c>
      <c r="B488" s="120" t="s">
        <v>468</v>
      </c>
      <c r="C488" s="120" t="s">
        <v>47</v>
      </c>
      <c r="D488" s="125">
        <v>0</v>
      </c>
      <c r="E488" s="125">
        <v>0</v>
      </c>
      <c r="F488" s="125">
        <v>0</v>
      </c>
      <c r="G488" s="125">
        <v>8273</v>
      </c>
      <c r="H488" s="125">
        <v>0</v>
      </c>
      <c r="I488" s="125">
        <v>0</v>
      </c>
      <c r="J488" s="125">
        <v>1</v>
      </c>
      <c r="K488" s="125">
        <v>0</v>
      </c>
      <c r="L488" s="125">
        <v>0</v>
      </c>
      <c r="M488" s="154">
        <v>8274</v>
      </c>
    </row>
    <row r="489" spans="1:13" x14ac:dyDescent="0.3">
      <c r="A489" s="25">
        <v>479</v>
      </c>
      <c r="B489" s="119" t="s">
        <v>469</v>
      </c>
      <c r="C489" s="119" t="s">
        <v>26</v>
      </c>
      <c r="D489" s="35">
        <v>2</v>
      </c>
      <c r="E489" s="35">
        <v>0</v>
      </c>
      <c r="F489" s="35">
        <v>0</v>
      </c>
      <c r="G489" s="35">
        <v>4509</v>
      </c>
      <c r="H489" s="35">
        <v>0</v>
      </c>
      <c r="I489" s="35">
        <v>0</v>
      </c>
      <c r="J489" s="35">
        <v>0</v>
      </c>
      <c r="K489" s="35">
        <v>0</v>
      </c>
      <c r="L489" s="35">
        <v>0</v>
      </c>
      <c r="M489" s="27">
        <v>4511</v>
      </c>
    </row>
    <row r="490" spans="1:13" x14ac:dyDescent="0.3">
      <c r="A490" s="5">
        <v>480</v>
      </c>
      <c r="B490" s="120" t="s">
        <v>470</v>
      </c>
      <c r="C490" s="120" t="s">
        <v>29</v>
      </c>
      <c r="D490" s="125">
        <v>3</v>
      </c>
      <c r="E490" s="125">
        <v>0</v>
      </c>
      <c r="F490" s="125">
        <v>0</v>
      </c>
      <c r="G490" s="125">
        <v>12269</v>
      </c>
      <c r="H490" s="125">
        <v>0</v>
      </c>
      <c r="I490" s="125">
        <v>0</v>
      </c>
      <c r="J490" s="125">
        <v>0</v>
      </c>
      <c r="K490" s="125">
        <v>0</v>
      </c>
      <c r="L490" s="125">
        <v>0</v>
      </c>
      <c r="M490" s="154">
        <v>12272</v>
      </c>
    </row>
    <row r="491" spans="1:13" x14ac:dyDescent="0.3">
      <c r="A491" s="25">
        <v>481</v>
      </c>
      <c r="B491" s="119" t="s">
        <v>471</v>
      </c>
      <c r="C491" s="119" t="s">
        <v>22</v>
      </c>
      <c r="D491" s="35">
        <v>7</v>
      </c>
      <c r="E491" s="35">
        <v>1</v>
      </c>
      <c r="F491" s="35">
        <v>0</v>
      </c>
      <c r="G491" s="35">
        <v>54867</v>
      </c>
      <c r="H491" s="35">
        <v>0</v>
      </c>
      <c r="I491" s="35">
        <v>0</v>
      </c>
      <c r="J491" s="35">
        <v>0</v>
      </c>
      <c r="K491" s="35">
        <v>0</v>
      </c>
      <c r="L491" s="35">
        <v>0</v>
      </c>
      <c r="M491" s="27">
        <v>54875</v>
      </c>
    </row>
    <row r="492" spans="1:13" x14ac:dyDescent="0.3">
      <c r="A492" s="5">
        <v>482</v>
      </c>
      <c r="B492" s="120" t="s">
        <v>561</v>
      </c>
      <c r="C492" s="120" t="s">
        <v>22</v>
      </c>
      <c r="D492" s="125">
        <v>32</v>
      </c>
      <c r="E492" s="125">
        <v>0</v>
      </c>
      <c r="F492" s="125">
        <v>1</v>
      </c>
      <c r="G492" s="125">
        <v>69181</v>
      </c>
      <c r="H492" s="125">
        <v>0</v>
      </c>
      <c r="I492" s="125">
        <v>0</v>
      </c>
      <c r="J492" s="125">
        <v>6</v>
      </c>
      <c r="K492" s="125">
        <v>0</v>
      </c>
      <c r="L492" s="125">
        <v>0</v>
      </c>
      <c r="M492" s="154">
        <v>69220</v>
      </c>
    </row>
    <row r="493" spans="1:13" x14ac:dyDescent="0.3">
      <c r="A493" s="25">
        <v>483</v>
      </c>
      <c r="B493" s="119" t="s">
        <v>472</v>
      </c>
      <c r="C493" s="119" t="s">
        <v>47</v>
      </c>
      <c r="D493" s="35">
        <v>3</v>
      </c>
      <c r="E493" s="35">
        <v>1</v>
      </c>
      <c r="F493" s="35">
        <v>0</v>
      </c>
      <c r="G493" s="35">
        <v>9309</v>
      </c>
      <c r="H493" s="35">
        <v>0</v>
      </c>
      <c r="I493" s="35">
        <v>0</v>
      </c>
      <c r="J493" s="35">
        <v>0</v>
      </c>
      <c r="K493" s="35">
        <v>0</v>
      </c>
      <c r="L493" s="35">
        <v>0</v>
      </c>
      <c r="M493" s="27">
        <v>9313</v>
      </c>
    </row>
    <row r="494" spans="1:13" x14ac:dyDescent="0.3">
      <c r="A494" s="5">
        <v>484</v>
      </c>
      <c r="B494" s="120" t="s">
        <v>473</v>
      </c>
      <c r="C494" s="120" t="s">
        <v>21</v>
      </c>
      <c r="D494" s="125">
        <v>0</v>
      </c>
      <c r="E494" s="125">
        <v>0</v>
      </c>
      <c r="F494" s="125">
        <v>0</v>
      </c>
      <c r="G494" s="125">
        <v>5959</v>
      </c>
      <c r="H494" s="125">
        <v>0</v>
      </c>
      <c r="I494" s="125">
        <v>0</v>
      </c>
      <c r="J494" s="125">
        <v>0</v>
      </c>
      <c r="K494" s="125">
        <v>0</v>
      </c>
      <c r="L494" s="125">
        <v>0</v>
      </c>
      <c r="M494" s="154">
        <v>5959</v>
      </c>
    </row>
    <row r="495" spans="1:13" x14ac:dyDescent="0.3">
      <c r="A495" s="25">
        <v>485</v>
      </c>
      <c r="B495" s="119" t="s">
        <v>474</v>
      </c>
      <c r="C495" s="119" t="s">
        <v>23</v>
      </c>
      <c r="D495" s="35">
        <v>21</v>
      </c>
      <c r="E495" s="35">
        <v>0</v>
      </c>
      <c r="F495" s="35">
        <v>0</v>
      </c>
      <c r="G495" s="35">
        <v>40033</v>
      </c>
      <c r="H495" s="35">
        <v>0</v>
      </c>
      <c r="I495" s="35">
        <v>0</v>
      </c>
      <c r="J495" s="35">
        <v>1</v>
      </c>
      <c r="K495" s="35">
        <v>0</v>
      </c>
      <c r="L495" s="35">
        <v>0</v>
      </c>
      <c r="M495" s="27">
        <v>40055</v>
      </c>
    </row>
    <row r="496" spans="1:13" x14ac:dyDescent="0.3">
      <c r="A496" s="5">
        <v>486</v>
      </c>
      <c r="B496" s="120" t="s">
        <v>560</v>
      </c>
      <c r="C496" s="120" t="s">
        <v>23</v>
      </c>
      <c r="D496" s="125">
        <v>12</v>
      </c>
      <c r="E496" s="125">
        <v>2</v>
      </c>
      <c r="F496" s="125">
        <v>0</v>
      </c>
      <c r="G496" s="125">
        <v>26704</v>
      </c>
      <c r="H496" s="125">
        <v>0</v>
      </c>
      <c r="I496" s="125">
        <v>0</v>
      </c>
      <c r="J496" s="125">
        <v>1</v>
      </c>
      <c r="K496" s="125">
        <v>0</v>
      </c>
      <c r="L496" s="125">
        <v>0</v>
      </c>
      <c r="M496" s="154">
        <v>26719</v>
      </c>
    </row>
    <row r="497" spans="1:13" x14ac:dyDescent="0.3">
      <c r="A497" s="25">
        <v>487</v>
      </c>
      <c r="B497" s="119" t="s">
        <v>475</v>
      </c>
      <c r="C497" s="119" t="s">
        <v>38</v>
      </c>
      <c r="D497" s="35">
        <v>0</v>
      </c>
      <c r="E497" s="35">
        <v>0</v>
      </c>
      <c r="F497" s="35">
        <v>0</v>
      </c>
      <c r="G497" s="35">
        <v>1016</v>
      </c>
      <c r="H497" s="35">
        <v>0</v>
      </c>
      <c r="I497" s="35">
        <v>0</v>
      </c>
      <c r="J497" s="35">
        <v>1</v>
      </c>
      <c r="K497" s="35">
        <v>0</v>
      </c>
      <c r="L497" s="35">
        <v>0</v>
      </c>
      <c r="M497" s="27">
        <v>1017</v>
      </c>
    </row>
    <row r="498" spans="1:13" x14ac:dyDescent="0.3">
      <c r="A498" s="5">
        <v>488</v>
      </c>
      <c r="B498" s="120" t="s">
        <v>476</v>
      </c>
      <c r="C498" s="120" t="s">
        <v>38</v>
      </c>
      <c r="D498" s="125">
        <v>0</v>
      </c>
      <c r="E498" s="125">
        <v>0</v>
      </c>
      <c r="F498" s="125">
        <v>0</v>
      </c>
      <c r="G498" s="125">
        <v>368</v>
      </c>
      <c r="H498" s="125">
        <v>0</v>
      </c>
      <c r="I498" s="125">
        <v>0</v>
      </c>
      <c r="J498" s="125">
        <v>0</v>
      </c>
      <c r="K498" s="125">
        <v>0</v>
      </c>
      <c r="L498" s="125">
        <v>0</v>
      </c>
      <c r="M498" s="154">
        <v>368</v>
      </c>
    </row>
    <row r="499" spans="1:13" x14ac:dyDescent="0.3">
      <c r="A499" s="25">
        <v>489</v>
      </c>
      <c r="B499" s="119" t="s">
        <v>477</v>
      </c>
      <c r="C499" s="119" t="s">
        <v>23</v>
      </c>
      <c r="D499" s="35">
        <v>24</v>
      </c>
      <c r="E499" s="35">
        <v>1</v>
      </c>
      <c r="F499" s="35">
        <v>0</v>
      </c>
      <c r="G499" s="35">
        <v>21764</v>
      </c>
      <c r="H499" s="35">
        <v>0</v>
      </c>
      <c r="I499" s="35">
        <v>0</v>
      </c>
      <c r="J499" s="35">
        <v>4</v>
      </c>
      <c r="K499" s="35">
        <v>0</v>
      </c>
      <c r="L499" s="35">
        <v>0</v>
      </c>
      <c r="M499" s="27">
        <v>21793</v>
      </c>
    </row>
    <row r="500" spans="1:13" x14ac:dyDescent="0.3">
      <c r="A500" s="5">
        <v>490</v>
      </c>
      <c r="B500" s="120" t="s">
        <v>478</v>
      </c>
      <c r="C500" s="120" t="s">
        <v>34</v>
      </c>
      <c r="D500" s="125">
        <v>4</v>
      </c>
      <c r="E500" s="125">
        <v>0</v>
      </c>
      <c r="F500" s="125">
        <v>0</v>
      </c>
      <c r="G500" s="125">
        <v>7689</v>
      </c>
      <c r="H500" s="125">
        <v>0</v>
      </c>
      <c r="I500" s="125">
        <v>0</v>
      </c>
      <c r="J500" s="125">
        <v>1</v>
      </c>
      <c r="K500" s="125">
        <v>0</v>
      </c>
      <c r="L500" s="125">
        <v>0</v>
      </c>
      <c r="M500" s="154">
        <v>7694</v>
      </c>
    </row>
    <row r="501" spans="1:13" x14ac:dyDescent="0.3">
      <c r="A501" s="25">
        <v>491</v>
      </c>
      <c r="B501" s="119" t="s">
        <v>559</v>
      </c>
      <c r="C501" s="119" t="s">
        <v>34</v>
      </c>
      <c r="D501" s="35">
        <v>1</v>
      </c>
      <c r="E501" s="35">
        <v>0</v>
      </c>
      <c r="F501" s="35">
        <v>0</v>
      </c>
      <c r="G501" s="35">
        <v>1416</v>
      </c>
      <c r="H501" s="35">
        <v>0</v>
      </c>
      <c r="I501" s="35">
        <v>0</v>
      </c>
      <c r="J501" s="35">
        <v>0</v>
      </c>
      <c r="K501" s="35">
        <v>0</v>
      </c>
      <c r="L501" s="35">
        <v>0</v>
      </c>
      <c r="M501" s="27">
        <v>1417</v>
      </c>
    </row>
    <row r="502" spans="1:13" x14ac:dyDescent="0.3">
      <c r="A502" s="5">
        <v>492</v>
      </c>
      <c r="B502" s="120" t="s">
        <v>479</v>
      </c>
      <c r="C502" s="120" t="s">
        <v>36</v>
      </c>
      <c r="D502" s="125">
        <v>0</v>
      </c>
      <c r="E502" s="125">
        <v>0</v>
      </c>
      <c r="F502" s="125">
        <v>0</v>
      </c>
      <c r="G502" s="125">
        <v>2764</v>
      </c>
      <c r="H502" s="125">
        <v>0</v>
      </c>
      <c r="I502" s="125">
        <v>0</v>
      </c>
      <c r="J502" s="125">
        <v>2</v>
      </c>
      <c r="K502" s="125">
        <v>0</v>
      </c>
      <c r="L502" s="125">
        <v>0</v>
      </c>
      <c r="M502" s="154">
        <v>2766</v>
      </c>
    </row>
    <row r="503" spans="1:13" x14ac:dyDescent="0.3">
      <c r="A503" s="25">
        <v>493</v>
      </c>
      <c r="B503" s="119" t="s">
        <v>480</v>
      </c>
      <c r="C503" s="119" t="s">
        <v>36</v>
      </c>
      <c r="D503" s="35">
        <v>2</v>
      </c>
      <c r="E503" s="35">
        <v>0</v>
      </c>
      <c r="F503" s="35">
        <v>1</v>
      </c>
      <c r="G503" s="35">
        <v>2535</v>
      </c>
      <c r="H503" s="35">
        <v>1</v>
      </c>
      <c r="I503" s="35">
        <v>0</v>
      </c>
      <c r="J503" s="35">
        <v>0</v>
      </c>
      <c r="K503" s="35">
        <v>0</v>
      </c>
      <c r="L503" s="35">
        <v>0</v>
      </c>
      <c r="M503" s="27">
        <v>2539</v>
      </c>
    </row>
    <row r="504" spans="1:13" x14ac:dyDescent="0.3">
      <c r="A504" s="5">
        <v>494</v>
      </c>
      <c r="B504" s="120" t="s">
        <v>481</v>
      </c>
      <c r="C504" s="120" t="s">
        <v>47</v>
      </c>
      <c r="D504" s="125">
        <v>1</v>
      </c>
      <c r="E504" s="125">
        <v>0</v>
      </c>
      <c r="F504" s="125">
        <v>0</v>
      </c>
      <c r="G504" s="125">
        <v>8883</v>
      </c>
      <c r="H504" s="125">
        <v>0</v>
      </c>
      <c r="I504" s="125">
        <v>0</v>
      </c>
      <c r="J504" s="125">
        <v>0</v>
      </c>
      <c r="K504" s="125">
        <v>0</v>
      </c>
      <c r="L504" s="125">
        <v>0</v>
      </c>
      <c r="M504" s="154">
        <v>8884</v>
      </c>
    </row>
    <row r="505" spans="1:13" x14ac:dyDescent="0.3">
      <c r="A505" s="25">
        <v>495</v>
      </c>
      <c r="B505" s="119" t="s">
        <v>515</v>
      </c>
      <c r="C505" s="119" t="s">
        <v>42</v>
      </c>
      <c r="D505" s="35">
        <v>0</v>
      </c>
      <c r="E505" s="35">
        <v>0</v>
      </c>
      <c r="F505" s="35">
        <v>0</v>
      </c>
      <c r="G505" s="35">
        <v>1999</v>
      </c>
      <c r="H505" s="35">
        <v>0</v>
      </c>
      <c r="I505" s="35">
        <v>0</v>
      </c>
      <c r="J505" s="35">
        <v>0</v>
      </c>
      <c r="K505" s="35">
        <v>0</v>
      </c>
      <c r="L505" s="35">
        <v>0</v>
      </c>
      <c r="M505" s="27">
        <v>1999</v>
      </c>
    </row>
    <row r="506" spans="1:13" x14ac:dyDescent="0.3">
      <c r="A506" s="5">
        <v>496</v>
      </c>
      <c r="B506" s="120" t="s">
        <v>516</v>
      </c>
      <c r="C506" s="120" t="s">
        <v>42</v>
      </c>
      <c r="D506" s="125">
        <v>1</v>
      </c>
      <c r="E506" s="125">
        <v>0</v>
      </c>
      <c r="F506" s="125">
        <v>0</v>
      </c>
      <c r="G506" s="125">
        <v>4166</v>
      </c>
      <c r="H506" s="125">
        <v>0</v>
      </c>
      <c r="I506" s="125">
        <v>0</v>
      </c>
      <c r="J506" s="125">
        <v>0</v>
      </c>
      <c r="K506" s="125">
        <v>0</v>
      </c>
      <c r="L506" s="125">
        <v>0</v>
      </c>
      <c r="M506" s="154">
        <v>4167</v>
      </c>
    </row>
    <row r="507" spans="1:13" x14ac:dyDescent="0.3">
      <c r="A507" s="25">
        <v>497</v>
      </c>
      <c r="B507" s="119" t="s">
        <v>482</v>
      </c>
      <c r="C507" s="119" t="s">
        <v>37</v>
      </c>
      <c r="D507" s="35">
        <v>0</v>
      </c>
      <c r="E507" s="35">
        <v>0</v>
      </c>
      <c r="F507" s="35">
        <v>0</v>
      </c>
      <c r="G507" s="35">
        <v>193</v>
      </c>
      <c r="H507" s="35">
        <v>0</v>
      </c>
      <c r="I507" s="35">
        <v>0</v>
      </c>
      <c r="J507" s="35">
        <v>0</v>
      </c>
      <c r="K507" s="35">
        <v>0</v>
      </c>
      <c r="L507" s="35">
        <v>0</v>
      </c>
      <c r="M507" s="27">
        <v>193</v>
      </c>
    </row>
    <row r="508" spans="1:13" x14ac:dyDescent="0.3">
      <c r="A508" s="5">
        <v>498</v>
      </c>
      <c r="B508" s="120" t="s">
        <v>483</v>
      </c>
      <c r="C508" s="120" t="s">
        <v>44</v>
      </c>
      <c r="D508" s="125">
        <v>0</v>
      </c>
      <c r="E508" s="125">
        <v>0</v>
      </c>
      <c r="F508" s="125">
        <v>0</v>
      </c>
      <c r="G508" s="125">
        <v>4435</v>
      </c>
      <c r="H508" s="125">
        <v>0</v>
      </c>
      <c r="I508" s="125">
        <v>0</v>
      </c>
      <c r="J508" s="125">
        <v>0</v>
      </c>
      <c r="K508" s="125">
        <v>0</v>
      </c>
      <c r="L508" s="125">
        <v>0</v>
      </c>
      <c r="M508" s="154">
        <v>4435</v>
      </c>
    </row>
    <row r="509" spans="1:13" x14ac:dyDescent="0.3">
      <c r="A509" s="25">
        <v>499</v>
      </c>
      <c r="B509" s="119" t="s">
        <v>484</v>
      </c>
      <c r="C509" s="119" t="s">
        <v>41</v>
      </c>
      <c r="D509" s="35">
        <v>0</v>
      </c>
      <c r="E509" s="35">
        <v>1</v>
      </c>
      <c r="F509" s="35">
        <v>0</v>
      </c>
      <c r="G509" s="35">
        <v>4812</v>
      </c>
      <c r="H509" s="35">
        <v>0</v>
      </c>
      <c r="I509" s="35">
        <v>0</v>
      </c>
      <c r="J509" s="35">
        <v>0</v>
      </c>
      <c r="K509" s="35">
        <v>0</v>
      </c>
      <c r="L509" s="35">
        <v>0</v>
      </c>
      <c r="M509" s="27">
        <v>4813</v>
      </c>
    </row>
    <row r="510" spans="1:13" x14ac:dyDescent="0.3">
      <c r="A510" s="5">
        <v>500</v>
      </c>
      <c r="B510" s="120" t="s">
        <v>485</v>
      </c>
      <c r="C510" s="120" t="s">
        <v>24</v>
      </c>
      <c r="D510" s="125">
        <v>0</v>
      </c>
      <c r="E510" s="125">
        <v>0</v>
      </c>
      <c r="F510" s="125">
        <v>0</v>
      </c>
      <c r="G510" s="125">
        <v>16072</v>
      </c>
      <c r="H510" s="125">
        <v>0</v>
      </c>
      <c r="I510" s="125">
        <v>0</v>
      </c>
      <c r="J510" s="125">
        <v>0</v>
      </c>
      <c r="K510" s="125">
        <v>0</v>
      </c>
      <c r="L510" s="125">
        <v>0</v>
      </c>
      <c r="M510" s="154">
        <v>16072</v>
      </c>
    </row>
    <row r="511" spans="1:13" x14ac:dyDescent="0.3">
      <c r="A511" s="25">
        <v>501</v>
      </c>
      <c r="B511" s="119" t="s">
        <v>486</v>
      </c>
      <c r="C511" s="119" t="s">
        <v>33</v>
      </c>
      <c r="D511" s="35">
        <v>0</v>
      </c>
      <c r="E511" s="35">
        <v>0</v>
      </c>
      <c r="F511" s="35">
        <v>0</v>
      </c>
      <c r="G511" s="35">
        <v>855</v>
      </c>
      <c r="H511" s="35">
        <v>0</v>
      </c>
      <c r="I511" s="35">
        <v>0</v>
      </c>
      <c r="J511" s="35">
        <v>1</v>
      </c>
      <c r="K511" s="35">
        <v>0</v>
      </c>
      <c r="L511" s="35">
        <v>0</v>
      </c>
      <c r="M511" s="27">
        <v>856</v>
      </c>
    </row>
    <row r="512" spans="1:13" x14ac:dyDescent="0.3">
      <c r="A512" s="5">
        <v>502</v>
      </c>
      <c r="B512" s="120" t="s">
        <v>487</v>
      </c>
      <c r="C512" s="120" t="s">
        <v>24</v>
      </c>
      <c r="D512" s="125">
        <v>11</v>
      </c>
      <c r="E512" s="125">
        <v>0</v>
      </c>
      <c r="F512" s="125">
        <v>0</v>
      </c>
      <c r="G512" s="125">
        <v>25896</v>
      </c>
      <c r="H512" s="125">
        <v>0</v>
      </c>
      <c r="I512" s="125">
        <v>0</v>
      </c>
      <c r="J512" s="125">
        <v>4</v>
      </c>
      <c r="K512" s="125">
        <v>0</v>
      </c>
      <c r="L512" s="125">
        <v>0</v>
      </c>
      <c r="M512" s="154">
        <v>25911</v>
      </c>
    </row>
    <row r="513" spans="1:13" x14ac:dyDescent="0.3">
      <c r="A513" s="25">
        <v>503</v>
      </c>
      <c r="B513" s="119" t="s">
        <v>488</v>
      </c>
      <c r="C513" s="119" t="s">
        <v>32</v>
      </c>
      <c r="D513" s="35">
        <v>0</v>
      </c>
      <c r="E513" s="35">
        <v>0</v>
      </c>
      <c r="F513" s="35">
        <v>0</v>
      </c>
      <c r="G513" s="35">
        <v>9024</v>
      </c>
      <c r="H513" s="35">
        <v>0</v>
      </c>
      <c r="I513" s="35">
        <v>0</v>
      </c>
      <c r="J513" s="35">
        <v>0</v>
      </c>
      <c r="K513" s="35">
        <v>0</v>
      </c>
      <c r="L513" s="35">
        <v>0</v>
      </c>
      <c r="M513" s="27">
        <v>9024</v>
      </c>
    </row>
    <row r="514" spans="1:13" x14ac:dyDescent="0.3">
      <c r="A514" s="5">
        <v>504</v>
      </c>
      <c r="B514" s="120" t="s">
        <v>489</v>
      </c>
      <c r="C514" s="120" t="s">
        <v>32</v>
      </c>
      <c r="D514" s="125">
        <v>1</v>
      </c>
      <c r="E514" s="125">
        <v>0</v>
      </c>
      <c r="F514" s="125">
        <v>0</v>
      </c>
      <c r="G514" s="125">
        <v>4966</v>
      </c>
      <c r="H514" s="125">
        <v>0</v>
      </c>
      <c r="I514" s="125">
        <v>0</v>
      </c>
      <c r="J514" s="125">
        <v>0</v>
      </c>
      <c r="K514" s="125">
        <v>0</v>
      </c>
      <c r="L514" s="125">
        <v>0</v>
      </c>
      <c r="M514" s="154">
        <v>4967</v>
      </c>
    </row>
    <row r="515" spans="1:13" x14ac:dyDescent="0.3">
      <c r="A515" s="25">
        <v>505</v>
      </c>
      <c r="B515" s="119" t="s">
        <v>490</v>
      </c>
      <c r="C515" s="119" t="s">
        <v>24</v>
      </c>
      <c r="D515" s="35">
        <v>2</v>
      </c>
      <c r="E515" s="35">
        <v>0</v>
      </c>
      <c r="F515" s="35">
        <v>0</v>
      </c>
      <c r="G515" s="35">
        <v>34904</v>
      </c>
      <c r="H515" s="35">
        <v>0</v>
      </c>
      <c r="I515" s="35">
        <v>0</v>
      </c>
      <c r="J515" s="35">
        <v>1</v>
      </c>
      <c r="K515" s="35">
        <v>0</v>
      </c>
      <c r="L515" s="35">
        <v>0</v>
      </c>
      <c r="M515" s="27">
        <v>34907</v>
      </c>
    </row>
    <row r="516" spans="1:13" x14ac:dyDescent="0.3">
      <c r="A516" s="5">
        <v>506</v>
      </c>
      <c r="B516" s="120" t="s">
        <v>491</v>
      </c>
      <c r="C516" s="120" t="s">
        <v>41</v>
      </c>
      <c r="D516" s="125">
        <v>0</v>
      </c>
      <c r="E516" s="125">
        <v>0</v>
      </c>
      <c r="F516" s="125">
        <v>0</v>
      </c>
      <c r="G516" s="125">
        <v>6739</v>
      </c>
      <c r="H516" s="125">
        <v>0</v>
      </c>
      <c r="I516" s="125">
        <v>0</v>
      </c>
      <c r="J516" s="125">
        <v>2</v>
      </c>
      <c r="K516" s="125">
        <v>0</v>
      </c>
      <c r="L516" s="125">
        <v>0</v>
      </c>
      <c r="M516" s="154">
        <v>6741</v>
      </c>
    </row>
    <row r="517" spans="1:13" x14ac:dyDescent="0.3">
      <c r="A517" s="25">
        <v>507</v>
      </c>
      <c r="B517" s="119" t="s">
        <v>492</v>
      </c>
      <c r="C517" s="119" t="s">
        <v>43</v>
      </c>
      <c r="D517" s="35">
        <v>0</v>
      </c>
      <c r="E517" s="35">
        <v>0</v>
      </c>
      <c r="F517" s="35">
        <v>0</v>
      </c>
      <c r="G517" s="35">
        <v>1587</v>
      </c>
      <c r="H517" s="35">
        <v>0</v>
      </c>
      <c r="I517" s="35">
        <v>0</v>
      </c>
      <c r="J517" s="35">
        <v>0</v>
      </c>
      <c r="K517" s="35">
        <v>0</v>
      </c>
      <c r="L517" s="35">
        <v>0</v>
      </c>
      <c r="M517" s="27">
        <v>1587</v>
      </c>
    </row>
    <row r="518" spans="1:13" x14ac:dyDescent="0.3">
      <c r="A518" s="5">
        <v>508</v>
      </c>
      <c r="B518" s="120" t="s">
        <v>493</v>
      </c>
      <c r="C518" s="120" t="s">
        <v>37</v>
      </c>
      <c r="D518" s="125">
        <v>0</v>
      </c>
      <c r="E518" s="125">
        <v>0</v>
      </c>
      <c r="F518" s="125">
        <v>0</v>
      </c>
      <c r="G518" s="125">
        <v>300</v>
      </c>
      <c r="H518" s="125">
        <v>0</v>
      </c>
      <c r="I518" s="125">
        <v>0</v>
      </c>
      <c r="J518" s="125">
        <v>0</v>
      </c>
      <c r="K518" s="125">
        <v>0</v>
      </c>
      <c r="L518" s="125">
        <v>0</v>
      </c>
      <c r="M518" s="154">
        <v>300</v>
      </c>
    </row>
    <row r="519" spans="1:13" x14ac:dyDescent="0.3">
      <c r="A519" s="25">
        <v>509</v>
      </c>
      <c r="B519" s="119" t="s">
        <v>494</v>
      </c>
      <c r="C519" s="119" t="s">
        <v>32</v>
      </c>
      <c r="D519" s="35">
        <v>0</v>
      </c>
      <c r="E519" s="35">
        <v>0</v>
      </c>
      <c r="F519" s="35">
        <v>0</v>
      </c>
      <c r="G519" s="35">
        <v>7914</v>
      </c>
      <c r="H519" s="35">
        <v>0</v>
      </c>
      <c r="I519" s="35">
        <v>0</v>
      </c>
      <c r="J519" s="35">
        <v>0</v>
      </c>
      <c r="K519" s="35">
        <v>0</v>
      </c>
      <c r="L519" s="35">
        <v>0</v>
      </c>
      <c r="M519" s="27">
        <v>7914</v>
      </c>
    </row>
    <row r="520" spans="1:13" x14ac:dyDescent="0.3">
      <c r="A520" s="5">
        <v>510</v>
      </c>
      <c r="B520" s="120" t="s">
        <v>495</v>
      </c>
      <c r="C520" s="120" t="s">
        <v>23</v>
      </c>
      <c r="D520" s="125">
        <v>3</v>
      </c>
      <c r="E520" s="125">
        <v>0</v>
      </c>
      <c r="F520" s="125">
        <v>0</v>
      </c>
      <c r="G520" s="125">
        <v>34466</v>
      </c>
      <c r="H520" s="125">
        <v>0</v>
      </c>
      <c r="I520" s="125">
        <v>0</v>
      </c>
      <c r="J520" s="125">
        <v>0</v>
      </c>
      <c r="K520" s="125">
        <v>0</v>
      </c>
      <c r="L520" s="125">
        <v>0</v>
      </c>
      <c r="M520" s="154">
        <v>34469</v>
      </c>
    </row>
    <row r="521" spans="1:13" x14ac:dyDescent="0.3">
      <c r="A521" s="25">
        <v>511</v>
      </c>
      <c r="B521" s="119" t="s">
        <v>496</v>
      </c>
      <c r="C521" s="119" t="s">
        <v>23</v>
      </c>
      <c r="D521" s="35">
        <v>0</v>
      </c>
      <c r="E521" s="35">
        <v>1</v>
      </c>
      <c r="F521" s="35">
        <v>0</v>
      </c>
      <c r="G521" s="35">
        <v>24355</v>
      </c>
      <c r="H521" s="35">
        <v>0</v>
      </c>
      <c r="I521" s="35">
        <v>0</v>
      </c>
      <c r="J521" s="35">
        <v>0</v>
      </c>
      <c r="K521" s="35">
        <v>1</v>
      </c>
      <c r="L521" s="35">
        <v>0</v>
      </c>
      <c r="M521" s="27">
        <v>24357</v>
      </c>
    </row>
    <row r="522" spans="1:13" x14ac:dyDescent="0.3">
      <c r="A522" s="5">
        <v>512</v>
      </c>
      <c r="B522" s="120" t="s">
        <v>497</v>
      </c>
      <c r="C522" s="120" t="s">
        <v>37</v>
      </c>
      <c r="D522" s="125">
        <v>0</v>
      </c>
      <c r="E522" s="125">
        <v>0</v>
      </c>
      <c r="F522" s="125">
        <v>0</v>
      </c>
      <c r="G522" s="125">
        <v>207</v>
      </c>
      <c r="H522" s="125">
        <v>0</v>
      </c>
      <c r="I522" s="125">
        <v>0</v>
      </c>
      <c r="J522" s="125">
        <v>0</v>
      </c>
      <c r="K522" s="125">
        <v>0</v>
      </c>
      <c r="L522" s="125">
        <v>0</v>
      </c>
      <c r="M522" s="154">
        <v>207</v>
      </c>
    </row>
    <row r="523" spans="1:13" x14ac:dyDescent="0.3">
      <c r="A523" s="25">
        <v>513</v>
      </c>
      <c r="B523" s="119" t="s">
        <v>498</v>
      </c>
      <c r="C523" s="119" t="s">
        <v>37</v>
      </c>
      <c r="D523" s="35">
        <v>0</v>
      </c>
      <c r="E523" s="35">
        <v>0</v>
      </c>
      <c r="F523" s="35">
        <v>0</v>
      </c>
      <c r="G523" s="35">
        <v>133</v>
      </c>
      <c r="H523" s="35">
        <v>0</v>
      </c>
      <c r="I523" s="35">
        <v>0</v>
      </c>
      <c r="J523" s="35">
        <v>0</v>
      </c>
      <c r="K523" s="35">
        <v>0</v>
      </c>
      <c r="L523" s="35">
        <v>0</v>
      </c>
      <c r="M523" s="27">
        <v>133</v>
      </c>
    </row>
    <row r="524" spans="1:13" x14ac:dyDescent="0.3">
      <c r="A524" s="5">
        <v>514</v>
      </c>
      <c r="B524" s="120" t="s">
        <v>499</v>
      </c>
      <c r="C524" s="120" t="s">
        <v>19</v>
      </c>
      <c r="D524" s="125">
        <v>62</v>
      </c>
      <c r="E524" s="125">
        <v>22</v>
      </c>
      <c r="F524" s="125">
        <v>1</v>
      </c>
      <c r="G524" s="125">
        <v>50975</v>
      </c>
      <c r="H524" s="125">
        <v>0</v>
      </c>
      <c r="I524" s="125">
        <v>0</v>
      </c>
      <c r="J524" s="125">
        <v>14</v>
      </c>
      <c r="K524" s="125">
        <v>17</v>
      </c>
      <c r="L524" s="125">
        <v>0</v>
      </c>
      <c r="M524" s="154">
        <v>51091</v>
      </c>
    </row>
    <row r="525" spans="1:13" x14ac:dyDescent="0.3">
      <c r="A525" s="390" t="s">
        <v>9</v>
      </c>
      <c r="B525" s="391"/>
      <c r="C525" s="392"/>
      <c r="D525" s="34">
        <v>17901</v>
      </c>
      <c r="E525" s="34">
        <v>854</v>
      </c>
      <c r="F525" s="34">
        <v>343</v>
      </c>
      <c r="G525" s="34">
        <v>11136465</v>
      </c>
      <c r="H525" s="34">
        <v>347</v>
      </c>
      <c r="I525" s="34">
        <v>1975</v>
      </c>
      <c r="J525" s="34">
        <v>1714</v>
      </c>
      <c r="K525" s="34">
        <v>544</v>
      </c>
      <c r="L525" s="34">
        <v>271</v>
      </c>
      <c r="M525" s="34">
        <v>11160414</v>
      </c>
    </row>
    <row r="527" spans="1:13" x14ac:dyDescent="0.3">
      <c r="A527" s="3" t="s">
        <v>622</v>
      </c>
    </row>
    <row r="528" spans="1:13" x14ac:dyDescent="0.3">
      <c r="A528" s="178" t="s">
        <v>676</v>
      </c>
    </row>
    <row r="529" spans="1:1" x14ac:dyDescent="0.3">
      <c r="A529" s="3" t="s">
        <v>629</v>
      </c>
    </row>
    <row r="530" spans="1:1" x14ac:dyDescent="0.3">
      <c r="A530" s="178" t="s">
        <v>673</v>
      </c>
    </row>
    <row r="534" spans="1:1" x14ac:dyDescent="0.3">
      <c r="A534" s="3"/>
    </row>
  </sheetData>
  <mergeCells count="6">
    <mergeCell ref="A525:C525"/>
    <mergeCell ref="B9:B10"/>
    <mergeCell ref="A9:A10"/>
    <mergeCell ref="M9:M10"/>
    <mergeCell ref="C9:C10"/>
    <mergeCell ref="D9:L9"/>
  </mergeCells>
  <pageMargins left="0.23622047244094491" right="0.23622047244094491" top="0.74803149606299213" bottom="0.74803149606299213" header="0.31496062992125984" footer="0.31496062992125984"/>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M105"/>
  <sheetViews>
    <sheetView showGridLines="0" zoomScale="85" zoomScaleNormal="85" workbookViewId="0">
      <pane ySplit="1" topLeftCell="A11" activePane="bottomLeft" state="frozen"/>
      <selection sqref="A1:XFD1048576"/>
      <selection pane="bottomLeft" activeCell="A16" sqref="A16:XFD16"/>
    </sheetView>
  </sheetViews>
  <sheetFormatPr defaultColWidth="9.33203125" defaultRowHeight="14.4" x14ac:dyDescent="0.3"/>
  <cols>
    <col min="1" max="1" width="6.6640625" style="3" customWidth="1"/>
    <col min="2" max="2" width="29.33203125" style="3" bestFit="1" customWidth="1"/>
    <col min="3" max="3" width="10.6640625" style="3" customWidth="1"/>
    <col min="4" max="5" width="10.6640625" style="2" customWidth="1"/>
    <col min="6" max="6" width="14.44140625" style="2" bestFit="1" customWidth="1"/>
    <col min="7" max="11" width="10.6640625" style="2" customWidth="1"/>
    <col min="12" max="12" width="15" style="2" customWidth="1"/>
    <col min="13" max="13" width="9.44140625" style="2" customWidth="1"/>
    <col min="14" max="16384" width="9.33203125" style="1"/>
  </cols>
  <sheetData>
    <row r="1" spans="1:13" ht="20.25" customHeight="1" x14ac:dyDescent="0.3">
      <c r="A1" s="18" t="s">
        <v>585</v>
      </c>
      <c r="B1" s="129"/>
      <c r="C1" s="129"/>
      <c r="D1" s="129"/>
      <c r="E1" s="129"/>
      <c r="F1" s="129"/>
      <c r="G1" s="129"/>
      <c r="H1" s="129"/>
      <c r="I1" s="129"/>
      <c r="J1" s="129"/>
      <c r="K1" s="128" t="s">
        <v>628</v>
      </c>
      <c r="L1" s="127" t="s">
        <v>892</v>
      </c>
      <c r="M1" s="30"/>
    </row>
    <row r="2" spans="1:13" ht="20.25" customHeight="1" x14ac:dyDescent="0.3">
      <c r="A2" s="176" t="s">
        <v>679</v>
      </c>
      <c r="B2" s="129"/>
      <c r="C2" s="129"/>
      <c r="D2" s="129"/>
      <c r="E2" s="129"/>
      <c r="F2" s="129"/>
      <c r="G2" s="129"/>
      <c r="H2" s="129"/>
      <c r="I2" s="129"/>
      <c r="J2" s="129"/>
      <c r="K2" s="17" t="s">
        <v>663</v>
      </c>
      <c r="L2" s="174" t="s">
        <v>891</v>
      </c>
      <c r="M2" s="30"/>
    </row>
    <row r="3" spans="1:13" ht="6.75" customHeight="1" x14ac:dyDescent="0.3">
      <c r="A3" s="18"/>
      <c r="B3" s="29"/>
      <c r="C3" s="29"/>
      <c r="D3" s="29"/>
      <c r="E3" s="29"/>
      <c r="F3" s="29"/>
      <c r="G3" s="29"/>
      <c r="H3" s="29"/>
      <c r="I3" s="29"/>
      <c r="J3" s="29"/>
      <c r="K3" s="29"/>
      <c r="L3" s="28"/>
    </row>
    <row r="4" spans="1:13" ht="20.25" customHeight="1" x14ac:dyDescent="0.3">
      <c r="A4" s="10"/>
      <c r="B4" s="7"/>
      <c r="C4" s="7"/>
      <c r="D4" s="7"/>
      <c r="E4" s="7"/>
      <c r="F4" s="7"/>
      <c r="G4" s="7"/>
      <c r="H4" s="7"/>
      <c r="I4" s="7"/>
      <c r="J4" s="7"/>
      <c r="K4" s="7"/>
      <c r="L4" s="11"/>
    </row>
    <row r="5" spans="1:13" ht="20.25" customHeight="1" x14ac:dyDescent="0.3">
      <c r="A5" s="10"/>
      <c r="B5" s="8"/>
      <c r="C5" s="8"/>
      <c r="D5" s="8"/>
      <c r="E5" s="8"/>
      <c r="F5" s="8"/>
      <c r="G5" s="8"/>
      <c r="H5" s="8"/>
      <c r="I5" s="8"/>
      <c r="J5" s="8"/>
      <c r="K5" s="8"/>
      <c r="L5" s="12"/>
    </row>
    <row r="6" spans="1:13" s="6" customFormat="1" ht="35.25" customHeight="1" x14ac:dyDescent="0.3">
      <c r="A6" s="153" t="s">
        <v>615</v>
      </c>
      <c r="B6" s="9"/>
      <c r="C6" s="9"/>
      <c r="D6" s="9"/>
      <c r="E6" s="9"/>
      <c r="F6" s="9"/>
      <c r="G6" s="9"/>
      <c r="H6" s="9"/>
      <c r="I6" s="9"/>
      <c r="J6" s="9"/>
      <c r="K6" s="9"/>
      <c r="L6" s="14"/>
    </row>
    <row r="7" spans="1:13" s="6" customFormat="1" ht="35.25" customHeight="1" x14ac:dyDescent="0.3">
      <c r="A7" s="177" t="s">
        <v>681</v>
      </c>
      <c r="B7" s="9"/>
      <c r="C7" s="9"/>
      <c r="D7" s="9"/>
      <c r="E7" s="9"/>
      <c r="F7" s="9"/>
      <c r="G7" s="9"/>
      <c r="H7" s="9"/>
      <c r="I7" s="9"/>
      <c r="J7" s="9"/>
      <c r="K7" s="9"/>
      <c r="L7" s="14"/>
    </row>
    <row r="8" spans="1:13" s="6" customFormat="1" ht="18" customHeight="1" x14ac:dyDescent="0.3">
      <c r="A8" s="153"/>
      <c r="B8" s="9"/>
      <c r="C8" s="9"/>
      <c r="D8" s="9"/>
      <c r="E8" s="9"/>
      <c r="F8" s="9"/>
      <c r="G8" s="9"/>
      <c r="H8" s="9"/>
      <c r="I8" s="9"/>
      <c r="J8" s="9"/>
      <c r="K8" s="9"/>
      <c r="L8" s="14"/>
    </row>
    <row r="9" spans="1:13" x14ac:dyDescent="0.3">
      <c r="A9" s="385" t="s">
        <v>10</v>
      </c>
      <c r="B9" s="387" t="s">
        <v>670</v>
      </c>
      <c r="C9" s="389" t="s">
        <v>680</v>
      </c>
      <c r="D9" s="389"/>
      <c r="E9" s="389"/>
      <c r="F9" s="389"/>
      <c r="G9" s="389"/>
      <c r="H9" s="389"/>
      <c r="I9" s="389"/>
      <c r="J9" s="389"/>
      <c r="K9" s="389"/>
      <c r="L9" s="382" t="s">
        <v>11</v>
      </c>
      <c r="M9" s="1"/>
    </row>
    <row r="10" spans="1:13" x14ac:dyDescent="0.3">
      <c r="A10" s="386"/>
      <c r="B10" s="388"/>
      <c r="C10" s="19" t="s">
        <v>0</v>
      </c>
      <c r="D10" s="19" t="s">
        <v>1</v>
      </c>
      <c r="E10" s="19" t="s">
        <v>2</v>
      </c>
      <c r="F10" s="19" t="s">
        <v>3</v>
      </c>
      <c r="G10" s="19" t="s">
        <v>4</v>
      </c>
      <c r="H10" s="19" t="s">
        <v>5</v>
      </c>
      <c r="I10" s="19" t="s">
        <v>6</v>
      </c>
      <c r="J10" s="19" t="s">
        <v>7</v>
      </c>
      <c r="K10" s="19" t="s">
        <v>8</v>
      </c>
      <c r="L10" s="382"/>
      <c r="M10" s="1"/>
    </row>
    <row r="11" spans="1:13" x14ac:dyDescent="0.3">
      <c r="A11" s="22">
        <v>1</v>
      </c>
      <c r="B11" s="23" t="s">
        <v>15</v>
      </c>
      <c r="C11" s="37">
        <v>8</v>
      </c>
      <c r="D11" s="37">
        <v>0</v>
      </c>
      <c r="E11" s="37">
        <v>1</v>
      </c>
      <c r="F11" s="37">
        <v>46585</v>
      </c>
      <c r="G11" s="37">
        <v>0</v>
      </c>
      <c r="H11" s="37">
        <v>0</v>
      </c>
      <c r="I11" s="37">
        <v>4</v>
      </c>
      <c r="J11" s="37">
        <v>2</v>
      </c>
      <c r="K11" s="37">
        <v>0</v>
      </c>
      <c r="L11" s="24">
        <v>46600</v>
      </c>
      <c r="M11" s="33"/>
    </row>
    <row r="12" spans="1:13" x14ac:dyDescent="0.3">
      <c r="A12" s="15">
        <v>2</v>
      </c>
      <c r="B12" s="20" t="s">
        <v>16</v>
      </c>
      <c r="C12" s="38">
        <v>80</v>
      </c>
      <c r="D12" s="38">
        <v>1</v>
      </c>
      <c r="E12" s="38">
        <v>4</v>
      </c>
      <c r="F12" s="38">
        <v>104045</v>
      </c>
      <c r="G12" s="38">
        <v>0</v>
      </c>
      <c r="H12" s="38">
        <v>0</v>
      </c>
      <c r="I12" s="38">
        <v>5</v>
      </c>
      <c r="J12" s="38">
        <v>1</v>
      </c>
      <c r="K12" s="38">
        <v>0</v>
      </c>
      <c r="L12" s="21">
        <v>104136</v>
      </c>
      <c r="M12" s="33"/>
    </row>
    <row r="13" spans="1:13" x14ac:dyDescent="0.3">
      <c r="A13" s="22">
        <v>3</v>
      </c>
      <c r="B13" s="23" t="s">
        <v>17</v>
      </c>
      <c r="C13" s="37">
        <v>464</v>
      </c>
      <c r="D13" s="37">
        <v>10</v>
      </c>
      <c r="E13" s="37">
        <v>3</v>
      </c>
      <c r="F13" s="37">
        <v>303814</v>
      </c>
      <c r="G13" s="37">
        <v>0</v>
      </c>
      <c r="H13" s="37">
        <v>0</v>
      </c>
      <c r="I13" s="37">
        <v>17</v>
      </c>
      <c r="J13" s="37">
        <v>4</v>
      </c>
      <c r="K13" s="37">
        <v>4</v>
      </c>
      <c r="L13" s="24">
        <v>304316</v>
      </c>
      <c r="M13" s="33"/>
    </row>
    <row r="14" spans="1:13" x14ac:dyDescent="0.3">
      <c r="A14" s="15">
        <v>4</v>
      </c>
      <c r="B14" s="20" t="s">
        <v>18</v>
      </c>
      <c r="C14" s="38">
        <v>1</v>
      </c>
      <c r="D14" s="38">
        <v>0</v>
      </c>
      <c r="E14" s="38">
        <v>0</v>
      </c>
      <c r="F14" s="38">
        <v>24096</v>
      </c>
      <c r="G14" s="38">
        <v>0</v>
      </c>
      <c r="H14" s="38">
        <v>0</v>
      </c>
      <c r="I14" s="38">
        <v>3</v>
      </c>
      <c r="J14" s="38">
        <v>1</v>
      </c>
      <c r="K14" s="38">
        <v>0</v>
      </c>
      <c r="L14" s="21">
        <v>24101</v>
      </c>
      <c r="M14" s="33"/>
    </row>
    <row r="15" spans="1:13" x14ac:dyDescent="0.3">
      <c r="A15" s="22">
        <v>5</v>
      </c>
      <c r="B15" s="23" t="s">
        <v>19</v>
      </c>
      <c r="C15" s="37">
        <v>62</v>
      </c>
      <c r="D15" s="37">
        <v>15</v>
      </c>
      <c r="E15" s="37">
        <v>1</v>
      </c>
      <c r="F15" s="37">
        <v>98314</v>
      </c>
      <c r="G15" s="37">
        <v>0</v>
      </c>
      <c r="H15" s="37">
        <v>0</v>
      </c>
      <c r="I15" s="37">
        <v>6</v>
      </c>
      <c r="J15" s="37">
        <v>10</v>
      </c>
      <c r="K15" s="37">
        <v>0</v>
      </c>
      <c r="L15" s="24">
        <v>98408</v>
      </c>
      <c r="M15" s="33"/>
    </row>
    <row r="16" spans="1:13" x14ac:dyDescent="0.3">
      <c r="A16" s="15">
        <v>6</v>
      </c>
      <c r="B16" s="20" t="s">
        <v>20</v>
      </c>
      <c r="C16" s="38">
        <v>5547</v>
      </c>
      <c r="D16" s="38">
        <v>160</v>
      </c>
      <c r="E16" s="38">
        <v>123</v>
      </c>
      <c r="F16" s="38">
        <v>716450</v>
      </c>
      <c r="G16" s="38">
        <v>197</v>
      </c>
      <c r="H16" s="38">
        <v>1323</v>
      </c>
      <c r="I16" s="38">
        <v>192</v>
      </c>
      <c r="J16" s="38">
        <v>166</v>
      </c>
      <c r="K16" s="38">
        <v>230</v>
      </c>
      <c r="L16" s="21">
        <v>724388</v>
      </c>
      <c r="M16" s="33"/>
    </row>
    <row r="17" spans="1:13" x14ac:dyDescent="0.3">
      <c r="A17" s="22">
        <v>7</v>
      </c>
      <c r="B17" s="23" t="s">
        <v>14</v>
      </c>
      <c r="C17" s="37">
        <v>1</v>
      </c>
      <c r="D17" s="37">
        <v>0</v>
      </c>
      <c r="E17" s="37">
        <v>0</v>
      </c>
      <c r="F17" s="37">
        <v>8270</v>
      </c>
      <c r="G17" s="37">
        <v>0</v>
      </c>
      <c r="H17" s="37">
        <v>0</v>
      </c>
      <c r="I17" s="37">
        <v>0</v>
      </c>
      <c r="J17" s="37">
        <v>0</v>
      </c>
      <c r="K17" s="37">
        <v>0</v>
      </c>
      <c r="L17" s="24">
        <v>8271</v>
      </c>
      <c r="M17" s="33"/>
    </row>
    <row r="18" spans="1:13" x14ac:dyDescent="0.3">
      <c r="A18" s="15">
        <v>8</v>
      </c>
      <c r="B18" s="20" t="s">
        <v>21</v>
      </c>
      <c r="C18" s="38">
        <v>19</v>
      </c>
      <c r="D18" s="38">
        <v>0</v>
      </c>
      <c r="E18" s="38">
        <v>0</v>
      </c>
      <c r="F18" s="38">
        <v>47067</v>
      </c>
      <c r="G18" s="38">
        <v>0</v>
      </c>
      <c r="H18" s="38">
        <v>0</v>
      </c>
      <c r="I18" s="38">
        <v>0</v>
      </c>
      <c r="J18" s="38">
        <v>1</v>
      </c>
      <c r="K18" s="38">
        <v>0</v>
      </c>
      <c r="L18" s="21">
        <v>47087</v>
      </c>
      <c r="M18" s="33"/>
    </row>
    <row r="19" spans="1:13" x14ac:dyDescent="0.3">
      <c r="A19" s="22">
        <v>9</v>
      </c>
      <c r="B19" s="23" t="s">
        <v>22</v>
      </c>
      <c r="C19" s="37">
        <v>630</v>
      </c>
      <c r="D19" s="37">
        <v>37</v>
      </c>
      <c r="E19" s="37">
        <v>8</v>
      </c>
      <c r="F19" s="37">
        <v>1024283</v>
      </c>
      <c r="G19" s="37">
        <v>1</v>
      </c>
      <c r="H19" s="37">
        <v>0</v>
      </c>
      <c r="I19" s="37">
        <v>39</v>
      </c>
      <c r="J19" s="37">
        <v>20</v>
      </c>
      <c r="K19" s="37">
        <v>3</v>
      </c>
      <c r="L19" s="24">
        <v>1025021</v>
      </c>
      <c r="M19" s="33"/>
    </row>
    <row r="20" spans="1:13" x14ac:dyDescent="0.3">
      <c r="A20" s="15">
        <v>10</v>
      </c>
      <c r="B20" s="20" t="s">
        <v>23</v>
      </c>
      <c r="C20" s="38">
        <v>184</v>
      </c>
      <c r="D20" s="38">
        <v>23</v>
      </c>
      <c r="E20" s="38">
        <v>3</v>
      </c>
      <c r="F20" s="38">
        <v>562557</v>
      </c>
      <c r="G20" s="38">
        <v>0</v>
      </c>
      <c r="H20" s="38">
        <v>0</v>
      </c>
      <c r="I20" s="38">
        <v>21</v>
      </c>
      <c r="J20" s="38">
        <v>17</v>
      </c>
      <c r="K20" s="38">
        <v>0</v>
      </c>
      <c r="L20" s="21">
        <v>562805</v>
      </c>
      <c r="M20" s="33"/>
    </row>
    <row r="21" spans="1:13" x14ac:dyDescent="0.3">
      <c r="A21" s="22">
        <v>11</v>
      </c>
      <c r="B21" s="23" t="s">
        <v>24</v>
      </c>
      <c r="C21" s="37">
        <v>608</v>
      </c>
      <c r="D21" s="37">
        <v>31</v>
      </c>
      <c r="E21" s="37">
        <v>5</v>
      </c>
      <c r="F21" s="37">
        <v>638269</v>
      </c>
      <c r="G21" s="37">
        <v>0</v>
      </c>
      <c r="H21" s="37">
        <v>0</v>
      </c>
      <c r="I21" s="37">
        <v>41</v>
      </c>
      <c r="J21" s="37">
        <v>21</v>
      </c>
      <c r="K21" s="37">
        <v>1</v>
      </c>
      <c r="L21" s="24">
        <v>638976</v>
      </c>
      <c r="M21" s="33"/>
    </row>
    <row r="22" spans="1:13" x14ac:dyDescent="0.3">
      <c r="A22" s="15">
        <v>12</v>
      </c>
      <c r="B22" s="20" t="s">
        <v>25</v>
      </c>
      <c r="C22" s="38">
        <v>44</v>
      </c>
      <c r="D22" s="38">
        <v>4</v>
      </c>
      <c r="E22" s="38">
        <v>3</v>
      </c>
      <c r="F22" s="38">
        <v>70879</v>
      </c>
      <c r="G22" s="38">
        <v>0</v>
      </c>
      <c r="H22" s="38">
        <v>0</v>
      </c>
      <c r="I22" s="38">
        <v>4</v>
      </c>
      <c r="J22" s="38">
        <v>1</v>
      </c>
      <c r="K22" s="38">
        <v>0</v>
      </c>
      <c r="L22" s="21">
        <v>70935</v>
      </c>
      <c r="M22" s="33"/>
    </row>
    <row r="23" spans="1:13" x14ac:dyDescent="0.3">
      <c r="A23" s="22">
        <v>13</v>
      </c>
      <c r="B23" s="23" t="s">
        <v>26</v>
      </c>
      <c r="C23" s="37">
        <v>24</v>
      </c>
      <c r="D23" s="37">
        <v>1</v>
      </c>
      <c r="E23" s="37">
        <v>2</v>
      </c>
      <c r="F23" s="37">
        <v>57551</v>
      </c>
      <c r="G23" s="37">
        <v>0</v>
      </c>
      <c r="H23" s="37">
        <v>0</v>
      </c>
      <c r="I23" s="37">
        <v>2</v>
      </c>
      <c r="J23" s="37">
        <v>1</v>
      </c>
      <c r="K23" s="37">
        <v>0</v>
      </c>
      <c r="L23" s="24">
        <v>57581</v>
      </c>
      <c r="M23" s="33"/>
    </row>
    <row r="24" spans="1:13" x14ac:dyDescent="0.3">
      <c r="A24" s="15">
        <v>14</v>
      </c>
      <c r="B24" s="20" t="s">
        <v>27</v>
      </c>
      <c r="C24" s="38">
        <v>11</v>
      </c>
      <c r="D24" s="38">
        <v>1</v>
      </c>
      <c r="E24" s="38">
        <v>3</v>
      </c>
      <c r="F24" s="38">
        <v>34845</v>
      </c>
      <c r="G24" s="38">
        <v>0</v>
      </c>
      <c r="H24" s="38">
        <v>0</v>
      </c>
      <c r="I24" s="38">
        <v>2</v>
      </c>
      <c r="J24" s="38">
        <v>1</v>
      </c>
      <c r="K24" s="38">
        <v>0</v>
      </c>
      <c r="L24" s="21">
        <v>34863</v>
      </c>
      <c r="M24" s="33"/>
    </row>
    <row r="25" spans="1:13" x14ac:dyDescent="0.3">
      <c r="A25" s="22">
        <v>15</v>
      </c>
      <c r="B25" s="23" t="s">
        <v>28</v>
      </c>
      <c r="C25" s="37">
        <v>55</v>
      </c>
      <c r="D25" s="37">
        <v>7</v>
      </c>
      <c r="E25" s="37">
        <v>4</v>
      </c>
      <c r="F25" s="37">
        <v>79614</v>
      </c>
      <c r="G25" s="37">
        <v>0</v>
      </c>
      <c r="H25" s="37">
        <v>0</v>
      </c>
      <c r="I25" s="37">
        <v>3</v>
      </c>
      <c r="J25" s="37">
        <v>2</v>
      </c>
      <c r="K25" s="37">
        <v>0</v>
      </c>
      <c r="L25" s="24">
        <v>79685</v>
      </c>
      <c r="M25" s="33"/>
    </row>
    <row r="26" spans="1:13" x14ac:dyDescent="0.3">
      <c r="A26" s="15">
        <v>16</v>
      </c>
      <c r="B26" s="20" t="s">
        <v>29</v>
      </c>
      <c r="C26" s="38">
        <v>1</v>
      </c>
      <c r="D26" s="38">
        <v>0</v>
      </c>
      <c r="E26" s="38">
        <v>0</v>
      </c>
      <c r="F26" s="38">
        <v>9104</v>
      </c>
      <c r="G26" s="38">
        <v>0</v>
      </c>
      <c r="H26" s="38">
        <v>0</v>
      </c>
      <c r="I26" s="38">
        <v>0</v>
      </c>
      <c r="J26" s="38">
        <v>0</v>
      </c>
      <c r="K26" s="38">
        <v>0</v>
      </c>
      <c r="L26" s="21">
        <v>9105</v>
      </c>
      <c r="M26" s="33"/>
    </row>
    <row r="27" spans="1:13" x14ac:dyDescent="0.3">
      <c r="A27" s="22">
        <v>17</v>
      </c>
      <c r="B27" s="23" t="s">
        <v>30</v>
      </c>
      <c r="C27" s="37">
        <v>7</v>
      </c>
      <c r="D27" s="37">
        <v>0</v>
      </c>
      <c r="E27" s="37">
        <v>0</v>
      </c>
      <c r="F27" s="37">
        <v>21713</v>
      </c>
      <c r="G27" s="37">
        <v>0</v>
      </c>
      <c r="H27" s="37">
        <v>0</v>
      </c>
      <c r="I27" s="37">
        <v>0</v>
      </c>
      <c r="J27" s="37">
        <v>0</v>
      </c>
      <c r="K27" s="37">
        <v>0</v>
      </c>
      <c r="L27" s="24">
        <v>21720</v>
      </c>
      <c r="M27" s="33"/>
    </row>
    <row r="28" spans="1:13" x14ac:dyDescent="0.3">
      <c r="A28" s="15">
        <v>18</v>
      </c>
      <c r="B28" s="20" t="s">
        <v>31</v>
      </c>
      <c r="C28" s="38">
        <v>43</v>
      </c>
      <c r="D28" s="38">
        <v>0</v>
      </c>
      <c r="E28" s="38">
        <v>0</v>
      </c>
      <c r="F28" s="38">
        <v>55706</v>
      </c>
      <c r="G28" s="38">
        <v>0</v>
      </c>
      <c r="H28" s="38">
        <v>0</v>
      </c>
      <c r="I28" s="38">
        <v>1</v>
      </c>
      <c r="J28" s="38">
        <v>0</v>
      </c>
      <c r="K28" s="38">
        <v>0</v>
      </c>
      <c r="L28" s="21">
        <v>55750</v>
      </c>
      <c r="M28" s="33"/>
    </row>
    <row r="29" spans="1:13" x14ac:dyDescent="0.3">
      <c r="A29" s="22">
        <v>19</v>
      </c>
      <c r="B29" s="23" t="s">
        <v>32</v>
      </c>
      <c r="C29" s="37">
        <v>14</v>
      </c>
      <c r="D29" s="37">
        <v>1</v>
      </c>
      <c r="E29" s="37">
        <v>0</v>
      </c>
      <c r="F29" s="37">
        <v>95774</v>
      </c>
      <c r="G29" s="37">
        <v>0</v>
      </c>
      <c r="H29" s="37">
        <v>0</v>
      </c>
      <c r="I29" s="37">
        <v>2</v>
      </c>
      <c r="J29" s="37">
        <v>1</v>
      </c>
      <c r="K29" s="37">
        <v>0</v>
      </c>
      <c r="L29" s="24">
        <v>95792</v>
      </c>
      <c r="M29" s="33"/>
    </row>
    <row r="30" spans="1:13" x14ac:dyDescent="0.3">
      <c r="A30" s="15">
        <v>20</v>
      </c>
      <c r="B30" s="20" t="s">
        <v>33</v>
      </c>
      <c r="C30" s="38">
        <v>7</v>
      </c>
      <c r="D30" s="38">
        <v>0</v>
      </c>
      <c r="E30" s="38">
        <v>1</v>
      </c>
      <c r="F30" s="38">
        <v>9138</v>
      </c>
      <c r="G30" s="38">
        <v>0</v>
      </c>
      <c r="H30" s="38">
        <v>0</v>
      </c>
      <c r="I30" s="38">
        <v>2</v>
      </c>
      <c r="J30" s="38">
        <v>1</v>
      </c>
      <c r="K30" s="38">
        <v>0</v>
      </c>
      <c r="L30" s="21">
        <v>9149</v>
      </c>
      <c r="M30" s="33"/>
    </row>
    <row r="31" spans="1:13" x14ac:dyDescent="0.3">
      <c r="A31" s="22">
        <v>21</v>
      </c>
      <c r="B31" s="23" t="s">
        <v>34</v>
      </c>
      <c r="C31" s="37">
        <v>0</v>
      </c>
      <c r="D31" s="37">
        <v>0</v>
      </c>
      <c r="E31" s="37">
        <v>0</v>
      </c>
      <c r="F31" s="37">
        <v>5642</v>
      </c>
      <c r="G31" s="37">
        <v>0</v>
      </c>
      <c r="H31" s="37">
        <v>0</v>
      </c>
      <c r="I31" s="37">
        <v>0</v>
      </c>
      <c r="J31" s="37">
        <v>0</v>
      </c>
      <c r="K31" s="37">
        <v>0</v>
      </c>
      <c r="L31" s="24">
        <v>5642</v>
      </c>
      <c r="M31" s="33"/>
    </row>
    <row r="32" spans="1:13" x14ac:dyDescent="0.3">
      <c r="A32" s="15">
        <v>22</v>
      </c>
      <c r="B32" s="20" t="s">
        <v>35</v>
      </c>
      <c r="C32" s="38">
        <v>10</v>
      </c>
      <c r="D32" s="38">
        <v>0</v>
      </c>
      <c r="E32" s="38">
        <v>2</v>
      </c>
      <c r="F32" s="38">
        <v>39866</v>
      </c>
      <c r="G32" s="38">
        <v>0</v>
      </c>
      <c r="H32" s="38">
        <v>0</v>
      </c>
      <c r="I32" s="38">
        <v>0</v>
      </c>
      <c r="J32" s="38">
        <v>1</v>
      </c>
      <c r="K32" s="38">
        <v>0</v>
      </c>
      <c r="L32" s="21">
        <v>39879</v>
      </c>
      <c r="M32" s="33"/>
    </row>
    <row r="33" spans="1:13" x14ac:dyDescent="0.3">
      <c r="A33" s="22">
        <v>23</v>
      </c>
      <c r="B33" s="23" t="s">
        <v>36</v>
      </c>
      <c r="C33" s="37">
        <v>6</v>
      </c>
      <c r="D33" s="37">
        <v>0</v>
      </c>
      <c r="E33" s="37">
        <v>1</v>
      </c>
      <c r="F33" s="37">
        <v>21379</v>
      </c>
      <c r="G33" s="37">
        <v>0</v>
      </c>
      <c r="H33" s="37">
        <v>0</v>
      </c>
      <c r="I33" s="37">
        <v>0</v>
      </c>
      <c r="J33" s="37">
        <v>1</v>
      </c>
      <c r="K33" s="37">
        <v>0</v>
      </c>
      <c r="L33" s="24">
        <v>21387</v>
      </c>
      <c r="M33" s="33"/>
    </row>
    <row r="34" spans="1:13" x14ac:dyDescent="0.3">
      <c r="A34" s="15">
        <v>24</v>
      </c>
      <c r="B34" s="20" t="s">
        <v>37</v>
      </c>
      <c r="C34" s="38">
        <v>5</v>
      </c>
      <c r="D34" s="38">
        <v>0</v>
      </c>
      <c r="E34" s="38">
        <v>3</v>
      </c>
      <c r="F34" s="38">
        <v>22587</v>
      </c>
      <c r="G34" s="38">
        <v>0</v>
      </c>
      <c r="H34" s="38">
        <v>0</v>
      </c>
      <c r="I34" s="38">
        <v>1</v>
      </c>
      <c r="J34" s="38">
        <v>1</v>
      </c>
      <c r="K34" s="38">
        <v>0</v>
      </c>
      <c r="L34" s="21">
        <v>22597</v>
      </c>
      <c r="M34" s="33"/>
    </row>
    <row r="35" spans="1:13" x14ac:dyDescent="0.3">
      <c r="A35" s="22">
        <v>25</v>
      </c>
      <c r="B35" s="23" t="s">
        <v>38</v>
      </c>
      <c r="C35" s="37">
        <v>2</v>
      </c>
      <c r="D35" s="37">
        <v>0</v>
      </c>
      <c r="E35" s="37">
        <v>0</v>
      </c>
      <c r="F35" s="37">
        <v>7877</v>
      </c>
      <c r="G35" s="37">
        <v>0</v>
      </c>
      <c r="H35" s="37">
        <v>0</v>
      </c>
      <c r="I35" s="37">
        <v>0</v>
      </c>
      <c r="J35" s="37">
        <v>0</v>
      </c>
      <c r="K35" s="37">
        <v>0</v>
      </c>
      <c r="L35" s="24">
        <v>7879</v>
      </c>
      <c r="M35" s="33"/>
    </row>
    <row r="36" spans="1:13" x14ac:dyDescent="0.3">
      <c r="A36" s="15">
        <v>26</v>
      </c>
      <c r="B36" s="20" t="s">
        <v>39</v>
      </c>
      <c r="C36" s="38">
        <v>39</v>
      </c>
      <c r="D36" s="38">
        <v>3</v>
      </c>
      <c r="E36" s="38">
        <v>1</v>
      </c>
      <c r="F36" s="38">
        <v>87382</v>
      </c>
      <c r="G36" s="38">
        <v>0</v>
      </c>
      <c r="H36" s="38">
        <v>0</v>
      </c>
      <c r="I36" s="38">
        <v>3</v>
      </c>
      <c r="J36" s="38">
        <v>1</v>
      </c>
      <c r="K36" s="38">
        <v>0</v>
      </c>
      <c r="L36" s="21">
        <v>87429</v>
      </c>
      <c r="M36" s="33"/>
    </row>
    <row r="37" spans="1:13" x14ac:dyDescent="0.3">
      <c r="A37" s="22">
        <v>27</v>
      </c>
      <c r="B37" s="23" t="s">
        <v>40</v>
      </c>
      <c r="C37" s="37">
        <v>2</v>
      </c>
      <c r="D37" s="37">
        <v>0</v>
      </c>
      <c r="E37" s="37">
        <v>0</v>
      </c>
      <c r="F37" s="37">
        <v>5484</v>
      </c>
      <c r="G37" s="37">
        <v>0</v>
      </c>
      <c r="H37" s="37">
        <v>0</v>
      </c>
      <c r="I37" s="37">
        <v>0</v>
      </c>
      <c r="J37" s="37">
        <v>0</v>
      </c>
      <c r="K37" s="37">
        <v>0</v>
      </c>
      <c r="L37" s="24">
        <v>5486</v>
      </c>
      <c r="M37" s="33"/>
    </row>
    <row r="38" spans="1:13" x14ac:dyDescent="0.3">
      <c r="A38" s="15">
        <v>28</v>
      </c>
      <c r="B38" s="20" t="s">
        <v>41</v>
      </c>
      <c r="C38" s="38">
        <v>35</v>
      </c>
      <c r="D38" s="38">
        <v>1</v>
      </c>
      <c r="E38" s="38">
        <v>1</v>
      </c>
      <c r="F38" s="38">
        <v>91430</v>
      </c>
      <c r="G38" s="38">
        <v>0</v>
      </c>
      <c r="H38" s="38">
        <v>0</v>
      </c>
      <c r="I38" s="38">
        <v>4</v>
      </c>
      <c r="J38" s="38">
        <v>3</v>
      </c>
      <c r="K38" s="38">
        <v>0</v>
      </c>
      <c r="L38" s="21">
        <v>91474</v>
      </c>
      <c r="M38" s="33"/>
    </row>
    <row r="39" spans="1:13" x14ac:dyDescent="0.3">
      <c r="A39" s="22">
        <v>29</v>
      </c>
      <c r="B39" s="23" t="s">
        <v>42</v>
      </c>
      <c r="C39" s="37">
        <v>1</v>
      </c>
      <c r="D39" s="37">
        <v>0</v>
      </c>
      <c r="E39" s="37">
        <v>1</v>
      </c>
      <c r="F39" s="37">
        <v>19666</v>
      </c>
      <c r="G39" s="37">
        <v>0</v>
      </c>
      <c r="H39" s="37">
        <v>0</v>
      </c>
      <c r="I39" s="37">
        <v>0</v>
      </c>
      <c r="J39" s="37">
        <v>1</v>
      </c>
      <c r="K39" s="37">
        <v>0</v>
      </c>
      <c r="L39" s="24">
        <v>19669</v>
      </c>
      <c r="M39" s="33"/>
    </row>
    <row r="40" spans="1:13" x14ac:dyDescent="0.3">
      <c r="A40" s="15">
        <v>30</v>
      </c>
      <c r="B40" s="20" t="s">
        <v>43</v>
      </c>
      <c r="C40" s="38">
        <v>4</v>
      </c>
      <c r="D40" s="38">
        <v>0</v>
      </c>
      <c r="E40" s="38">
        <v>0</v>
      </c>
      <c r="F40" s="38">
        <v>19800</v>
      </c>
      <c r="G40" s="38">
        <v>0</v>
      </c>
      <c r="H40" s="38">
        <v>0</v>
      </c>
      <c r="I40" s="38">
        <v>1</v>
      </c>
      <c r="J40" s="38">
        <v>1</v>
      </c>
      <c r="K40" s="38">
        <v>0</v>
      </c>
      <c r="L40" s="21">
        <v>19806</v>
      </c>
      <c r="M40" s="33"/>
    </row>
    <row r="41" spans="1:13" x14ac:dyDescent="0.3">
      <c r="A41" s="22">
        <v>31</v>
      </c>
      <c r="B41" s="23" t="s">
        <v>44</v>
      </c>
      <c r="C41" s="37">
        <v>12</v>
      </c>
      <c r="D41" s="37">
        <v>0</v>
      </c>
      <c r="E41" s="37">
        <v>1</v>
      </c>
      <c r="F41" s="37">
        <v>34894</v>
      </c>
      <c r="G41" s="37">
        <v>0</v>
      </c>
      <c r="H41" s="37">
        <v>0</v>
      </c>
      <c r="I41" s="37">
        <v>1</v>
      </c>
      <c r="J41" s="37">
        <v>1</v>
      </c>
      <c r="K41" s="37">
        <v>0</v>
      </c>
      <c r="L41" s="24">
        <v>34909</v>
      </c>
      <c r="M41" s="33"/>
    </row>
    <row r="42" spans="1:13" x14ac:dyDescent="0.3">
      <c r="A42" s="15">
        <v>32</v>
      </c>
      <c r="B42" s="20" t="s">
        <v>45</v>
      </c>
      <c r="C42" s="38">
        <v>5</v>
      </c>
      <c r="D42" s="38">
        <v>1</v>
      </c>
      <c r="E42" s="38">
        <v>0</v>
      </c>
      <c r="F42" s="38">
        <v>68213</v>
      </c>
      <c r="G42" s="38">
        <v>0</v>
      </c>
      <c r="H42" s="38">
        <v>0</v>
      </c>
      <c r="I42" s="38">
        <v>1</v>
      </c>
      <c r="J42" s="38">
        <v>5</v>
      </c>
      <c r="K42" s="38">
        <v>0</v>
      </c>
      <c r="L42" s="21">
        <v>68225</v>
      </c>
      <c r="M42" s="33"/>
    </row>
    <row r="43" spans="1:13" x14ac:dyDescent="0.3">
      <c r="A43" s="22">
        <v>33</v>
      </c>
      <c r="B43" s="23" t="s">
        <v>46</v>
      </c>
      <c r="C43" s="37">
        <v>38</v>
      </c>
      <c r="D43" s="37">
        <v>3</v>
      </c>
      <c r="E43" s="37">
        <v>1</v>
      </c>
      <c r="F43" s="37">
        <v>112357</v>
      </c>
      <c r="G43" s="37">
        <v>0</v>
      </c>
      <c r="H43" s="37">
        <v>0</v>
      </c>
      <c r="I43" s="37">
        <v>6</v>
      </c>
      <c r="J43" s="37">
        <v>6</v>
      </c>
      <c r="K43" s="37">
        <v>0</v>
      </c>
      <c r="L43" s="24">
        <v>112411</v>
      </c>
      <c r="M43" s="33"/>
    </row>
    <row r="44" spans="1:13" x14ac:dyDescent="0.3">
      <c r="A44" s="15">
        <v>34</v>
      </c>
      <c r="B44" s="20" t="s">
        <v>47</v>
      </c>
      <c r="C44" s="38">
        <v>121</v>
      </c>
      <c r="D44" s="38">
        <v>7</v>
      </c>
      <c r="E44" s="38">
        <v>5</v>
      </c>
      <c r="F44" s="38">
        <v>224424</v>
      </c>
      <c r="G44" s="38">
        <v>0</v>
      </c>
      <c r="H44" s="38">
        <v>0</v>
      </c>
      <c r="I44" s="38">
        <v>2</v>
      </c>
      <c r="J44" s="38">
        <v>2</v>
      </c>
      <c r="K44" s="38">
        <v>0</v>
      </c>
      <c r="L44" s="21">
        <v>224561</v>
      </c>
      <c r="M44" s="33"/>
    </row>
    <row r="45" spans="1:13" x14ac:dyDescent="0.3">
      <c r="A45" s="383" t="s">
        <v>9</v>
      </c>
      <c r="B45" s="384"/>
      <c r="C45" s="34">
        <v>8090</v>
      </c>
      <c r="D45" s="34">
        <v>306</v>
      </c>
      <c r="E45" s="34">
        <v>177</v>
      </c>
      <c r="F45" s="34">
        <v>4769075</v>
      </c>
      <c r="G45" s="34">
        <v>198</v>
      </c>
      <c r="H45" s="34">
        <v>1323</v>
      </c>
      <c r="I45" s="34">
        <v>363</v>
      </c>
      <c r="J45" s="34">
        <v>273</v>
      </c>
      <c r="K45" s="34">
        <v>238</v>
      </c>
      <c r="L45" s="34">
        <v>4780043</v>
      </c>
      <c r="M45" s="1"/>
    </row>
    <row r="46" spans="1:13" x14ac:dyDescent="0.3">
      <c r="M46" s="1"/>
    </row>
    <row r="47" spans="1:13" x14ac:dyDescent="0.3">
      <c r="M47" s="1"/>
    </row>
    <row r="48" spans="1:13" x14ac:dyDescent="0.3">
      <c r="A48" s="3" t="s">
        <v>613</v>
      </c>
    </row>
    <row r="49" spans="1:1" x14ac:dyDescent="0.3">
      <c r="A49" s="178" t="s">
        <v>682</v>
      </c>
    </row>
    <row r="50" spans="1:1" x14ac:dyDescent="0.3">
      <c r="A50" s="3" t="s">
        <v>624</v>
      </c>
    </row>
    <row r="51" spans="1:1" x14ac:dyDescent="0.3">
      <c r="A51" s="178" t="s">
        <v>683</v>
      </c>
    </row>
    <row r="52" spans="1:1" x14ac:dyDescent="0.3">
      <c r="A52" s="3" t="s">
        <v>629</v>
      </c>
    </row>
    <row r="53" spans="1:1" x14ac:dyDescent="0.3">
      <c r="A53" s="178" t="s">
        <v>673</v>
      </c>
    </row>
    <row r="91" spans="1:13" x14ac:dyDescent="0.3">
      <c r="A91" s="1"/>
      <c r="B91" s="1"/>
      <c r="C91" s="1"/>
      <c r="D91" s="1"/>
      <c r="E91" s="1"/>
      <c r="F91" s="1"/>
      <c r="G91" s="1"/>
      <c r="H91" s="1"/>
      <c r="I91" s="1"/>
      <c r="J91" s="1"/>
      <c r="K91" s="1"/>
      <c r="L91" s="1"/>
    </row>
    <row r="92" spans="1:13" x14ac:dyDescent="0.3">
      <c r="A92" s="1"/>
      <c r="B92" s="1"/>
      <c r="C92" s="1"/>
      <c r="D92" s="1"/>
      <c r="E92" s="1"/>
      <c r="F92" s="1"/>
      <c r="G92" s="1"/>
      <c r="H92" s="1"/>
      <c r="I92" s="1"/>
      <c r="J92" s="1"/>
      <c r="K92" s="1"/>
      <c r="L92" s="1"/>
    </row>
    <row r="93" spans="1:13" x14ac:dyDescent="0.3">
      <c r="A93" s="1"/>
      <c r="B93" s="1"/>
      <c r="C93" s="1"/>
      <c r="D93" s="1"/>
      <c r="E93" s="1"/>
      <c r="F93" s="1"/>
      <c r="G93" s="1"/>
      <c r="H93" s="1"/>
      <c r="I93" s="1"/>
      <c r="J93" s="1"/>
      <c r="K93" s="1"/>
      <c r="L93" s="1"/>
    </row>
    <row r="94" spans="1:13" x14ac:dyDescent="0.3">
      <c r="A94" s="1"/>
      <c r="B94" s="1"/>
      <c r="C94" s="1"/>
      <c r="D94" s="1"/>
      <c r="E94" s="1"/>
      <c r="F94" s="1"/>
      <c r="G94" s="1"/>
      <c r="H94" s="1"/>
      <c r="I94" s="1"/>
      <c r="J94" s="1"/>
      <c r="K94" s="1"/>
      <c r="L94" s="1"/>
    </row>
    <row r="95" spans="1:13" x14ac:dyDescent="0.3">
      <c r="A95" s="1"/>
      <c r="B95" s="1"/>
      <c r="C95" s="1"/>
      <c r="D95" s="1"/>
      <c r="E95" s="1"/>
      <c r="F95" s="1"/>
      <c r="G95" s="1"/>
      <c r="H95" s="1"/>
      <c r="I95" s="1"/>
      <c r="J95" s="1"/>
      <c r="K95" s="1"/>
      <c r="L95" s="1"/>
      <c r="M95" s="1"/>
    </row>
    <row r="96" spans="1:13" x14ac:dyDescent="0.3">
      <c r="A96" s="1"/>
      <c r="B96" s="1"/>
      <c r="C96" s="1"/>
      <c r="D96" s="1"/>
      <c r="E96" s="1"/>
      <c r="F96" s="1"/>
      <c r="G96" s="1"/>
      <c r="H96" s="1"/>
      <c r="I96" s="1"/>
      <c r="J96" s="1"/>
      <c r="K96" s="1"/>
      <c r="L96" s="1"/>
      <c r="M96" s="1"/>
    </row>
    <row r="97" spans="1:13" x14ac:dyDescent="0.3">
      <c r="A97" s="1"/>
      <c r="B97" s="1"/>
      <c r="C97" s="1"/>
      <c r="D97" s="1"/>
      <c r="E97" s="1"/>
      <c r="F97" s="1"/>
      <c r="G97" s="1"/>
      <c r="H97" s="1"/>
      <c r="I97" s="1"/>
      <c r="J97" s="1"/>
      <c r="K97" s="1"/>
      <c r="L97" s="1"/>
      <c r="M97" s="1"/>
    </row>
    <row r="98" spans="1:13" x14ac:dyDescent="0.3">
      <c r="A98" s="1"/>
      <c r="B98" s="1"/>
      <c r="C98" s="1"/>
      <c r="D98" s="1"/>
      <c r="E98" s="1"/>
      <c r="F98" s="1"/>
      <c r="G98" s="1"/>
      <c r="H98" s="1"/>
      <c r="I98" s="1"/>
      <c r="J98" s="1"/>
      <c r="K98" s="1"/>
      <c r="L98" s="1"/>
      <c r="M98" s="1"/>
    </row>
    <row r="99" spans="1:13" x14ac:dyDescent="0.3">
      <c r="A99" s="1"/>
      <c r="B99" s="1"/>
      <c r="C99" s="1"/>
      <c r="D99" s="1"/>
      <c r="E99" s="1"/>
      <c r="F99" s="1"/>
      <c r="G99" s="1"/>
      <c r="H99" s="1"/>
      <c r="I99" s="1"/>
      <c r="J99" s="1"/>
      <c r="K99" s="1"/>
      <c r="L99" s="1"/>
      <c r="M99" s="1"/>
    </row>
    <row r="100" spans="1:13" x14ac:dyDescent="0.3">
      <c r="A100" s="1"/>
      <c r="B100" s="1"/>
      <c r="C100" s="1"/>
      <c r="D100" s="1"/>
      <c r="E100" s="1"/>
      <c r="F100" s="1"/>
      <c r="G100" s="1"/>
      <c r="H100" s="1"/>
      <c r="I100" s="1"/>
      <c r="J100" s="1"/>
      <c r="K100" s="1"/>
      <c r="L100" s="1"/>
      <c r="M100" s="1"/>
    </row>
    <row r="101" spans="1:13" x14ac:dyDescent="0.3">
      <c r="A101" s="1"/>
      <c r="B101" s="1"/>
      <c r="C101" s="1"/>
      <c r="D101" s="1"/>
      <c r="E101" s="1"/>
      <c r="F101" s="1"/>
      <c r="G101" s="1"/>
      <c r="H101" s="1"/>
      <c r="I101" s="1"/>
      <c r="J101" s="1"/>
      <c r="K101" s="1"/>
      <c r="L101" s="1"/>
      <c r="M101" s="1"/>
    </row>
    <row r="102" spans="1:13" x14ac:dyDescent="0.3">
      <c r="M102" s="1"/>
    </row>
    <row r="103" spans="1:13" x14ac:dyDescent="0.3">
      <c r="M103" s="1"/>
    </row>
    <row r="104" spans="1:13" x14ac:dyDescent="0.3">
      <c r="M104" s="1"/>
    </row>
    <row r="105" spans="1:13" x14ac:dyDescent="0.3">
      <c r="M105" s="1"/>
    </row>
  </sheetData>
  <mergeCells count="5">
    <mergeCell ref="A45:B45"/>
    <mergeCell ref="A9:A10"/>
    <mergeCell ref="B9:B10"/>
    <mergeCell ref="C9:K9"/>
    <mergeCell ref="L9:L10"/>
  </mergeCells>
  <pageMargins left="0.23622047244094491" right="0.23622047244094491" top="0.74803149606299213" bottom="0.74803149606299213" header="0.31496062992125984" footer="0.31496062992125984"/>
  <pageSetup paperSize="9" scale="94"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M550"/>
  <sheetViews>
    <sheetView showGridLines="0" zoomScaleNormal="100" workbookViewId="0">
      <pane ySplit="1" topLeftCell="A204" activePane="bottomLeft" state="frozen"/>
      <selection sqref="A1:XFD1048576"/>
      <selection pane="bottomLeft" activeCell="B220" sqref="B220"/>
    </sheetView>
  </sheetViews>
  <sheetFormatPr defaultColWidth="9.33203125" defaultRowHeight="14.4" x14ac:dyDescent="0.3"/>
  <cols>
    <col min="1" max="1" width="7" style="118" customWidth="1"/>
    <col min="2" max="2" width="32.33203125" style="118" bestFit="1" customWidth="1"/>
    <col min="3" max="3" width="27.6640625" style="118" bestFit="1" customWidth="1"/>
    <col min="4" max="6" width="10.6640625" style="118" customWidth="1"/>
    <col min="7" max="7" width="14.44140625" style="118" bestFit="1" customWidth="1"/>
    <col min="8" max="12" width="10.6640625" style="118" customWidth="1"/>
    <col min="13" max="13" width="20.6640625" style="118" bestFit="1" customWidth="1"/>
    <col min="14" max="16384" width="9.33203125" style="118"/>
  </cols>
  <sheetData>
    <row r="1" spans="1:13" ht="20.25" customHeight="1" x14ac:dyDescent="0.3">
      <c r="A1" s="18" t="s">
        <v>586</v>
      </c>
      <c r="B1" s="140"/>
      <c r="C1" s="140"/>
      <c r="D1" s="140"/>
      <c r="E1" s="140"/>
      <c r="F1" s="140"/>
      <c r="G1" s="140"/>
      <c r="H1" s="140"/>
      <c r="I1" s="140"/>
      <c r="J1" s="140"/>
      <c r="K1" s="140"/>
      <c r="L1" s="128" t="s">
        <v>628</v>
      </c>
      <c r="M1" s="127" t="s">
        <v>892</v>
      </c>
    </row>
    <row r="2" spans="1:13" ht="20.25" customHeight="1" x14ac:dyDescent="0.3">
      <c r="A2" s="176" t="s">
        <v>685</v>
      </c>
      <c r="B2" s="140"/>
      <c r="C2" s="140"/>
      <c r="D2" s="140"/>
      <c r="E2" s="140"/>
      <c r="F2" s="140"/>
      <c r="G2" s="140"/>
      <c r="H2" s="140"/>
      <c r="I2" s="140"/>
      <c r="J2" s="140"/>
      <c r="K2" s="140"/>
      <c r="L2" s="17" t="s">
        <v>663</v>
      </c>
      <c r="M2" s="174" t="s">
        <v>891</v>
      </c>
    </row>
    <row r="3" spans="1:13" ht="6.75" customHeight="1" x14ac:dyDescent="0.3">
      <c r="A3" s="139"/>
      <c r="B3" s="141"/>
      <c r="C3" s="141"/>
      <c r="D3" s="141"/>
      <c r="E3" s="141"/>
      <c r="F3" s="141"/>
      <c r="G3" s="141"/>
      <c r="H3" s="141"/>
      <c r="I3" s="141"/>
      <c r="J3" s="141"/>
      <c r="K3" s="141"/>
      <c r="L3" s="141"/>
      <c r="M3" s="142"/>
    </row>
    <row r="4" spans="1:13" ht="20.25" customHeight="1" x14ac:dyDescent="0.3">
      <c r="A4" s="143"/>
      <c r="B4" s="144"/>
      <c r="C4" s="144"/>
      <c r="D4" s="144"/>
      <c r="E4" s="144"/>
      <c r="F4" s="144"/>
      <c r="G4" s="144"/>
      <c r="H4" s="144"/>
      <c r="I4" s="144"/>
      <c r="J4" s="144"/>
      <c r="K4" s="144"/>
      <c r="L4" s="144"/>
      <c r="M4" s="145"/>
    </row>
    <row r="5" spans="1:13" ht="20.25" customHeight="1" x14ac:dyDescent="0.3">
      <c r="A5" s="143"/>
      <c r="B5" s="144"/>
      <c r="C5" s="144"/>
      <c r="D5" s="144"/>
      <c r="E5" s="144"/>
      <c r="F5" s="144"/>
      <c r="G5" s="144"/>
      <c r="H5" s="144"/>
      <c r="I5" s="144"/>
      <c r="J5" s="144"/>
      <c r="K5" s="144"/>
      <c r="L5" s="144"/>
      <c r="M5" s="145"/>
    </row>
    <row r="6" spans="1:13" s="148" customFormat="1" ht="35.25" customHeight="1" x14ac:dyDescent="0.3">
      <c r="A6" s="153" t="s">
        <v>614</v>
      </c>
      <c r="B6" s="146"/>
      <c r="C6" s="146"/>
      <c r="D6" s="146"/>
      <c r="E6" s="146"/>
      <c r="F6" s="146"/>
      <c r="G6" s="146"/>
      <c r="H6" s="146"/>
      <c r="I6" s="146"/>
      <c r="J6" s="146"/>
      <c r="K6" s="146"/>
      <c r="L6" s="146"/>
      <c r="M6" s="147"/>
    </row>
    <row r="7" spans="1:13" s="148" customFormat="1" ht="35.25" customHeight="1" x14ac:dyDescent="0.3">
      <c r="A7" s="177" t="s">
        <v>684</v>
      </c>
      <c r="B7" s="146"/>
      <c r="C7" s="146"/>
      <c r="D7" s="146"/>
      <c r="E7" s="146"/>
      <c r="F7" s="146"/>
      <c r="G7" s="146"/>
      <c r="H7" s="146"/>
      <c r="I7" s="146"/>
      <c r="J7" s="146"/>
      <c r="K7" s="146"/>
      <c r="L7" s="146"/>
      <c r="M7" s="147"/>
    </row>
    <row r="8" spans="1:13" s="148" customFormat="1" ht="14.4" customHeight="1" x14ac:dyDescent="0.3">
      <c r="A8" s="180"/>
      <c r="B8" s="146"/>
      <c r="C8" s="146"/>
      <c r="D8" s="146"/>
      <c r="E8" s="146"/>
      <c r="F8" s="146"/>
      <c r="G8" s="146"/>
      <c r="H8" s="146"/>
      <c r="I8" s="146"/>
      <c r="J8" s="146"/>
      <c r="K8" s="146"/>
      <c r="L8" s="146"/>
      <c r="M8" s="147"/>
    </row>
    <row r="9" spans="1:13" x14ac:dyDescent="0.3">
      <c r="A9" s="387" t="s">
        <v>10</v>
      </c>
      <c r="B9" s="387" t="s">
        <v>678</v>
      </c>
      <c r="C9" s="387" t="s">
        <v>670</v>
      </c>
      <c r="D9" s="393" t="s">
        <v>671</v>
      </c>
      <c r="E9" s="394"/>
      <c r="F9" s="394"/>
      <c r="G9" s="394"/>
      <c r="H9" s="394"/>
      <c r="I9" s="394"/>
      <c r="J9" s="394"/>
      <c r="K9" s="394"/>
      <c r="L9" s="395"/>
      <c r="M9" s="389" t="s">
        <v>11</v>
      </c>
    </row>
    <row r="10" spans="1:13" x14ac:dyDescent="0.3">
      <c r="A10" s="388"/>
      <c r="B10" s="388"/>
      <c r="C10" s="388"/>
      <c r="D10" s="181" t="s">
        <v>0</v>
      </c>
      <c r="E10" s="19" t="s">
        <v>1</v>
      </c>
      <c r="F10" s="19" t="s">
        <v>2</v>
      </c>
      <c r="G10" s="19" t="s">
        <v>3</v>
      </c>
      <c r="H10" s="19" t="s">
        <v>4</v>
      </c>
      <c r="I10" s="19" t="s">
        <v>5</v>
      </c>
      <c r="J10" s="19" t="s">
        <v>6</v>
      </c>
      <c r="K10" s="19" t="s">
        <v>7</v>
      </c>
      <c r="L10" s="19" t="s">
        <v>8</v>
      </c>
      <c r="M10" s="389"/>
    </row>
    <row r="11" spans="1:13" x14ac:dyDescent="0.3">
      <c r="A11" s="167">
        <v>1</v>
      </c>
      <c r="B11" s="32" t="s">
        <v>48</v>
      </c>
      <c r="C11" s="182" t="s">
        <v>15</v>
      </c>
      <c r="D11" s="169">
        <v>2</v>
      </c>
      <c r="E11" s="149">
        <v>0</v>
      </c>
      <c r="F11" s="149">
        <v>0</v>
      </c>
      <c r="G11" s="149">
        <v>1676</v>
      </c>
      <c r="H11" s="149">
        <v>0</v>
      </c>
      <c r="I11" s="149">
        <v>0</v>
      </c>
      <c r="J11" s="149">
        <v>0</v>
      </c>
      <c r="K11" s="149">
        <v>0</v>
      </c>
      <c r="L11" s="149">
        <v>0</v>
      </c>
      <c r="M11" s="149">
        <v>1678</v>
      </c>
    </row>
    <row r="12" spans="1:13" x14ac:dyDescent="0.3">
      <c r="A12" s="168">
        <v>2</v>
      </c>
      <c r="B12" s="150" t="s">
        <v>49</v>
      </c>
      <c r="C12" s="20" t="s">
        <v>15</v>
      </c>
      <c r="D12" s="170">
        <v>0</v>
      </c>
      <c r="E12" s="155">
        <v>0</v>
      </c>
      <c r="F12" s="155">
        <v>0</v>
      </c>
      <c r="G12" s="155">
        <v>831</v>
      </c>
      <c r="H12" s="155">
        <v>0</v>
      </c>
      <c r="I12" s="155">
        <v>0</v>
      </c>
      <c r="J12" s="155">
        <v>0</v>
      </c>
      <c r="K12" s="155">
        <v>0</v>
      </c>
      <c r="L12" s="155">
        <v>0</v>
      </c>
      <c r="M12" s="155">
        <v>831</v>
      </c>
    </row>
    <row r="13" spans="1:13" x14ac:dyDescent="0.3">
      <c r="A13" s="167">
        <v>3</v>
      </c>
      <c r="B13" s="32" t="s">
        <v>50</v>
      </c>
      <c r="C13" s="182" t="s">
        <v>15</v>
      </c>
      <c r="D13" s="149">
        <v>0</v>
      </c>
      <c r="E13" s="149">
        <v>0</v>
      </c>
      <c r="F13" s="149">
        <v>0</v>
      </c>
      <c r="G13" s="149">
        <v>5176</v>
      </c>
      <c r="H13" s="149">
        <v>0</v>
      </c>
      <c r="I13" s="149">
        <v>0</v>
      </c>
      <c r="J13" s="149">
        <v>0</v>
      </c>
      <c r="K13" s="149">
        <v>0</v>
      </c>
      <c r="L13" s="149">
        <v>0</v>
      </c>
      <c r="M13" s="149">
        <v>5176</v>
      </c>
    </row>
    <row r="14" spans="1:13" x14ac:dyDescent="0.3">
      <c r="A14" s="168">
        <v>4</v>
      </c>
      <c r="B14" s="150" t="s">
        <v>51</v>
      </c>
      <c r="C14" s="20" t="s">
        <v>15</v>
      </c>
      <c r="D14" s="155">
        <v>0</v>
      </c>
      <c r="E14" s="155">
        <v>0</v>
      </c>
      <c r="F14" s="155">
        <v>0</v>
      </c>
      <c r="G14" s="155">
        <v>484</v>
      </c>
      <c r="H14" s="155">
        <v>0</v>
      </c>
      <c r="I14" s="155">
        <v>0</v>
      </c>
      <c r="J14" s="155">
        <v>0</v>
      </c>
      <c r="K14" s="155">
        <v>0</v>
      </c>
      <c r="L14" s="155">
        <v>0</v>
      </c>
      <c r="M14" s="155">
        <v>484</v>
      </c>
    </row>
    <row r="15" spans="1:13" x14ac:dyDescent="0.3">
      <c r="A15" s="167">
        <v>5</v>
      </c>
      <c r="B15" s="32" t="s">
        <v>52</v>
      </c>
      <c r="C15" s="182" t="s">
        <v>15</v>
      </c>
      <c r="D15" s="149">
        <v>1</v>
      </c>
      <c r="E15" s="149">
        <v>0</v>
      </c>
      <c r="F15" s="149">
        <v>0</v>
      </c>
      <c r="G15" s="149">
        <v>1494</v>
      </c>
      <c r="H15" s="149">
        <v>0</v>
      </c>
      <c r="I15" s="149">
        <v>0</v>
      </c>
      <c r="J15" s="149">
        <v>0</v>
      </c>
      <c r="K15" s="149">
        <v>0</v>
      </c>
      <c r="L15" s="149">
        <v>0</v>
      </c>
      <c r="M15" s="149">
        <v>1495</v>
      </c>
    </row>
    <row r="16" spans="1:13" x14ac:dyDescent="0.3">
      <c r="A16" s="168">
        <v>6</v>
      </c>
      <c r="B16" s="150" t="s">
        <v>53</v>
      </c>
      <c r="C16" s="20" t="s">
        <v>15</v>
      </c>
      <c r="D16" s="155">
        <v>0</v>
      </c>
      <c r="E16" s="155">
        <v>0</v>
      </c>
      <c r="F16" s="155">
        <v>0</v>
      </c>
      <c r="G16" s="155">
        <v>607</v>
      </c>
      <c r="H16" s="155">
        <v>0</v>
      </c>
      <c r="I16" s="155">
        <v>0</v>
      </c>
      <c r="J16" s="155">
        <v>0</v>
      </c>
      <c r="K16" s="155">
        <v>0</v>
      </c>
      <c r="L16" s="155">
        <v>0</v>
      </c>
      <c r="M16" s="155">
        <v>607</v>
      </c>
    </row>
    <row r="17" spans="1:13" x14ac:dyDescent="0.3">
      <c r="A17" s="167">
        <v>7</v>
      </c>
      <c r="B17" s="32" t="s">
        <v>54</v>
      </c>
      <c r="C17" s="182" t="s">
        <v>15</v>
      </c>
      <c r="D17" s="149">
        <v>0</v>
      </c>
      <c r="E17" s="149">
        <v>0</v>
      </c>
      <c r="F17" s="149">
        <v>0</v>
      </c>
      <c r="G17" s="149">
        <v>2300</v>
      </c>
      <c r="H17" s="149">
        <v>0</v>
      </c>
      <c r="I17" s="149">
        <v>0</v>
      </c>
      <c r="J17" s="149">
        <v>0</v>
      </c>
      <c r="K17" s="149">
        <v>0</v>
      </c>
      <c r="L17" s="149">
        <v>0</v>
      </c>
      <c r="M17" s="149">
        <v>2300</v>
      </c>
    </row>
    <row r="18" spans="1:13" x14ac:dyDescent="0.3">
      <c r="A18" s="168">
        <v>8</v>
      </c>
      <c r="B18" s="150" t="s">
        <v>55</v>
      </c>
      <c r="C18" s="20" t="s">
        <v>15</v>
      </c>
      <c r="D18" s="155">
        <v>0</v>
      </c>
      <c r="E18" s="155">
        <v>0</v>
      </c>
      <c r="F18" s="155">
        <v>0</v>
      </c>
      <c r="G18" s="155">
        <v>1679</v>
      </c>
      <c r="H18" s="155">
        <v>0</v>
      </c>
      <c r="I18" s="155">
        <v>0</v>
      </c>
      <c r="J18" s="155">
        <v>0</v>
      </c>
      <c r="K18" s="155">
        <v>0</v>
      </c>
      <c r="L18" s="155">
        <v>0</v>
      </c>
      <c r="M18" s="155">
        <v>1679</v>
      </c>
    </row>
    <row r="19" spans="1:13" x14ac:dyDescent="0.3">
      <c r="A19" s="167">
        <v>9</v>
      </c>
      <c r="B19" s="32" t="s">
        <v>56</v>
      </c>
      <c r="C19" s="182" t="s">
        <v>15</v>
      </c>
      <c r="D19" s="149">
        <v>0</v>
      </c>
      <c r="E19" s="149">
        <v>0</v>
      </c>
      <c r="F19" s="149">
        <v>0</v>
      </c>
      <c r="G19" s="149">
        <v>1045</v>
      </c>
      <c r="H19" s="149">
        <v>0</v>
      </c>
      <c r="I19" s="149">
        <v>0</v>
      </c>
      <c r="J19" s="149">
        <v>0</v>
      </c>
      <c r="K19" s="149">
        <v>1</v>
      </c>
      <c r="L19" s="149">
        <v>0</v>
      </c>
      <c r="M19" s="149">
        <v>1046</v>
      </c>
    </row>
    <row r="20" spans="1:13" x14ac:dyDescent="0.3">
      <c r="A20" s="168">
        <v>10</v>
      </c>
      <c r="B20" s="150" t="s">
        <v>57</v>
      </c>
      <c r="C20" s="20" t="s">
        <v>15</v>
      </c>
      <c r="D20" s="155">
        <v>0</v>
      </c>
      <c r="E20" s="155">
        <v>0</v>
      </c>
      <c r="F20" s="155">
        <v>0</v>
      </c>
      <c r="G20" s="155">
        <v>1559</v>
      </c>
      <c r="H20" s="155">
        <v>0</v>
      </c>
      <c r="I20" s="155">
        <v>0</v>
      </c>
      <c r="J20" s="155">
        <v>0</v>
      </c>
      <c r="K20" s="155">
        <v>0</v>
      </c>
      <c r="L20" s="155">
        <v>0</v>
      </c>
      <c r="M20" s="155">
        <v>1559</v>
      </c>
    </row>
    <row r="21" spans="1:13" x14ac:dyDescent="0.3">
      <c r="A21" s="167">
        <v>11</v>
      </c>
      <c r="B21" s="32" t="s">
        <v>58</v>
      </c>
      <c r="C21" s="182" t="s">
        <v>15</v>
      </c>
      <c r="D21" s="149">
        <v>0</v>
      </c>
      <c r="E21" s="149">
        <v>0</v>
      </c>
      <c r="F21" s="149">
        <v>0</v>
      </c>
      <c r="G21" s="149">
        <v>3470</v>
      </c>
      <c r="H21" s="149">
        <v>0</v>
      </c>
      <c r="I21" s="149">
        <v>0</v>
      </c>
      <c r="J21" s="149">
        <v>0</v>
      </c>
      <c r="K21" s="149">
        <v>0</v>
      </c>
      <c r="L21" s="149">
        <v>0</v>
      </c>
      <c r="M21" s="149">
        <v>3470</v>
      </c>
    </row>
    <row r="22" spans="1:13" x14ac:dyDescent="0.3">
      <c r="A22" s="168">
        <v>12</v>
      </c>
      <c r="B22" s="150" t="s">
        <v>59</v>
      </c>
      <c r="C22" s="20" t="s">
        <v>45</v>
      </c>
      <c r="D22" s="155">
        <v>0</v>
      </c>
      <c r="E22" s="155">
        <v>0</v>
      </c>
      <c r="F22" s="155">
        <v>0</v>
      </c>
      <c r="G22" s="155">
        <v>5248</v>
      </c>
      <c r="H22" s="155">
        <v>0</v>
      </c>
      <c r="I22" s="155">
        <v>0</v>
      </c>
      <c r="J22" s="155">
        <v>0</v>
      </c>
      <c r="K22" s="155">
        <v>0</v>
      </c>
      <c r="L22" s="155">
        <v>0</v>
      </c>
      <c r="M22" s="155">
        <v>5248</v>
      </c>
    </row>
    <row r="23" spans="1:13" x14ac:dyDescent="0.3">
      <c r="A23" s="167">
        <v>13</v>
      </c>
      <c r="B23" s="32" t="s">
        <v>60</v>
      </c>
      <c r="C23" s="182" t="s">
        <v>36</v>
      </c>
      <c r="D23" s="149">
        <v>0</v>
      </c>
      <c r="E23" s="149">
        <v>0</v>
      </c>
      <c r="F23" s="149">
        <v>0</v>
      </c>
      <c r="G23" s="149">
        <v>410</v>
      </c>
      <c r="H23" s="149">
        <v>0</v>
      </c>
      <c r="I23" s="149">
        <v>0</v>
      </c>
      <c r="J23" s="149">
        <v>0</v>
      </c>
      <c r="K23" s="149">
        <v>0</v>
      </c>
      <c r="L23" s="149">
        <v>0</v>
      </c>
      <c r="M23" s="149">
        <v>410</v>
      </c>
    </row>
    <row r="24" spans="1:13" x14ac:dyDescent="0.3">
      <c r="A24" s="168">
        <v>14</v>
      </c>
      <c r="B24" s="150" t="s">
        <v>61</v>
      </c>
      <c r="C24" s="20" t="s">
        <v>33</v>
      </c>
      <c r="D24" s="155">
        <v>7</v>
      </c>
      <c r="E24" s="155">
        <v>0</v>
      </c>
      <c r="F24" s="155">
        <v>1</v>
      </c>
      <c r="G24" s="155">
        <v>5650</v>
      </c>
      <c r="H24" s="155">
        <v>0</v>
      </c>
      <c r="I24" s="155">
        <v>0</v>
      </c>
      <c r="J24" s="155">
        <v>1</v>
      </c>
      <c r="K24" s="155">
        <v>1</v>
      </c>
      <c r="L24" s="155">
        <v>0</v>
      </c>
      <c r="M24" s="155">
        <v>5660</v>
      </c>
    </row>
    <row r="25" spans="1:13" x14ac:dyDescent="0.3">
      <c r="A25" s="167">
        <v>15</v>
      </c>
      <c r="B25" s="32" t="s">
        <v>62</v>
      </c>
      <c r="C25" s="182" t="s">
        <v>47</v>
      </c>
      <c r="D25" s="149">
        <v>0</v>
      </c>
      <c r="E25" s="149">
        <v>0</v>
      </c>
      <c r="F25" s="149">
        <v>0</v>
      </c>
      <c r="G25" s="149">
        <v>6204</v>
      </c>
      <c r="H25" s="149">
        <v>0</v>
      </c>
      <c r="I25" s="149">
        <v>0</v>
      </c>
      <c r="J25" s="149">
        <v>0</v>
      </c>
      <c r="K25" s="149">
        <v>0</v>
      </c>
      <c r="L25" s="149">
        <v>0</v>
      </c>
      <c r="M25" s="149">
        <v>6204</v>
      </c>
    </row>
    <row r="26" spans="1:13" x14ac:dyDescent="0.3">
      <c r="A26" s="168">
        <v>16</v>
      </c>
      <c r="B26" s="150" t="s">
        <v>63</v>
      </c>
      <c r="C26" s="20" t="s">
        <v>37</v>
      </c>
      <c r="D26" s="155">
        <v>0</v>
      </c>
      <c r="E26" s="155">
        <v>0</v>
      </c>
      <c r="F26" s="155">
        <v>0</v>
      </c>
      <c r="G26" s="155">
        <v>160</v>
      </c>
      <c r="H26" s="155">
        <v>0</v>
      </c>
      <c r="I26" s="155">
        <v>0</v>
      </c>
      <c r="J26" s="155">
        <v>0</v>
      </c>
      <c r="K26" s="155">
        <v>0</v>
      </c>
      <c r="L26" s="155">
        <v>0</v>
      </c>
      <c r="M26" s="155">
        <v>160</v>
      </c>
    </row>
    <row r="27" spans="1:13" x14ac:dyDescent="0.3">
      <c r="A27" s="167">
        <v>17</v>
      </c>
      <c r="B27" s="32" t="s">
        <v>64</v>
      </c>
      <c r="C27" s="182" t="s">
        <v>16</v>
      </c>
      <c r="D27" s="149">
        <v>34</v>
      </c>
      <c r="E27" s="149">
        <v>0</v>
      </c>
      <c r="F27" s="149">
        <v>0</v>
      </c>
      <c r="G27" s="149">
        <v>19282</v>
      </c>
      <c r="H27" s="149">
        <v>0</v>
      </c>
      <c r="I27" s="149">
        <v>0</v>
      </c>
      <c r="J27" s="149">
        <v>0</v>
      </c>
      <c r="K27" s="149">
        <v>0</v>
      </c>
      <c r="L27" s="149">
        <v>0</v>
      </c>
      <c r="M27" s="149">
        <v>19316</v>
      </c>
    </row>
    <row r="28" spans="1:13" x14ac:dyDescent="0.3">
      <c r="A28" s="168">
        <v>18</v>
      </c>
      <c r="B28" s="150" t="s">
        <v>65</v>
      </c>
      <c r="C28" s="20" t="s">
        <v>26</v>
      </c>
      <c r="D28" s="155">
        <v>0</v>
      </c>
      <c r="E28" s="155">
        <v>0</v>
      </c>
      <c r="F28" s="155">
        <v>0</v>
      </c>
      <c r="G28" s="155">
        <v>1150</v>
      </c>
      <c r="H28" s="155">
        <v>0</v>
      </c>
      <c r="I28" s="155">
        <v>0</v>
      </c>
      <c r="J28" s="155">
        <v>0</v>
      </c>
      <c r="K28" s="155">
        <v>0</v>
      </c>
      <c r="L28" s="155">
        <v>0</v>
      </c>
      <c r="M28" s="155">
        <v>1150</v>
      </c>
    </row>
    <row r="29" spans="1:13" x14ac:dyDescent="0.3">
      <c r="A29" s="167">
        <v>19</v>
      </c>
      <c r="B29" s="32" t="s">
        <v>66</v>
      </c>
      <c r="C29" s="182" t="s">
        <v>28</v>
      </c>
      <c r="D29" s="149">
        <v>25</v>
      </c>
      <c r="E29" s="149">
        <v>5</v>
      </c>
      <c r="F29" s="149">
        <v>0</v>
      </c>
      <c r="G29" s="149">
        <v>26252</v>
      </c>
      <c r="H29" s="149">
        <v>0</v>
      </c>
      <c r="I29" s="149">
        <v>0</v>
      </c>
      <c r="J29" s="149">
        <v>2</v>
      </c>
      <c r="K29" s="149">
        <v>0</v>
      </c>
      <c r="L29" s="149">
        <v>0</v>
      </c>
      <c r="M29" s="149">
        <v>26284</v>
      </c>
    </row>
    <row r="30" spans="1:13" x14ac:dyDescent="0.3">
      <c r="A30" s="168">
        <v>20</v>
      </c>
      <c r="B30" s="150" t="s">
        <v>67</v>
      </c>
      <c r="C30" s="20" t="s">
        <v>15</v>
      </c>
      <c r="D30" s="155">
        <v>3</v>
      </c>
      <c r="E30" s="155">
        <v>0</v>
      </c>
      <c r="F30" s="155">
        <v>1</v>
      </c>
      <c r="G30" s="155">
        <v>9471</v>
      </c>
      <c r="H30" s="155">
        <v>0</v>
      </c>
      <c r="I30" s="155">
        <v>0</v>
      </c>
      <c r="J30" s="155">
        <v>4</v>
      </c>
      <c r="K30" s="155">
        <v>1</v>
      </c>
      <c r="L30" s="155">
        <v>0</v>
      </c>
      <c r="M30" s="155">
        <v>9480</v>
      </c>
    </row>
    <row r="31" spans="1:13" x14ac:dyDescent="0.3">
      <c r="A31" s="167">
        <v>21</v>
      </c>
      <c r="B31" s="32" t="s">
        <v>68</v>
      </c>
      <c r="C31" s="182" t="s">
        <v>32</v>
      </c>
      <c r="D31" s="149">
        <v>8</v>
      </c>
      <c r="E31" s="149">
        <v>1</v>
      </c>
      <c r="F31" s="149">
        <v>0</v>
      </c>
      <c r="G31" s="149">
        <v>36768</v>
      </c>
      <c r="H31" s="149">
        <v>0</v>
      </c>
      <c r="I31" s="149">
        <v>0</v>
      </c>
      <c r="J31" s="149">
        <v>2</v>
      </c>
      <c r="K31" s="149">
        <v>1</v>
      </c>
      <c r="L31" s="149">
        <v>0</v>
      </c>
      <c r="M31" s="149">
        <v>36780</v>
      </c>
    </row>
    <row r="32" spans="1:13" x14ac:dyDescent="0.3">
      <c r="A32" s="168">
        <v>22</v>
      </c>
      <c r="B32" s="150" t="s">
        <v>69</v>
      </c>
      <c r="C32" s="20" t="s">
        <v>22</v>
      </c>
      <c r="D32" s="155">
        <v>0</v>
      </c>
      <c r="E32" s="155">
        <v>0</v>
      </c>
      <c r="F32" s="155">
        <v>0</v>
      </c>
      <c r="G32" s="155">
        <v>101</v>
      </c>
      <c r="H32" s="155">
        <v>0</v>
      </c>
      <c r="I32" s="155">
        <v>0</v>
      </c>
      <c r="J32" s="155">
        <v>0</v>
      </c>
      <c r="K32" s="155">
        <v>0</v>
      </c>
      <c r="L32" s="155">
        <v>0</v>
      </c>
      <c r="M32" s="155">
        <v>101</v>
      </c>
    </row>
    <row r="33" spans="1:13" x14ac:dyDescent="0.3">
      <c r="A33" s="167">
        <v>23</v>
      </c>
      <c r="B33" s="32" t="s">
        <v>70</v>
      </c>
      <c r="C33" s="182" t="s">
        <v>22</v>
      </c>
      <c r="D33" s="149">
        <v>4</v>
      </c>
      <c r="E33" s="149">
        <v>0</v>
      </c>
      <c r="F33" s="149">
        <v>0</v>
      </c>
      <c r="G33" s="149">
        <v>24063</v>
      </c>
      <c r="H33" s="149">
        <v>0</v>
      </c>
      <c r="I33" s="149">
        <v>0</v>
      </c>
      <c r="J33" s="149">
        <v>0</v>
      </c>
      <c r="K33" s="149">
        <v>0</v>
      </c>
      <c r="L33" s="149">
        <v>0</v>
      </c>
      <c r="M33" s="149">
        <v>24067</v>
      </c>
    </row>
    <row r="34" spans="1:13" x14ac:dyDescent="0.3">
      <c r="A34" s="168">
        <v>24</v>
      </c>
      <c r="B34" s="150" t="s">
        <v>583</v>
      </c>
      <c r="C34" s="20" t="s">
        <v>22</v>
      </c>
      <c r="D34" s="155">
        <v>271</v>
      </c>
      <c r="E34" s="155">
        <v>28</v>
      </c>
      <c r="F34" s="155">
        <v>7</v>
      </c>
      <c r="G34" s="155">
        <v>193844</v>
      </c>
      <c r="H34" s="155">
        <v>0</v>
      </c>
      <c r="I34" s="155">
        <v>0</v>
      </c>
      <c r="J34" s="155">
        <v>17</v>
      </c>
      <c r="K34" s="155">
        <v>12</v>
      </c>
      <c r="L34" s="155">
        <v>1</v>
      </c>
      <c r="M34" s="155">
        <v>194180</v>
      </c>
    </row>
    <row r="35" spans="1:13" x14ac:dyDescent="0.3">
      <c r="A35" s="167">
        <v>25</v>
      </c>
      <c r="B35" s="32" t="s">
        <v>71</v>
      </c>
      <c r="C35" s="182" t="s">
        <v>42</v>
      </c>
      <c r="D35" s="149">
        <v>0</v>
      </c>
      <c r="E35" s="149">
        <v>0</v>
      </c>
      <c r="F35" s="149">
        <v>0</v>
      </c>
      <c r="G35" s="149">
        <v>2139</v>
      </c>
      <c r="H35" s="149">
        <v>0</v>
      </c>
      <c r="I35" s="149">
        <v>0</v>
      </c>
      <c r="J35" s="149">
        <v>0</v>
      </c>
      <c r="K35" s="149">
        <v>0</v>
      </c>
      <c r="L35" s="149">
        <v>0</v>
      </c>
      <c r="M35" s="149">
        <v>2139</v>
      </c>
    </row>
    <row r="36" spans="1:13" x14ac:dyDescent="0.3">
      <c r="A36" s="168">
        <v>26</v>
      </c>
      <c r="B36" s="150" t="s">
        <v>72</v>
      </c>
      <c r="C36" s="20" t="s">
        <v>42</v>
      </c>
      <c r="D36" s="155">
        <v>0</v>
      </c>
      <c r="E36" s="155">
        <v>0</v>
      </c>
      <c r="F36" s="155">
        <v>0</v>
      </c>
      <c r="G36" s="155">
        <v>520</v>
      </c>
      <c r="H36" s="155">
        <v>0</v>
      </c>
      <c r="I36" s="155">
        <v>0</v>
      </c>
      <c r="J36" s="155">
        <v>0</v>
      </c>
      <c r="K36" s="155">
        <v>0</v>
      </c>
      <c r="L36" s="155">
        <v>0</v>
      </c>
      <c r="M36" s="155">
        <v>520</v>
      </c>
    </row>
    <row r="37" spans="1:13" x14ac:dyDescent="0.3">
      <c r="A37" s="167">
        <v>27</v>
      </c>
      <c r="B37" s="32" t="s">
        <v>73</v>
      </c>
      <c r="C37" s="182" t="s">
        <v>42</v>
      </c>
      <c r="D37" s="149">
        <v>0</v>
      </c>
      <c r="E37" s="149">
        <v>0</v>
      </c>
      <c r="F37" s="149">
        <v>0</v>
      </c>
      <c r="G37" s="149">
        <v>36</v>
      </c>
      <c r="H37" s="149">
        <v>0</v>
      </c>
      <c r="I37" s="149">
        <v>0</v>
      </c>
      <c r="J37" s="149">
        <v>0</v>
      </c>
      <c r="K37" s="149">
        <v>0</v>
      </c>
      <c r="L37" s="149">
        <v>0</v>
      </c>
      <c r="M37" s="149">
        <v>36</v>
      </c>
    </row>
    <row r="38" spans="1:13" x14ac:dyDescent="0.3">
      <c r="A38" s="168">
        <v>28</v>
      </c>
      <c r="B38" s="150" t="s">
        <v>74</v>
      </c>
      <c r="C38" s="20" t="s">
        <v>30</v>
      </c>
      <c r="D38" s="155">
        <v>0</v>
      </c>
      <c r="E38" s="155">
        <v>0</v>
      </c>
      <c r="F38" s="155">
        <v>0</v>
      </c>
      <c r="G38" s="155">
        <v>4761</v>
      </c>
      <c r="H38" s="155">
        <v>0</v>
      </c>
      <c r="I38" s="155">
        <v>0</v>
      </c>
      <c r="J38" s="155">
        <v>0</v>
      </c>
      <c r="K38" s="155">
        <v>0</v>
      </c>
      <c r="L38" s="155">
        <v>0</v>
      </c>
      <c r="M38" s="155">
        <v>4761</v>
      </c>
    </row>
    <row r="39" spans="1:13" x14ac:dyDescent="0.3">
      <c r="A39" s="167">
        <v>29</v>
      </c>
      <c r="B39" s="32" t="s">
        <v>75</v>
      </c>
      <c r="C39" s="182" t="s">
        <v>30</v>
      </c>
      <c r="D39" s="149">
        <v>0</v>
      </c>
      <c r="E39" s="149">
        <v>0</v>
      </c>
      <c r="F39" s="149">
        <v>0</v>
      </c>
      <c r="G39" s="149">
        <v>1803</v>
      </c>
      <c r="H39" s="149">
        <v>0</v>
      </c>
      <c r="I39" s="149">
        <v>0</v>
      </c>
      <c r="J39" s="149">
        <v>0</v>
      </c>
      <c r="K39" s="149">
        <v>0</v>
      </c>
      <c r="L39" s="149">
        <v>0</v>
      </c>
      <c r="M39" s="149">
        <v>1803</v>
      </c>
    </row>
    <row r="40" spans="1:13" x14ac:dyDescent="0.3">
      <c r="A40" s="168">
        <v>30</v>
      </c>
      <c r="B40" s="150" t="s">
        <v>76</v>
      </c>
      <c r="C40" s="20" t="s">
        <v>30</v>
      </c>
      <c r="D40" s="155">
        <v>0</v>
      </c>
      <c r="E40" s="155">
        <v>0</v>
      </c>
      <c r="F40" s="155">
        <v>0</v>
      </c>
      <c r="G40" s="155">
        <v>1321</v>
      </c>
      <c r="H40" s="155">
        <v>0</v>
      </c>
      <c r="I40" s="155">
        <v>0</v>
      </c>
      <c r="J40" s="155">
        <v>0</v>
      </c>
      <c r="K40" s="155">
        <v>0</v>
      </c>
      <c r="L40" s="155">
        <v>0</v>
      </c>
      <c r="M40" s="155">
        <v>1321</v>
      </c>
    </row>
    <row r="41" spans="1:13" x14ac:dyDescent="0.3">
      <c r="A41" s="167">
        <v>31</v>
      </c>
      <c r="B41" s="32" t="s">
        <v>77</v>
      </c>
      <c r="C41" s="182" t="s">
        <v>30</v>
      </c>
      <c r="D41" s="149">
        <v>1</v>
      </c>
      <c r="E41" s="149">
        <v>0</v>
      </c>
      <c r="F41" s="149">
        <v>0</v>
      </c>
      <c r="G41" s="149">
        <v>2213</v>
      </c>
      <c r="H41" s="149">
        <v>0</v>
      </c>
      <c r="I41" s="149">
        <v>0</v>
      </c>
      <c r="J41" s="149">
        <v>0</v>
      </c>
      <c r="K41" s="149">
        <v>0</v>
      </c>
      <c r="L41" s="149">
        <v>0</v>
      </c>
      <c r="M41" s="149">
        <v>2214</v>
      </c>
    </row>
    <row r="42" spans="1:13" x14ac:dyDescent="0.3">
      <c r="A42" s="168">
        <v>32</v>
      </c>
      <c r="B42" s="150" t="s">
        <v>78</v>
      </c>
      <c r="C42" s="20" t="s">
        <v>24</v>
      </c>
      <c r="D42" s="155">
        <v>0</v>
      </c>
      <c r="E42" s="155">
        <v>0</v>
      </c>
      <c r="F42" s="155">
        <v>0</v>
      </c>
      <c r="G42" s="155">
        <v>6634</v>
      </c>
      <c r="H42" s="155">
        <v>0</v>
      </c>
      <c r="I42" s="155">
        <v>0</v>
      </c>
      <c r="J42" s="155">
        <v>1</v>
      </c>
      <c r="K42" s="155">
        <v>0</v>
      </c>
      <c r="L42" s="155">
        <v>0</v>
      </c>
      <c r="M42" s="155">
        <v>6635</v>
      </c>
    </row>
    <row r="43" spans="1:13" x14ac:dyDescent="0.3">
      <c r="A43" s="167">
        <v>33</v>
      </c>
      <c r="B43" s="32" t="s">
        <v>79</v>
      </c>
      <c r="C43" s="182" t="s">
        <v>16</v>
      </c>
      <c r="D43" s="149">
        <v>0</v>
      </c>
      <c r="E43" s="149">
        <v>0</v>
      </c>
      <c r="F43" s="149">
        <v>0</v>
      </c>
      <c r="G43" s="149">
        <v>2519</v>
      </c>
      <c r="H43" s="149">
        <v>0</v>
      </c>
      <c r="I43" s="149">
        <v>0</v>
      </c>
      <c r="J43" s="149">
        <v>0</v>
      </c>
      <c r="K43" s="149">
        <v>0</v>
      </c>
      <c r="L43" s="149">
        <v>0</v>
      </c>
      <c r="M43" s="149">
        <v>2519</v>
      </c>
    </row>
    <row r="44" spans="1:13" x14ac:dyDescent="0.3">
      <c r="A44" s="168">
        <v>34</v>
      </c>
      <c r="B44" s="150" t="s">
        <v>80</v>
      </c>
      <c r="C44" s="20" t="s">
        <v>26</v>
      </c>
      <c r="D44" s="155">
        <v>1</v>
      </c>
      <c r="E44" s="155">
        <v>0</v>
      </c>
      <c r="F44" s="155">
        <v>0</v>
      </c>
      <c r="G44" s="155">
        <v>5182</v>
      </c>
      <c r="H44" s="155">
        <v>0</v>
      </c>
      <c r="I44" s="155">
        <v>0</v>
      </c>
      <c r="J44" s="155">
        <v>0</v>
      </c>
      <c r="K44" s="155">
        <v>0</v>
      </c>
      <c r="L44" s="155">
        <v>0</v>
      </c>
      <c r="M44" s="155">
        <v>5183</v>
      </c>
    </row>
    <row r="45" spans="1:13" x14ac:dyDescent="0.3">
      <c r="A45" s="167">
        <v>35</v>
      </c>
      <c r="B45" s="32" t="s">
        <v>609</v>
      </c>
      <c r="C45" s="182" t="s">
        <v>22</v>
      </c>
      <c r="D45" s="149">
        <v>1</v>
      </c>
      <c r="E45" s="149">
        <v>0</v>
      </c>
      <c r="F45" s="149">
        <v>0</v>
      </c>
      <c r="G45" s="149">
        <v>5713</v>
      </c>
      <c r="H45" s="149">
        <v>0</v>
      </c>
      <c r="I45" s="149">
        <v>0</v>
      </c>
      <c r="J45" s="149">
        <v>0</v>
      </c>
      <c r="K45" s="149">
        <v>0</v>
      </c>
      <c r="L45" s="149">
        <v>0</v>
      </c>
      <c r="M45" s="149">
        <v>5714</v>
      </c>
    </row>
    <row r="46" spans="1:13" x14ac:dyDescent="0.3">
      <c r="A46" s="168">
        <v>36</v>
      </c>
      <c r="B46" s="150" t="s">
        <v>604</v>
      </c>
      <c r="C46" s="20" t="s">
        <v>26</v>
      </c>
      <c r="D46" s="155">
        <v>4</v>
      </c>
      <c r="E46" s="155">
        <v>0</v>
      </c>
      <c r="F46" s="155">
        <v>0</v>
      </c>
      <c r="G46" s="155">
        <v>7416</v>
      </c>
      <c r="H46" s="155">
        <v>0</v>
      </c>
      <c r="I46" s="155">
        <v>0</v>
      </c>
      <c r="J46" s="155">
        <v>0</v>
      </c>
      <c r="K46" s="155">
        <v>0</v>
      </c>
      <c r="L46" s="155">
        <v>0</v>
      </c>
      <c r="M46" s="155">
        <v>7420</v>
      </c>
    </row>
    <row r="47" spans="1:13" x14ac:dyDescent="0.3">
      <c r="A47" s="167">
        <v>37</v>
      </c>
      <c r="B47" s="32" t="s">
        <v>81</v>
      </c>
      <c r="C47" s="182" t="s">
        <v>26</v>
      </c>
      <c r="D47" s="149">
        <v>14</v>
      </c>
      <c r="E47" s="149">
        <v>1</v>
      </c>
      <c r="F47" s="149">
        <v>2</v>
      </c>
      <c r="G47" s="149">
        <v>20685</v>
      </c>
      <c r="H47" s="149">
        <v>0</v>
      </c>
      <c r="I47" s="149">
        <v>0</v>
      </c>
      <c r="J47" s="149">
        <v>2</v>
      </c>
      <c r="K47" s="149">
        <v>1</v>
      </c>
      <c r="L47" s="149">
        <v>0</v>
      </c>
      <c r="M47" s="149">
        <v>20705</v>
      </c>
    </row>
    <row r="48" spans="1:13" x14ac:dyDescent="0.3">
      <c r="A48" s="168">
        <v>38</v>
      </c>
      <c r="B48" s="150" t="s">
        <v>82</v>
      </c>
      <c r="C48" s="20" t="s">
        <v>23</v>
      </c>
      <c r="D48" s="155">
        <v>0</v>
      </c>
      <c r="E48" s="155">
        <v>0</v>
      </c>
      <c r="F48" s="155">
        <v>0</v>
      </c>
      <c r="G48" s="155">
        <v>10127</v>
      </c>
      <c r="H48" s="155">
        <v>0</v>
      </c>
      <c r="I48" s="155">
        <v>0</v>
      </c>
      <c r="J48" s="155">
        <v>0</v>
      </c>
      <c r="K48" s="155">
        <v>0</v>
      </c>
      <c r="L48" s="155">
        <v>0</v>
      </c>
      <c r="M48" s="155">
        <v>10127</v>
      </c>
    </row>
    <row r="49" spans="1:13" x14ac:dyDescent="0.3">
      <c r="A49" s="167">
        <v>39</v>
      </c>
      <c r="B49" s="32" t="s">
        <v>83</v>
      </c>
      <c r="C49" s="182" t="s">
        <v>41</v>
      </c>
      <c r="D49" s="149">
        <v>0</v>
      </c>
      <c r="E49" s="149">
        <v>0</v>
      </c>
      <c r="F49" s="149">
        <v>0</v>
      </c>
      <c r="G49" s="149">
        <v>1176</v>
      </c>
      <c r="H49" s="149">
        <v>0</v>
      </c>
      <c r="I49" s="149">
        <v>0</v>
      </c>
      <c r="J49" s="149">
        <v>0</v>
      </c>
      <c r="K49" s="149">
        <v>0</v>
      </c>
      <c r="L49" s="149">
        <v>0</v>
      </c>
      <c r="M49" s="149">
        <v>1176</v>
      </c>
    </row>
    <row r="50" spans="1:13" x14ac:dyDescent="0.3">
      <c r="A50" s="168">
        <v>40</v>
      </c>
      <c r="B50" s="150" t="s">
        <v>84</v>
      </c>
      <c r="C50" s="20" t="s">
        <v>19</v>
      </c>
      <c r="D50" s="155">
        <v>3</v>
      </c>
      <c r="E50" s="155">
        <v>0</v>
      </c>
      <c r="F50" s="155">
        <v>0</v>
      </c>
      <c r="G50" s="155">
        <v>19039</v>
      </c>
      <c r="H50" s="155">
        <v>0</v>
      </c>
      <c r="I50" s="155">
        <v>0</v>
      </c>
      <c r="J50" s="155">
        <v>0</v>
      </c>
      <c r="K50" s="155">
        <v>0</v>
      </c>
      <c r="L50" s="155">
        <v>0</v>
      </c>
      <c r="M50" s="155">
        <v>19042</v>
      </c>
    </row>
    <row r="51" spans="1:13" x14ac:dyDescent="0.3">
      <c r="A51" s="167">
        <v>41</v>
      </c>
      <c r="B51" s="32" t="s">
        <v>502</v>
      </c>
      <c r="C51" s="182" t="s">
        <v>46</v>
      </c>
      <c r="D51" s="149">
        <v>0</v>
      </c>
      <c r="E51" s="149">
        <v>0</v>
      </c>
      <c r="F51" s="149">
        <v>0</v>
      </c>
      <c r="G51" s="149">
        <v>4771</v>
      </c>
      <c r="H51" s="149">
        <v>0</v>
      </c>
      <c r="I51" s="149">
        <v>0</v>
      </c>
      <c r="J51" s="149">
        <v>0</v>
      </c>
      <c r="K51" s="149">
        <v>0</v>
      </c>
      <c r="L51" s="149">
        <v>0</v>
      </c>
      <c r="M51" s="149">
        <v>4771</v>
      </c>
    </row>
    <row r="52" spans="1:13" x14ac:dyDescent="0.3">
      <c r="A52" s="168">
        <v>42</v>
      </c>
      <c r="B52" s="150" t="s">
        <v>85</v>
      </c>
      <c r="C52" s="20" t="s">
        <v>23</v>
      </c>
      <c r="D52" s="155">
        <v>3</v>
      </c>
      <c r="E52" s="155">
        <v>0</v>
      </c>
      <c r="F52" s="155">
        <v>0</v>
      </c>
      <c r="G52" s="155">
        <v>33985</v>
      </c>
      <c r="H52" s="155">
        <v>0</v>
      </c>
      <c r="I52" s="155">
        <v>0</v>
      </c>
      <c r="J52" s="155">
        <v>0</v>
      </c>
      <c r="K52" s="155">
        <v>0</v>
      </c>
      <c r="L52" s="155">
        <v>0</v>
      </c>
      <c r="M52" s="155">
        <v>33988</v>
      </c>
    </row>
    <row r="53" spans="1:13" x14ac:dyDescent="0.3">
      <c r="A53" s="167">
        <v>43</v>
      </c>
      <c r="B53" s="32" t="s">
        <v>86</v>
      </c>
      <c r="C53" s="182" t="s">
        <v>24</v>
      </c>
      <c r="D53" s="149">
        <v>1</v>
      </c>
      <c r="E53" s="149">
        <v>0</v>
      </c>
      <c r="F53" s="149">
        <v>1</v>
      </c>
      <c r="G53" s="149">
        <v>19755</v>
      </c>
      <c r="H53" s="149">
        <v>0</v>
      </c>
      <c r="I53" s="149">
        <v>0</v>
      </c>
      <c r="J53" s="149">
        <v>1</v>
      </c>
      <c r="K53" s="149">
        <v>0</v>
      </c>
      <c r="L53" s="149">
        <v>0</v>
      </c>
      <c r="M53" s="149">
        <v>19758</v>
      </c>
    </row>
    <row r="54" spans="1:13" x14ac:dyDescent="0.3">
      <c r="A54" s="168">
        <v>44</v>
      </c>
      <c r="B54" s="150" t="s">
        <v>87</v>
      </c>
      <c r="C54" s="20" t="s">
        <v>26</v>
      </c>
      <c r="D54" s="155">
        <v>1</v>
      </c>
      <c r="E54" s="155">
        <v>0</v>
      </c>
      <c r="F54" s="155">
        <v>0</v>
      </c>
      <c r="G54" s="155">
        <v>2581</v>
      </c>
      <c r="H54" s="155">
        <v>0</v>
      </c>
      <c r="I54" s="155">
        <v>0</v>
      </c>
      <c r="J54" s="155">
        <v>0</v>
      </c>
      <c r="K54" s="155">
        <v>0</v>
      </c>
      <c r="L54" s="155">
        <v>0</v>
      </c>
      <c r="M54" s="155">
        <v>2582</v>
      </c>
    </row>
    <row r="55" spans="1:13" x14ac:dyDescent="0.3">
      <c r="A55" s="167">
        <v>45</v>
      </c>
      <c r="B55" s="32" t="s">
        <v>88</v>
      </c>
      <c r="C55" s="182" t="s">
        <v>27</v>
      </c>
      <c r="D55" s="149">
        <v>0</v>
      </c>
      <c r="E55" s="149">
        <v>0</v>
      </c>
      <c r="F55" s="149">
        <v>0</v>
      </c>
      <c r="G55" s="149">
        <v>1150</v>
      </c>
      <c r="H55" s="149">
        <v>0</v>
      </c>
      <c r="I55" s="149">
        <v>0</v>
      </c>
      <c r="J55" s="149">
        <v>0</v>
      </c>
      <c r="K55" s="149">
        <v>0</v>
      </c>
      <c r="L55" s="149">
        <v>0</v>
      </c>
      <c r="M55" s="149">
        <v>1150</v>
      </c>
    </row>
    <row r="56" spans="1:13" x14ac:dyDescent="0.3">
      <c r="A56" s="168">
        <v>46</v>
      </c>
      <c r="B56" s="150" t="s">
        <v>89</v>
      </c>
      <c r="C56" s="20" t="s">
        <v>27</v>
      </c>
      <c r="D56" s="155">
        <v>0</v>
      </c>
      <c r="E56" s="155">
        <v>0</v>
      </c>
      <c r="F56" s="155">
        <v>0</v>
      </c>
      <c r="G56" s="155">
        <v>1115</v>
      </c>
      <c r="H56" s="155">
        <v>0</v>
      </c>
      <c r="I56" s="155">
        <v>0</v>
      </c>
      <c r="J56" s="155">
        <v>0</v>
      </c>
      <c r="K56" s="155">
        <v>0</v>
      </c>
      <c r="L56" s="155">
        <v>0</v>
      </c>
      <c r="M56" s="155">
        <v>1115</v>
      </c>
    </row>
    <row r="57" spans="1:13" x14ac:dyDescent="0.3">
      <c r="A57" s="167">
        <v>47</v>
      </c>
      <c r="B57" s="32" t="s">
        <v>90</v>
      </c>
      <c r="C57" s="182" t="s">
        <v>27</v>
      </c>
      <c r="D57" s="149">
        <v>0</v>
      </c>
      <c r="E57" s="149">
        <v>0</v>
      </c>
      <c r="F57" s="149">
        <v>0</v>
      </c>
      <c r="G57" s="149">
        <v>1532</v>
      </c>
      <c r="H57" s="149">
        <v>0</v>
      </c>
      <c r="I57" s="149">
        <v>0</v>
      </c>
      <c r="J57" s="149">
        <v>0</v>
      </c>
      <c r="K57" s="149">
        <v>0</v>
      </c>
      <c r="L57" s="149">
        <v>0</v>
      </c>
      <c r="M57" s="149">
        <v>1532</v>
      </c>
    </row>
    <row r="58" spans="1:13" x14ac:dyDescent="0.3">
      <c r="A58" s="168">
        <v>48</v>
      </c>
      <c r="B58" s="150" t="s">
        <v>91</v>
      </c>
      <c r="C58" s="20" t="s">
        <v>41</v>
      </c>
      <c r="D58" s="155">
        <v>0</v>
      </c>
      <c r="E58" s="155">
        <v>0</v>
      </c>
      <c r="F58" s="155">
        <v>0</v>
      </c>
      <c r="G58" s="155">
        <v>1218</v>
      </c>
      <c r="H58" s="155">
        <v>0</v>
      </c>
      <c r="I58" s="155">
        <v>0</v>
      </c>
      <c r="J58" s="155">
        <v>0</v>
      </c>
      <c r="K58" s="155">
        <v>0</v>
      </c>
      <c r="L58" s="155">
        <v>0</v>
      </c>
      <c r="M58" s="155">
        <v>1218</v>
      </c>
    </row>
    <row r="59" spans="1:13" x14ac:dyDescent="0.3">
      <c r="A59" s="167">
        <v>49</v>
      </c>
      <c r="B59" s="32" t="s">
        <v>92</v>
      </c>
      <c r="C59" s="182" t="s">
        <v>31</v>
      </c>
      <c r="D59" s="149">
        <v>40</v>
      </c>
      <c r="E59" s="149">
        <v>0</v>
      </c>
      <c r="F59" s="149">
        <v>0</v>
      </c>
      <c r="G59" s="149">
        <v>39990</v>
      </c>
      <c r="H59" s="149">
        <v>0</v>
      </c>
      <c r="I59" s="149">
        <v>0</v>
      </c>
      <c r="J59" s="149">
        <v>1</v>
      </c>
      <c r="K59" s="149">
        <v>0</v>
      </c>
      <c r="L59" s="149">
        <v>0</v>
      </c>
      <c r="M59" s="149">
        <v>40031</v>
      </c>
    </row>
    <row r="60" spans="1:13" x14ac:dyDescent="0.3">
      <c r="A60" s="168">
        <v>50</v>
      </c>
      <c r="B60" s="150" t="s">
        <v>93</v>
      </c>
      <c r="C60" s="20" t="s">
        <v>23</v>
      </c>
      <c r="D60" s="155">
        <v>1</v>
      </c>
      <c r="E60" s="155">
        <v>0</v>
      </c>
      <c r="F60" s="155">
        <v>0</v>
      </c>
      <c r="G60" s="155">
        <v>8824</v>
      </c>
      <c r="H60" s="155">
        <v>0</v>
      </c>
      <c r="I60" s="155">
        <v>0</v>
      </c>
      <c r="J60" s="155">
        <v>0</v>
      </c>
      <c r="K60" s="155">
        <v>0</v>
      </c>
      <c r="L60" s="155">
        <v>0</v>
      </c>
      <c r="M60" s="155">
        <v>8825</v>
      </c>
    </row>
    <row r="61" spans="1:13" x14ac:dyDescent="0.3">
      <c r="A61" s="167">
        <v>51</v>
      </c>
      <c r="B61" s="32" t="s">
        <v>610</v>
      </c>
      <c r="C61" s="182" t="s">
        <v>21</v>
      </c>
      <c r="D61" s="149">
        <v>0</v>
      </c>
      <c r="E61" s="149">
        <v>0</v>
      </c>
      <c r="F61" s="149">
        <v>0</v>
      </c>
      <c r="G61" s="149">
        <v>2779</v>
      </c>
      <c r="H61" s="149">
        <v>0</v>
      </c>
      <c r="I61" s="149">
        <v>0</v>
      </c>
      <c r="J61" s="149">
        <v>0</v>
      </c>
      <c r="K61" s="149">
        <v>0</v>
      </c>
      <c r="L61" s="149">
        <v>0</v>
      </c>
      <c r="M61" s="149">
        <v>2779</v>
      </c>
    </row>
    <row r="62" spans="1:13" x14ac:dyDescent="0.3">
      <c r="A62" s="168">
        <v>52</v>
      </c>
      <c r="B62" s="150" t="s">
        <v>94</v>
      </c>
      <c r="C62" s="20" t="s">
        <v>24</v>
      </c>
      <c r="D62" s="155">
        <v>0</v>
      </c>
      <c r="E62" s="155">
        <v>0</v>
      </c>
      <c r="F62" s="155">
        <v>0</v>
      </c>
      <c r="G62" s="155">
        <v>4409</v>
      </c>
      <c r="H62" s="155">
        <v>0</v>
      </c>
      <c r="I62" s="155">
        <v>0</v>
      </c>
      <c r="J62" s="155">
        <v>0</v>
      </c>
      <c r="K62" s="155">
        <v>0</v>
      </c>
      <c r="L62" s="155">
        <v>0</v>
      </c>
      <c r="M62" s="155">
        <v>4409</v>
      </c>
    </row>
    <row r="63" spans="1:13" x14ac:dyDescent="0.3">
      <c r="A63" s="167">
        <v>53</v>
      </c>
      <c r="B63" s="32" t="s">
        <v>503</v>
      </c>
      <c r="C63" s="182" t="s">
        <v>47</v>
      </c>
      <c r="D63" s="149">
        <v>1</v>
      </c>
      <c r="E63" s="149">
        <v>0</v>
      </c>
      <c r="F63" s="149">
        <v>0</v>
      </c>
      <c r="G63" s="149">
        <v>2716</v>
      </c>
      <c r="H63" s="149">
        <v>0</v>
      </c>
      <c r="I63" s="149">
        <v>0</v>
      </c>
      <c r="J63" s="149">
        <v>0</v>
      </c>
      <c r="K63" s="149">
        <v>0</v>
      </c>
      <c r="L63" s="149">
        <v>0</v>
      </c>
      <c r="M63" s="149">
        <v>2717</v>
      </c>
    </row>
    <row r="64" spans="1:13" x14ac:dyDescent="0.3">
      <c r="A64" s="168">
        <v>54</v>
      </c>
      <c r="B64" s="150" t="s">
        <v>552</v>
      </c>
      <c r="C64" s="20" t="s">
        <v>43</v>
      </c>
      <c r="D64" s="155">
        <v>1</v>
      </c>
      <c r="E64" s="155">
        <v>0</v>
      </c>
      <c r="F64" s="155">
        <v>0</v>
      </c>
      <c r="G64" s="155">
        <v>2002</v>
      </c>
      <c r="H64" s="155">
        <v>0</v>
      </c>
      <c r="I64" s="155">
        <v>0</v>
      </c>
      <c r="J64" s="155">
        <v>0</v>
      </c>
      <c r="K64" s="155">
        <v>0</v>
      </c>
      <c r="L64" s="155">
        <v>0</v>
      </c>
      <c r="M64" s="155">
        <v>2003</v>
      </c>
    </row>
    <row r="65" spans="1:13" x14ac:dyDescent="0.3">
      <c r="A65" s="167">
        <v>55</v>
      </c>
      <c r="B65" s="32" t="s">
        <v>95</v>
      </c>
      <c r="C65" s="182" t="s">
        <v>22</v>
      </c>
      <c r="D65" s="149">
        <v>0</v>
      </c>
      <c r="E65" s="149">
        <v>0</v>
      </c>
      <c r="F65" s="149">
        <v>0</v>
      </c>
      <c r="G65" s="149">
        <v>139</v>
      </c>
      <c r="H65" s="149">
        <v>0</v>
      </c>
      <c r="I65" s="149">
        <v>0</v>
      </c>
      <c r="J65" s="149">
        <v>0</v>
      </c>
      <c r="K65" s="149">
        <v>0</v>
      </c>
      <c r="L65" s="149">
        <v>0</v>
      </c>
      <c r="M65" s="149">
        <v>139</v>
      </c>
    </row>
    <row r="66" spans="1:13" x14ac:dyDescent="0.3">
      <c r="A66" s="168">
        <v>56</v>
      </c>
      <c r="B66" s="150" t="s">
        <v>582</v>
      </c>
      <c r="C66" s="20" t="s">
        <v>22</v>
      </c>
      <c r="D66" s="155">
        <v>174</v>
      </c>
      <c r="E66" s="155">
        <v>1</v>
      </c>
      <c r="F66" s="155">
        <v>1</v>
      </c>
      <c r="G66" s="155">
        <v>188446</v>
      </c>
      <c r="H66" s="155">
        <v>0</v>
      </c>
      <c r="I66" s="155">
        <v>0</v>
      </c>
      <c r="J66" s="155">
        <v>4</v>
      </c>
      <c r="K66" s="155">
        <v>3</v>
      </c>
      <c r="L66" s="155">
        <v>1</v>
      </c>
      <c r="M66" s="155">
        <v>188630</v>
      </c>
    </row>
    <row r="67" spans="1:13" x14ac:dyDescent="0.3">
      <c r="A67" s="167">
        <v>57</v>
      </c>
      <c r="B67" s="32" t="s">
        <v>96</v>
      </c>
      <c r="C67" s="182" t="s">
        <v>30</v>
      </c>
      <c r="D67" s="149">
        <v>1</v>
      </c>
      <c r="E67" s="149">
        <v>0</v>
      </c>
      <c r="F67" s="149">
        <v>0</v>
      </c>
      <c r="G67" s="149">
        <v>2890</v>
      </c>
      <c r="H67" s="149">
        <v>0</v>
      </c>
      <c r="I67" s="149">
        <v>0</v>
      </c>
      <c r="J67" s="149">
        <v>0</v>
      </c>
      <c r="K67" s="149">
        <v>0</v>
      </c>
      <c r="L67" s="149">
        <v>0</v>
      </c>
      <c r="M67" s="149">
        <v>2891</v>
      </c>
    </row>
    <row r="68" spans="1:13" x14ac:dyDescent="0.3">
      <c r="A68" s="168">
        <v>58</v>
      </c>
      <c r="B68" s="150" t="s">
        <v>97</v>
      </c>
      <c r="C68" s="20" t="s">
        <v>30</v>
      </c>
      <c r="D68" s="155">
        <v>0</v>
      </c>
      <c r="E68" s="155">
        <v>0</v>
      </c>
      <c r="F68" s="155">
        <v>0</v>
      </c>
      <c r="G68" s="155">
        <v>1317</v>
      </c>
      <c r="H68" s="155">
        <v>0</v>
      </c>
      <c r="I68" s="155">
        <v>0</v>
      </c>
      <c r="J68" s="155">
        <v>0</v>
      </c>
      <c r="K68" s="155">
        <v>0</v>
      </c>
      <c r="L68" s="155">
        <v>0</v>
      </c>
      <c r="M68" s="155">
        <v>1317</v>
      </c>
    </row>
    <row r="69" spans="1:13" x14ac:dyDescent="0.3">
      <c r="A69" s="167">
        <v>59</v>
      </c>
      <c r="B69" s="32" t="s">
        <v>98</v>
      </c>
      <c r="C69" s="182" t="s">
        <v>36</v>
      </c>
      <c r="D69" s="149">
        <v>0</v>
      </c>
      <c r="E69" s="149">
        <v>0</v>
      </c>
      <c r="F69" s="149">
        <v>0</v>
      </c>
      <c r="G69" s="149">
        <v>1326</v>
      </c>
      <c r="H69" s="149">
        <v>0</v>
      </c>
      <c r="I69" s="149">
        <v>0</v>
      </c>
      <c r="J69" s="149">
        <v>0</v>
      </c>
      <c r="K69" s="149">
        <v>0</v>
      </c>
      <c r="L69" s="149">
        <v>0</v>
      </c>
      <c r="M69" s="149">
        <v>1326</v>
      </c>
    </row>
    <row r="70" spans="1:13" x14ac:dyDescent="0.3">
      <c r="A70" s="168">
        <v>60</v>
      </c>
      <c r="B70" s="150" t="s">
        <v>99</v>
      </c>
      <c r="C70" s="20" t="s">
        <v>15</v>
      </c>
      <c r="D70" s="155">
        <v>0</v>
      </c>
      <c r="E70" s="155">
        <v>0</v>
      </c>
      <c r="F70" s="155">
        <v>0</v>
      </c>
      <c r="G70" s="155">
        <v>798</v>
      </c>
      <c r="H70" s="155">
        <v>0</v>
      </c>
      <c r="I70" s="155">
        <v>0</v>
      </c>
      <c r="J70" s="155">
        <v>0</v>
      </c>
      <c r="K70" s="155">
        <v>0</v>
      </c>
      <c r="L70" s="155">
        <v>0</v>
      </c>
      <c r="M70" s="155">
        <v>798</v>
      </c>
    </row>
    <row r="71" spans="1:13" x14ac:dyDescent="0.3">
      <c r="A71" s="167">
        <v>61</v>
      </c>
      <c r="B71" s="32" t="s">
        <v>100</v>
      </c>
      <c r="C71" s="182" t="s">
        <v>39</v>
      </c>
      <c r="D71" s="149">
        <v>1</v>
      </c>
      <c r="E71" s="149">
        <v>0</v>
      </c>
      <c r="F71" s="149">
        <v>0</v>
      </c>
      <c r="G71" s="149">
        <v>7976</v>
      </c>
      <c r="H71" s="149">
        <v>0</v>
      </c>
      <c r="I71" s="149">
        <v>0</v>
      </c>
      <c r="J71" s="149">
        <v>0</v>
      </c>
      <c r="K71" s="149">
        <v>0</v>
      </c>
      <c r="L71" s="149">
        <v>0</v>
      </c>
      <c r="M71" s="149">
        <v>7977</v>
      </c>
    </row>
    <row r="72" spans="1:13" x14ac:dyDescent="0.3">
      <c r="A72" s="168">
        <v>62</v>
      </c>
      <c r="B72" s="150" t="s">
        <v>101</v>
      </c>
      <c r="C72" s="20" t="s">
        <v>25</v>
      </c>
      <c r="D72" s="155">
        <v>0</v>
      </c>
      <c r="E72" s="155">
        <v>0</v>
      </c>
      <c r="F72" s="155">
        <v>0</v>
      </c>
      <c r="G72" s="155">
        <v>1838</v>
      </c>
      <c r="H72" s="155">
        <v>0</v>
      </c>
      <c r="I72" s="155">
        <v>0</v>
      </c>
      <c r="J72" s="155">
        <v>0</v>
      </c>
      <c r="K72" s="155">
        <v>0</v>
      </c>
      <c r="L72" s="155">
        <v>0</v>
      </c>
      <c r="M72" s="155">
        <v>1838</v>
      </c>
    </row>
    <row r="73" spans="1:13" x14ac:dyDescent="0.3">
      <c r="A73" s="167">
        <v>63</v>
      </c>
      <c r="B73" s="32" t="s">
        <v>18</v>
      </c>
      <c r="C73" s="182" t="s">
        <v>18</v>
      </c>
      <c r="D73" s="149">
        <v>1</v>
      </c>
      <c r="E73" s="149">
        <v>0</v>
      </c>
      <c r="F73" s="149">
        <v>0</v>
      </c>
      <c r="G73" s="149">
        <v>11880</v>
      </c>
      <c r="H73" s="149">
        <v>0</v>
      </c>
      <c r="I73" s="149">
        <v>0</v>
      </c>
      <c r="J73" s="149">
        <v>3</v>
      </c>
      <c r="K73" s="149">
        <v>1</v>
      </c>
      <c r="L73" s="149">
        <v>0</v>
      </c>
      <c r="M73" s="149">
        <v>11885</v>
      </c>
    </row>
    <row r="74" spans="1:13" x14ac:dyDescent="0.3">
      <c r="A74" s="168">
        <v>64</v>
      </c>
      <c r="B74" s="150" t="s">
        <v>102</v>
      </c>
      <c r="C74" s="20" t="s">
        <v>18</v>
      </c>
      <c r="D74" s="155">
        <v>0</v>
      </c>
      <c r="E74" s="155">
        <v>0</v>
      </c>
      <c r="F74" s="155">
        <v>0</v>
      </c>
      <c r="G74" s="155">
        <v>1966</v>
      </c>
      <c r="H74" s="155">
        <v>0</v>
      </c>
      <c r="I74" s="155">
        <v>0</v>
      </c>
      <c r="J74" s="155">
        <v>0</v>
      </c>
      <c r="K74" s="155">
        <v>0</v>
      </c>
      <c r="L74" s="155">
        <v>0</v>
      </c>
      <c r="M74" s="155">
        <v>1966</v>
      </c>
    </row>
    <row r="75" spans="1:13" x14ac:dyDescent="0.3">
      <c r="A75" s="167">
        <v>65</v>
      </c>
      <c r="B75" s="32" t="s">
        <v>103</v>
      </c>
      <c r="C75" s="182" t="s">
        <v>18</v>
      </c>
      <c r="D75" s="149">
        <v>0</v>
      </c>
      <c r="E75" s="149">
        <v>0</v>
      </c>
      <c r="F75" s="149">
        <v>0</v>
      </c>
      <c r="G75" s="149">
        <v>750</v>
      </c>
      <c r="H75" s="149">
        <v>0</v>
      </c>
      <c r="I75" s="149">
        <v>0</v>
      </c>
      <c r="J75" s="149">
        <v>0</v>
      </c>
      <c r="K75" s="149">
        <v>0</v>
      </c>
      <c r="L75" s="149">
        <v>0</v>
      </c>
      <c r="M75" s="149">
        <v>750</v>
      </c>
    </row>
    <row r="76" spans="1:13" x14ac:dyDescent="0.3">
      <c r="A76" s="168">
        <v>66</v>
      </c>
      <c r="B76" s="150" t="s">
        <v>104</v>
      </c>
      <c r="C76" s="20" t="s">
        <v>18</v>
      </c>
      <c r="D76" s="155">
        <v>0</v>
      </c>
      <c r="E76" s="155">
        <v>0</v>
      </c>
      <c r="F76" s="155">
        <v>0</v>
      </c>
      <c r="G76" s="155">
        <v>2175</v>
      </c>
      <c r="H76" s="155">
        <v>0</v>
      </c>
      <c r="I76" s="155">
        <v>0</v>
      </c>
      <c r="J76" s="155">
        <v>0</v>
      </c>
      <c r="K76" s="155">
        <v>0</v>
      </c>
      <c r="L76" s="155">
        <v>0</v>
      </c>
      <c r="M76" s="155">
        <v>2175</v>
      </c>
    </row>
    <row r="77" spans="1:13" x14ac:dyDescent="0.3">
      <c r="A77" s="167">
        <v>67</v>
      </c>
      <c r="B77" s="32" t="s">
        <v>105</v>
      </c>
      <c r="C77" s="182" t="s">
        <v>28</v>
      </c>
      <c r="D77" s="149">
        <v>3</v>
      </c>
      <c r="E77" s="149">
        <v>0</v>
      </c>
      <c r="F77" s="149">
        <v>0</v>
      </c>
      <c r="G77" s="149">
        <v>3431</v>
      </c>
      <c r="H77" s="149">
        <v>0</v>
      </c>
      <c r="I77" s="149">
        <v>0</v>
      </c>
      <c r="J77" s="149">
        <v>0</v>
      </c>
      <c r="K77" s="149">
        <v>0</v>
      </c>
      <c r="L77" s="149">
        <v>0</v>
      </c>
      <c r="M77" s="149">
        <v>3434</v>
      </c>
    </row>
    <row r="78" spans="1:13" x14ac:dyDescent="0.3">
      <c r="A78" s="168">
        <v>68</v>
      </c>
      <c r="B78" s="150" t="s">
        <v>106</v>
      </c>
      <c r="C78" s="20" t="s">
        <v>37</v>
      </c>
      <c r="D78" s="155">
        <v>0</v>
      </c>
      <c r="E78" s="155">
        <v>0</v>
      </c>
      <c r="F78" s="155">
        <v>0</v>
      </c>
      <c r="G78" s="155">
        <v>774</v>
      </c>
      <c r="H78" s="155">
        <v>0</v>
      </c>
      <c r="I78" s="155">
        <v>0</v>
      </c>
      <c r="J78" s="155">
        <v>0</v>
      </c>
      <c r="K78" s="155">
        <v>0</v>
      </c>
      <c r="L78" s="155">
        <v>0</v>
      </c>
      <c r="M78" s="155">
        <v>774</v>
      </c>
    </row>
    <row r="79" spans="1:13" x14ac:dyDescent="0.3">
      <c r="A79" s="167">
        <v>69</v>
      </c>
      <c r="B79" s="32" t="s">
        <v>107</v>
      </c>
      <c r="C79" s="182" t="s">
        <v>35</v>
      </c>
      <c r="D79" s="149">
        <v>0</v>
      </c>
      <c r="E79" s="149">
        <v>0</v>
      </c>
      <c r="F79" s="149">
        <v>0</v>
      </c>
      <c r="G79" s="149">
        <v>1</v>
      </c>
      <c r="H79" s="149">
        <v>0</v>
      </c>
      <c r="I79" s="149">
        <v>0</v>
      </c>
      <c r="J79" s="149">
        <v>0</v>
      </c>
      <c r="K79" s="149">
        <v>0</v>
      </c>
      <c r="L79" s="149">
        <v>0</v>
      </c>
      <c r="M79" s="149">
        <v>1</v>
      </c>
    </row>
    <row r="80" spans="1:13" x14ac:dyDescent="0.3">
      <c r="A80" s="168">
        <v>70</v>
      </c>
      <c r="B80" s="150" t="s">
        <v>612</v>
      </c>
      <c r="C80" s="20" t="s">
        <v>35</v>
      </c>
      <c r="D80" s="155">
        <v>1</v>
      </c>
      <c r="E80" s="155">
        <v>0</v>
      </c>
      <c r="F80" s="155">
        <v>0</v>
      </c>
      <c r="G80" s="155">
        <v>3259</v>
      </c>
      <c r="H80" s="155">
        <v>0</v>
      </c>
      <c r="I80" s="155">
        <v>0</v>
      </c>
      <c r="J80" s="155">
        <v>0</v>
      </c>
      <c r="K80" s="155">
        <v>0</v>
      </c>
      <c r="L80" s="155">
        <v>0</v>
      </c>
      <c r="M80" s="155">
        <v>3260</v>
      </c>
    </row>
    <row r="81" spans="1:13" x14ac:dyDescent="0.3">
      <c r="A81" s="167">
        <v>71</v>
      </c>
      <c r="B81" s="32" t="s">
        <v>108</v>
      </c>
      <c r="C81" s="182" t="s">
        <v>47</v>
      </c>
      <c r="D81" s="149">
        <v>4</v>
      </c>
      <c r="E81" s="149">
        <v>0</v>
      </c>
      <c r="F81" s="149">
        <v>0</v>
      </c>
      <c r="G81" s="149">
        <v>6637</v>
      </c>
      <c r="H81" s="149">
        <v>0</v>
      </c>
      <c r="I81" s="149">
        <v>0</v>
      </c>
      <c r="J81" s="149">
        <v>0</v>
      </c>
      <c r="K81" s="149">
        <v>0</v>
      </c>
      <c r="L81" s="149">
        <v>0</v>
      </c>
      <c r="M81" s="149">
        <v>6641</v>
      </c>
    </row>
    <row r="82" spans="1:13" x14ac:dyDescent="0.3">
      <c r="A82" s="168">
        <v>72</v>
      </c>
      <c r="B82" s="150" t="s">
        <v>109</v>
      </c>
      <c r="C82" s="20" t="s">
        <v>31</v>
      </c>
      <c r="D82" s="155">
        <v>0</v>
      </c>
      <c r="E82" s="155">
        <v>0</v>
      </c>
      <c r="F82" s="155">
        <v>0</v>
      </c>
      <c r="G82" s="155">
        <v>2244</v>
      </c>
      <c r="H82" s="155">
        <v>0</v>
      </c>
      <c r="I82" s="155">
        <v>0</v>
      </c>
      <c r="J82" s="155">
        <v>0</v>
      </c>
      <c r="K82" s="155">
        <v>0</v>
      </c>
      <c r="L82" s="155">
        <v>0</v>
      </c>
      <c r="M82" s="155">
        <v>2244</v>
      </c>
    </row>
    <row r="83" spans="1:13" x14ac:dyDescent="0.3">
      <c r="A83" s="167">
        <v>73</v>
      </c>
      <c r="B83" s="32" t="s">
        <v>110</v>
      </c>
      <c r="C83" s="182" t="s">
        <v>15</v>
      </c>
      <c r="D83" s="149">
        <v>1</v>
      </c>
      <c r="E83" s="149">
        <v>0</v>
      </c>
      <c r="F83" s="149">
        <v>0</v>
      </c>
      <c r="G83" s="149">
        <v>3667</v>
      </c>
      <c r="H83" s="149">
        <v>0</v>
      </c>
      <c r="I83" s="149">
        <v>0</v>
      </c>
      <c r="J83" s="149">
        <v>0</v>
      </c>
      <c r="K83" s="149">
        <v>0</v>
      </c>
      <c r="L83" s="149">
        <v>0</v>
      </c>
      <c r="M83" s="149">
        <v>3668</v>
      </c>
    </row>
    <row r="84" spans="1:13" x14ac:dyDescent="0.3">
      <c r="A84" s="168">
        <v>74</v>
      </c>
      <c r="B84" s="150" t="s">
        <v>111</v>
      </c>
      <c r="C84" s="20" t="s">
        <v>44</v>
      </c>
      <c r="D84" s="155">
        <v>0</v>
      </c>
      <c r="E84" s="155">
        <v>0</v>
      </c>
      <c r="F84" s="155">
        <v>0</v>
      </c>
      <c r="G84" s="155">
        <v>3385</v>
      </c>
      <c r="H84" s="155">
        <v>0</v>
      </c>
      <c r="I84" s="155">
        <v>0</v>
      </c>
      <c r="J84" s="155">
        <v>0</v>
      </c>
      <c r="K84" s="155">
        <v>0</v>
      </c>
      <c r="L84" s="155">
        <v>0</v>
      </c>
      <c r="M84" s="155">
        <v>3385</v>
      </c>
    </row>
    <row r="85" spans="1:13" x14ac:dyDescent="0.3">
      <c r="A85" s="167">
        <v>75</v>
      </c>
      <c r="B85" s="32" t="s">
        <v>112</v>
      </c>
      <c r="C85" s="182" t="s">
        <v>24</v>
      </c>
      <c r="D85" s="149">
        <v>0</v>
      </c>
      <c r="E85" s="149">
        <v>0</v>
      </c>
      <c r="F85" s="149">
        <v>0</v>
      </c>
      <c r="G85" s="149">
        <v>20</v>
      </c>
      <c r="H85" s="149">
        <v>0</v>
      </c>
      <c r="I85" s="149">
        <v>0</v>
      </c>
      <c r="J85" s="149">
        <v>0</v>
      </c>
      <c r="K85" s="149">
        <v>0</v>
      </c>
      <c r="L85" s="149">
        <v>0</v>
      </c>
      <c r="M85" s="149">
        <v>20</v>
      </c>
    </row>
    <row r="86" spans="1:13" x14ac:dyDescent="0.3">
      <c r="A86" s="168">
        <v>76</v>
      </c>
      <c r="B86" s="150" t="s">
        <v>581</v>
      </c>
      <c r="C86" s="20" t="s">
        <v>24</v>
      </c>
      <c r="D86" s="155">
        <v>2</v>
      </c>
      <c r="E86" s="155">
        <v>0</v>
      </c>
      <c r="F86" s="155">
        <v>0</v>
      </c>
      <c r="G86" s="155">
        <v>17480</v>
      </c>
      <c r="H86" s="155">
        <v>0</v>
      </c>
      <c r="I86" s="155">
        <v>0</v>
      </c>
      <c r="J86" s="155">
        <v>0</v>
      </c>
      <c r="K86" s="155">
        <v>0</v>
      </c>
      <c r="L86" s="155">
        <v>0</v>
      </c>
      <c r="M86" s="155">
        <v>17482</v>
      </c>
    </row>
    <row r="87" spans="1:13" x14ac:dyDescent="0.3">
      <c r="A87" s="167">
        <v>77</v>
      </c>
      <c r="B87" s="32" t="s">
        <v>113</v>
      </c>
      <c r="C87" s="182" t="s">
        <v>23</v>
      </c>
      <c r="D87" s="149">
        <v>0</v>
      </c>
      <c r="E87" s="149">
        <v>0</v>
      </c>
      <c r="F87" s="149">
        <v>0</v>
      </c>
      <c r="G87" s="149">
        <v>8614</v>
      </c>
      <c r="H87" s="149">
        <v>0</v>
      </c>
      <c r="I87" s="149">
        <v>0</v>
      </c>
      <c r="J87" s="149">
        <v>0</v>
      </c>
      <c r="K87" s="149">
        <v>0</v>
      </c>
      <c r="L87" s="149">
        <v>0</v>
      </c>
      <c r="M87" s="149">
        <v>8614</v>
      </c>
    </row>
    <row r="88" spans="1:13" x14ac:dyDescent="0.3">
      <c r="A88" s="168">
        <v>78</v>
      </c>
      <c r="B88" s="150" t="s">
        <v>114</v>
      </c>
      <c r="C88" s="20" t="s">
        <v>14</v>
      </c>
      <c r="D88" s="155">
        <v>0</v>
      </c>
      <c r="E88" s="155">
        <v>0</v>
      </c>
      <c r="F88" s="155">
        <v>0</v>
      </c>
      <c r="G88" s="155">
        <v>406</v>
      </c>
      <c r="H88" s="155">
        <v>0</v>
      </c>
      <c r="I88" s="155">
        <v>0</v>
      </c>
      <c r="J88" s="155">
        <v>0</v>
      </c>
      <c r="K88" s="155">
        <v>0</v>
      </c>
      <c r="L88" s="155">
        <v>0</v>
      </c>
      <c r="M88" s="155">
        <v>406</v>
      </c>
    </row>
    <row r="89" spans="1:13" x14ac:dyDescent="0.3">
      <c r="A89" s="167">
        <v>79</v>
      </c>
      <c r="B89" s="32" t="s">
        <v>115</v>
      </c>
      <c r="C89" s="182" t="s">
        <v>22</v>
      </c>
      <c r="D89" s="149">
        <v>1</v>
      </c>
      <c r="E89" s="149">
        <v>0</v>
      </c>
      <c r="F89" s="149">
        <v>0</v>
      </c>
      <c r="G89" s="149">
        <v>193</v>
      </c>
      <c r="H89" s="149">
        <v>0</v>
      </c>
      <c r="I89" s="149">
        <v>0</v>
      </c>
      <c r="J89" s="149">
        <v>0</v>
      </c>
      <c r="K89" s="149">
        <v>0</v>
      </c>
      <c r="L89" s="149">
        <v>0</v>
      </c>
      <c r="M89" s="149">
        <v>194</v>
      </c>
    </row>
    <row r="90" spans="1:13" x14ac:dyDescent="0.3">
      <c r="A90" s="168">
        <v>80</v>
      </c>
      <c r="B90" s="150" t="s">
        <v>580</v>
      </c>
      <c r="C90" s="20" t="s">
        <v>22</v>
      </c>
      <c r="D90" s="155">
        <v>84</v>
      </c>
      <c r="E90" s="155">
        <v>3</v>
      </c>
      <c r="F90" s="155">
        <v>0</v>
      </c>
      <c r="G90" s="155">
        <v>145134</v>
      </c>
      <c r="H90" s="155">
        <v>1</v>
      </c>
      <c r="I90" s="155">
        <v>0</v>
      </c>
      <c r="J90" s="155">
        <v>6</v>
      </c>
      <c r="K90" s="155">
        <v>2</v>
      </c>
      <c r="L90" s="155">
        <v>0</v>
      </c>
      <c r="M90" s="155">
        <v>145230</v>
      </c>
    </row>
    <row r="91" spans="1:13" x14ac:dyDescent="0.3">
      <c r="A91" s="167">
        <v>81</v>
      </c>
      <c r="B91" s="32" t="s">
        <v>116</v>
      </c>
      <c r="C91" s="182" t="s">
        <v>24</v>
      </c>
      <c r="D91" s="149">
        <v>0</v>
      </c>
      <c r="E91" s="149">
        <v>0</v>
      </c>
      <c r="F91" s="149">
        <v>0</v>
      </c>
      <c r="G91" s="149">
        <v>12683</v>
      </c>
      <c r="H91" s="149">
        <v>0</v>
      </c>
      <c r="I91" s="149">
        <v>0</v>
      </c>
      <c r="J91" s="149">
        <v>0</v>
      </c>
      <c r="K91" s="149">
        <v>0</v>
      </c>
      <c r="L91" s="149">
        <v>0</v>
      </c>
      <c r="M91" s="149">
        <v>12683</v>
      </c>
    </row>
    <row r="92" spans="1:13" x14ac:dyDescent="0.3">
      <c r="A92" s="168">
        <v>82</v>
      </c>
      <c r="B92" s="150" t="s">
        <v>117</v>
      </c>
      <c r="C92" s="20" t="s">
        <v>44</v>
      </c>
      <c r="D92" s="155">
        <v>0</v>
      </c>
      <c r="E92" s="155">
        <v>0</v>
      </c>
      <c r="F92" s="155">
        <v>0</v>
      </c>
      <c r="G92" s="155">
        <v>921</v>
      </c>
      <c r="H92" s="155">
        <v>0</v>
      </c>
      <c r="I92" s="155">
        <v>0</v>
      </c>
      <c r="J92" s="155">
        <v>0</v>
      </c>
      <c r="K92" s="155">
        <v>0</v>
      </c>
      <c r="L92" s="155">
        <v>0</v>
      </c>
      <c r="M92" s="155">
        <v>921</v>
      </c>
    </row>
    <row r="93" spans="1:13" x14ac:dyDescent="0.3">
      <c r="A93" s="167">
        <v>83</v>
      </c>
      <c r="B93" s="32" t="s">
        <v>504</v>
      </c>
      <c r="C93" s="182" t="s">
        <v>44</v>
      </c>
      <c r="D93" s="149">
        <v>0</v>
      </c>
      <c r="E93" s="149">
        <v>0</v>
      </c>
      <c r="F93" s="149">
        <v>0</v>
      </c>
      <c r="G93" s="149">
        <v>190</v>
      </c>
      <c r="H93" s="149">
        <v>0</v>
      </c>
      <c r="I93" s="149">
        <v>0</v>
      </c>
      <c r="J93" s="149">
        <v>0</v>
      </c>
      <c r="K93" s="149">
        <v>0</v>
      </c>
      <c r="L93" s="149">
        <v>0</v>
      </c>
      <c r="M93" s="149">
        <v>190</v>
      </c>
    </row>
    <row r="94" spans="1:13" x14ac:dyDescent="0.3">
      <c r="A94" s="168">
        <v>84</v>
      </c>
      <c r="B94" s="150" t="s">
        <v>505</v>
      </c>
      <c r="C94" s="20" t="s">
        <v>44</v>
      </c>
      <c r="D94" s="155">
        <v>0</v>
      </c>
      <c r="E94" s="155">
        <v>0</v>
      </c>
      <c r="F94" s="155">
        <v>0</v>
      </c>
      <c r="G94" s="155">
        <v>234</v>
      </c>
      <c r="H94" s="155">
        <v>0</v>
      </c>
      <c r="I94" s="155">
        <v>0</v>
      </c>
      <c r="J94" s="155">
        <v>0</v>
      </c>
      <c r="K94" s="155">
        <v>0</v>
      </c>
      <c r="L94" s="155">
        <v>0</v>
      </c>
      <c r="M94" s="155">
        <v>234</v>
      </c>
    </row>
    <row r="95" spans="1:13" x14ac:dyDescent="0.3">
      <c r="A95" s="167">
        <v>85</v>
      </c>
      <c r="B95" s="32" t="s">
        <v>506</v>
      </c>
      <c r="C95" s="182" t="s">
        <v>44</v>
      </c>
      <c r="D95" s="149">
        <v>0</v>
      </c>
      <c r="E95" s="149">
        <v>0</v>
      </c>
      <c r="F95" s="149">
        <v>0</v>
      </c>
      <c r="G95" s="149">
        <v>348</v>
      </c>
      <c r="H95" s="149">
        <v>0</v>
      </c>
      <c r="I95" s="149">
        <v>0</v>
      </c>
      <c r="J95" s="149">
        <v>0</v>
      </c>
      <c r="K95" s="149">
        <v>0</v>
      </c>
      <c r="L95" s="149">
        <v>0</v>
      </c>
      <c r="M95" s="149">
        <v>348</v>
      </c>
    </row>
    <row r="96" spans="1:13" x14ac:dyDescent="0.3">
      <c r="A96" s="168">
        <v>86</v>
      </c>
      <c r="B96" s="150" t="s">
        <v>118</v>
      </c>
      <c r="C96" s="20" t="s">
        <v>43</v>
      </c>
      <c r="D96" s="155">
        <v>0</v>
      </c>
      <c r="E96" s="155">
        <v>0</v>
      </c>
      <c r="F96" s="155">
        <v>0</v>
      </c>
      <c r="G96" s="155">
        <v>653</v>
      </c>
      <c r="H96" s="155">
        <v>0</v>
      </c>
      <c r="I96" s="155">
        <v>0</v>
      </c>
      <c r="J96" s="155">
        <v>0</v>
      </c>
      <c r="K96" s="155">
        <v>0</v>
      </c>
      <c r="L96" s="155">
        <v>0</v>
      </c>
      <c r="M96" s="155">
        <v>653</v>
      </c>
    </row>
    <row r="97" spans="1:13" x14ac:dyDescent="0.3">
      <c r="A97" s="167">
        <v>87</v>
      </c>
      <c r="B97" s="32" t="s">
        <v>119</v>
      </c>
      <c r="C97" s="182" t="s">
        <v>24</v>
      </c>
      <c r="D97" s="149">
        <v>0</v>
      </c>
      <c r="E97" s="149">
        <v>0</v>
      </c>
      <c r="F97" s="149">
        <v>0</v>
      </c>
      <c r="G97" s="149">
        <v>11479</v>
      </c>
      <c r="H97" s="149">
        <v>0</v>
      </c>
      <c r="I97" s="149">
        <v>0</v>
      </c>
      <c r="J97" s="149">
        <v>1</v>
      </c>
      <c r="K97" s="149">
        <v>0</v>
      </c>
      <c r="L97" s="149">
        <v>0</v>
      </c>
      <c r="M97" s="149">
        <v>11480</v>
      </c>
    </row>
    <row r="98" spans="1:13" x14ac:dyDescent="0.3">
      <c r="A98" s="168">
        <v>88</v>
      </c>
      <c r="B98" s="150" t="s">
        <v>120</v>
      </c>
      <c r="C98" s="20" t="s">
        <v>41</v>
      </c>
      <c r="D98" s="155">
        <v>0</v>
      </c>
      <c r="E98" s="155">
        <v>0</v>
      </c>
      <c r="F98" s="155">
        <v>0</v>
      </c>
      <c r="G98" s="155">
        <v>3779</v>
      </c>
      <c r="H98" s="155">
        <v>0</v>
      </c>
      <c r="I98" s="155">
        <v>0</v>
      </c>
      <c r="J98" s="155">
        <v>0</v>
      </c>
      <c r="K98" s="155">
        <v>0</v>
      </c>
      <c r="L98" s="155">
        <v>0</v>
      </c>
      <c r="M98" s="155">
        <v>3779</v>
      </c>
    </row>
    <row r="99" spans="1:13" x14ac:dyDescent="0.3">
      <c r="A99" s="167">
        <v>89</v>
      </c>
      <c r="B99" s="32" t="s">
        <v>121</v>
      </c>
      <c r="C99" s="182" t="s">
        <v>14</v>
      </c>
      <c r="D99" s="149">
        <v>0</v>
      </c>
      <c r="E99" s="149">
        <v>0</v>
      </c>
      <c r="F99" s="149">
        <v>0</v>
      </c>
      <c r="G99" s="149">
        <v>662</v>
      </c>
      <c r="H99" s="149">
        <v>0</v>
      </c>
      <c r="I99" s="149">
        <v>0</v>
      </c>
      <c r="J99" s="149">
        <v>0</v>
      </c>
      <c r="K99" s="149">
        <v>0</v>
      </c>
      <c r="L99" s="149">
        <v>0</v>
      </c>
      <c r="M99" s="149">
        <v>662</v>
      </c>
    </row>
    <row r="100" spans="1:13" x14ac:dyDescent="0.3">
      <c r="A100" s="168">
        <v>90</v>
      </c>
      <c r="B100" s="150" t="s">
        <v>122</v>
      </c>
      <c r="C100" s="20" t="s">
        <v>28</v>
      </c>
      <c r="D100" s="155">
        <v>0</v>
      </c>
      <c r="E100" s="155">
        <v>0</v>
      </c>
      <c r="F100" s="155">
        <v>0</v>
      </c>
      <c r="G100" s="155">
        <v>6314</v>
      </c>
      <c r="H100" s="155">
        <v>0</v>
      </c>
      <c r="I100" s="155">
        <v>0</v>
      </c>
      <c r="J100" s="155">
        <v>0</v>
      </c>
      <c r="K100" s="155">
        <v>1</v>
      </c>
      <c r="L100" s="155">
        <v>0</v>
      </c>
      <c r="M100" s="155">
        <v>6315</v>
      </c>
    </row>
    <row r="101" spans="1:13" x14ac:dyDescent="0.3">
      <c r="A101" s="167">
        <v>91</v>
      </c>
      <c r="B101" s="32" t="s">
        <v>123</v>
      </c>
      <c r="C101" s="182" t="s">
        <v>37</v>
      </c>
      <c r="D101" s="149">
        <v>0</v>
      </c>
      <c r="E101" s="149">
        <v>0</v>
      </c>
      <c r="F101" s="149">
        <v>0</v>
      </c>
      <c r="G101" s="149">
        <v>260</v>
      </c>
      <c r="H101" s="149">
        <v>0</v>
      </c>
      <c r="I101" s="149">
        <v>0</v>
      </c>
      <c r="J101" s="149">
        <v>0</v>
      </c>
      <c r="K101" s="149">
        <v>0</v>
      </c>
      <c r="L101" s="149">
        <v>0</v>
      </c>
      <c r="M101" s="149">
        <v>260</v>
      </c>
    </row>
    <row r="102" spans="1:13" x14ac:dyDescent="0.3">
      <c r="A102" s="168">
        <v>92</v>
      </c>
      <c r="B102" s="150" t="s">
        <v>124</v>
      </c>
      <c r="C102" s="20" t="s">
        <v>23</v>
      </c>
      <c r="D102" s="155">
        <v>2</v>
      </c>
      <c r="E102" s="155">
        <v>0</v>
      </c>
      <c r="F102" s="155">
        <v>0</v>
      </c>
      <c r="G102" s="155">
        <v>13918</v>
      </c>
      <c r="H102" s="155">
        <v>0</v>
      </c>
      <c r="I102" s="155">
        <v>0</v>
      </c>
      <c r="J102" s="155">
        <v>0</v>
      </c>
      <c r="K102" s="155">
        <v>0</v>
      </c>
      <c r="L102" s="155">
        <v>0</v>
      </c>
      <c r="M102" s="155">
        <v>13920</v>
      </c>
    </row>
    <row r="103" spans="1:13" x14ac:dyDescent="0.3">
      <c r="A103" s="167">
        <v>93</v>
      </c>
      <c r="B103" s="32" t="s">
        <v>125</v>
      </c>
      <c r="C103" s="182" t="s">
        <v>23</v>
      </c>
      <c r="D103" s="149">
        <v>0</v>
      </c>
      <c r="E103" s="149">
        <v>0</v>
      </c>
      <c r="F103" s="149">
        <v>0</v>
      </c>
      <c r="G103" s="149">
        <v>16822</v>
      </c>
      <c r="H103" s="149">
        <v>0</v>
      </c>
      <c r="I103" s="149">
        <v>0</v>
      </c>
      <c r="J103" s="149">
        <v>0</v>
      </c>
      <c r="K103" s="149">
        <v>0</v>
      </c>
      <c r="L103" s="149">
        <v>0</v>
      </c>
      <c r="M103" s="149">
        <v>16822</v>
      </c>
    </row>
    <row r="104" spans="1:13" x14ac:dyDescent="0.3">
      <c r="A104" s="168">
        <v>94</v>
      </c>
      <c r="B104" s="150" t="s">
        <v>126</v>
      </c>
      <c r="C104" s="20" t="s">
        <v>45</v>
      </c>
      <c r="D104" s="155">
        <v>0</v>
      </c>
      <c r="E104" s="155">
        <v>0</v>
      </c>
      <c r="F104" s="155">
        <v>0</v>
      </c>
      <c r="G104" s="155">
        <v>3834</v>
      </c>
      <c r="H104" s="155">
        <v>0</v>
      </c>
      <c r="I104" s="155">
        <v>0</v>
      </c>
      <c r="J104" s="155">
        <v>1</v>
      </c>
      <c r="K104" s="155">
        <v>0</v>
      </c>
      <c r="L104" s="155">
        <v>0</v>
      </c>
      <c r="M104" s="155">
        <v>3835</v>
      </c>
    </row>
    <row r="105" spans="1:13" x14ac:dyDescent="0.3">
      <c r="A105" s="167">
        <v>95</v>
      </c>
      <c r="B105" s="32" t="s">
        <v>127</v>
      </c>
      <c r="C105" s="182" t="s">
        <v>16</v>
      </c>
      <c r="D105" s="149">
        <v>5</v>
      </c>
      <c r="E105" s="149">
        <v>0</v>
      </c>
      <c r="F105" s="149">
        <v>0</v>
      </c>
      <c r="G105" s="149">
        <v>9904</v>
      </c>
      <c r="H105" s="149">
        <v>0</v>
      </c>
      <c r="I105" s="149">
        <v>0</v>
      </c>
      <c r="J105" s="149">
        <v>0</v>
      </c>
      <c r="K105" s="149">
        <v>0</v>
      </c>
      <c r="L105" s="149">
        <v>0</v>
      </c>
      <c r="M105" s="149">
        <v>9909</v>
      </c>
    </row>
    <row r="106" spans="1:13" x14ac:dyDescent="0.3">
      <c r="A106" s="168">
        <v>96</v>
      </c>
      <c r="B106" s="150" t="s">
        <v>128</v>
      </c>
      <c r="C106" s="20" t="s">
        <v>41</v>
      </c>
      <c r="D106" s="155">
        <v>0</v>
      </c>
      <c r="E106" s="155">
        <v>0</v>
      </c>
      <c r="F106" s="155">
        <v>0</v>
      </c>
      <c r="G106" s="155">
        <v>2716</v>
      </c>
      <c r="H106" s="155">
        <v>0</v>
      </c>
      <c r="I106" s="155">
        <v>0</v>
      </c>
      <c r="J106" s="155">
        <v>0</v>
      </c>
      <c r="K106" s="155">
        <v>0</v>
      </c>
      <c r="L106" s="155">
        <v>0</v>
      </c>
      <c r="M106" s="155">
        <v>2716</v>
      </c>
    </row>
    <row r="107" spans="1:13" x14ac:dyDescent="0.3">
      <c r="A107" s="167">
        <v>97</v>
      </c>
      <c r="B107" s="32" t="s">
        <v>129</v>
      </c>
      <c r="C107" s="182" t="s">
        <v>29</v>
      </c>
      <c r="D107" s="149">
        <v>0</v>
      </c>
      <c r="E107" s="149">
        <v>0</v>
      </c>
      <c r="F107" s="149">
        <v>0</v>
      </c>
      <c r="G107" s="149">
        <v>1661</v>
      </c>
      <c r="H107" s="149">
        <v>0</v>
      </c>
      <c r="I107" s="149">
        <v>0</v>
      </c>
      <c r="J107" s="149">
        <v>0</v>
      </c>
      <c r="K107" s="149">
        <v>0</v>
      </c>
      <c r="L107" s="149">
        <v>0</v>
      </c>
      <c r="M107" s="149">
        <v>1661</v>
      </c>
    </row>
    <row r="108" spans="1:13" x14ac:dyDescent="0.3">
      <c r="A108" s="168">
        <v>98</v>
      </c>
      <c r="B108" s="150" t="s">
        <v>130</v>
      </c>
      <c r="C108" s="20" t="s">
        <v>21</v>
      </c>
      <c r="D108" s="155">
        <v>1</v>
      </c>
      <c r="E108" s="155">
        <v>0</v>
      </c>
      <c r="F108" s="155">
        <v>0</v>
      </c>
      <c r="G108" s="155">
        <v>2839</v>
      </c>
      <c r="H108" s="155">
        <v>0</v>
      </c>
      <c r="I108" s="155">
        <v>0</v>
      </c>
      <c r="J108" s="155">
        <v>0</v>
      </c>
      <c r="K108" s="155">
        <v>0</v>
      </c>
      <c r="L108" s="155">
        <v>0</v>
      </c>
      <c r="M108" s="155">
        <v>2840</v>
      </c>
    </row>
    <row r="109" spans="1:13" x14ac:dyDescent="0.3">
      <c r="A109" s="167">
        <v>99</v>
      </c>
      <c r="B109" s="32" t="s">
        <v>131</v>
      </c>
      <c r="C109" s="182" t="s">
        <v>42</v>
      </c>
      <c r="D109" s="149">
        <v>0</v>
      </c>
      <c r="E109" s="149">
        <v>0</v>
      </c>
      <c r="F109" s="149">
        <v>0</v>
      </c>
      <c r="G109" s="149">
        <v>468</v>
      </c>
      <c r="H109" s="149">
        <v>0</v>
      </c>
      <c r="I109" s="149">
        <v>0</v>
      </c>
      <c r="J109" s="149">
        <v>0</v>
      </c>
      <c r="K109" s="149">
        <v>0</v>
      </c>
      <c r="L109" s="149">
        <v>0</v>
      </c>
      <c r="M109" s="149">
        <v>468</v>
      </c>
    </row>
    <row r="110" spans="1:13" x14ac:dyDescent="0.3">
      <c r="A110" s="168">
        <v>100</v>
      </c>
      <c r="B110" s="150" t="s">
        <v>132</v>
      </c>
      <c r="C110" s="20" t="s">
        <v>33</v>
      </c>
      <c r="D110" s="155">
        <v>0</v>
      </c>
      <c r="E110" s="155">
        <v>0</v>
      </c>
      <c r="F110" s="155">
        <v>0</v>
      </c>
      <c r="G110" s="155">
        <v>462</v>
      </c>
      <c r="H110" s="155">
        <v>0</v>
      </c>
      <c r="I110" s="155">
        <v>0</v>
      </c>
      <c r="J110" s="155">
        <v>0</v>
      </c>
      <c r="K110" s="155">
        <v>0</v>
      </c>
      <c r="L110" s="155">
        <v>0</v>
      </c>
      <c r="M110" s="155">
        <v>462</v>
      </c>
    </row>
    <row r="111" spans="1:13" x14ac:dyDescent="0.3">
      <c r="A111" s="167">
        <v>101</v>
      </c>
      <c r="B111" s="32" t="s">
        <v>133</v>
      </c>
      <c r="C111" s="182" t="s">
        <v>33</v>
      </c>
      <c r="D111" s="149">
        <v>0</v>
      </c>
      <c r="E111" s="149">
        <v>0</v>
      </c>
      <c r="F111" s="149">
        <v>0</v>
      </c>
      <c r="G111" s="149">
        <v>50</v>
      </c>
      <c r="H111" s="149">
        <v>0</v>
      </c>
      <c r="I111" s="149">
        <v>0</v>
      </c>
      <c r="J111" s="149">
        <v>0</v>
      </c>
      <c r="K111" s="149">
        <v>0</v>
      </c>
      <c r="L111" s="149">
        <v>0</v>
      </c>
      <c r="M111" s="149">
        <v>50</v>
      </c>
    </row>
    <row r="112" spans="1:13" x14ac:dyDescent="0.3">
      <c r="A112" s="168">
        <v>102</v>
      </c>
      <c r="B112" s="150" t="s">
        <v>134</v>
      </c>
      <c r="C112" s="20" t="s">
        <v>43</v>
      </c>
      <c r="D112" s="155">
        <v>0</v>
      </c>
      <c r="E112" s="155">
        <v>0</v>
      </c>
      <c r="F112" s="155">
        <v>0</v>
      </c>
      <c r="G112" s="155">
        <v>951</v>
      </c>
      <c r="H112" s="155">
        <v>0</v>
      </c>
      <c r="I112" s="155">
        <v>0</v>
      </c>
      <c r="J112" s="155">
        <v>0</v>
      </c>
      <c r="K112" s="155">
        <v>0</v>
      </c>
      <c r="L112" s="155">
        <v>0</v>
      </c>
      <c r="M112" s="155">
        <v>951</v>
      </c>
    </row>
    <row r="113" spans="1:13" x14ac:dyDescent="0.3">
      <c r="A113" s="167">
        <v>103</v>
      </c>
      <c r="B113" s="32" t="s">
        <v>135</v>
      </c>
      <c r="C113" s="182" t="s">
        <v>43</v>
      </c>
      <c r="D113" s="149">
        <v>0</v>
      </c>
      <c r="E113" s="149">
        <v>0</v>
      </c>
      <c r="F113" s="149">
        <v>0</v>
      </c>
      <c r="G113" s="149">
        <v>31</v>
      </c>
      <c r="H113" s="149">
        <v>0</v>
      </c>
      <c r="I113" s="149">
        <v>0</v>
      </c>
      <c r="J113" s="149">
        <v>0</v>
      </c>
      <c r="K113" s="149">
        <v>0</v>
      </c>
      <c r="L113" s="149">
        <v>0</v>
      </c>
      <c r="M113" s="149">
        <v>31</v>
      </c>
    </row>
    <row r="114" spans="1:13" x14ac:dyDescent="0.3">
      <c r="A114" s="168">
        <v>104</v>
      </c>
      <c r="B114" s="150" t="s">
        <v>136</v>
      </c>
      <c r="C114" s="20" t="s">
        <v>43</v>
      </c>
      <c r="D114" s="155">
        <v>0</v>
      </c>
      <c r="E114" s="155">
        <v>0</v>
      </c>
      <c r="F114" s="155">
        <v>0</v>
      </c>
      <c r="G114" s="155">
        <v>53</v>
      </c>
      <c r="H114" s="155">
        <v>0</v>
      </c>
      <c r="I114" s="155">
        <v>0</v>
      </c>
      <c r="J114" s="155">
        <v>0</v>
      </c>
      <c r="K114" s="155">
        <v>0</v>
      </c>
      <c r="L114" s="155">
        <v>0</v>
      </c>
      <c r="M114" s="155">
        <v>53</v>
      </c>
    </row>
    <row r="115" spans="1:13" x14ac:dyDescent="0.3">
      <c r="A115" s="167">
        <v>105</v>
      </c>
      <c r="B115" s="32" t="s">
        <v>137</v>
      </c>
      <c r="C115" s="182" t="s">
        <v>43</v>
      </c>
      <c r="D115" s="149">
        <v>0</v>
      </c>
      <c r="E115" s="149">
        <v>0</v>
      </c>
      <c r="F115" s="149">
        <v>0</v>
      </c>
      <c r="G115" s="149">
        <v>316</v>
      </c>
      <c r="H115" s="149">
        <v>0</v>
      </c>
      <c r="I115" s="149">
        <v>0</v>
      </c>
      <c r="J115" s="149">
        <v>0</v>
      </c>
      <c r="K115" s="149">
        <v>0</v>
      </c>
      <c r="L115" s="149">
        <v>0</v>
      </c>
      <c r="M115" s="149">
        <v>316</v>
      </c>
    </row>
    <row r="116" spans="1:13" x14ac:dyDescent="0.3">
      <c r="A116" s="168">
        <v>106</v>
      </c>
      <c r="B116" s="150" t="s">
        <v>138</v>
      </c>
      <c r="C116" s="20" t="s">
        <v>22</v>
      </c>
      <c r="D116" s="155">
        <v>1</v>
      </c>
      <c r="E116" s="155">
        <v>0</v>
      </c>
      <c r="F116" s="155">
        <v>0</v>
      </c>
      <c r="G116" s="155">
        <v>23360</v>
      </c>
      <c r="H116" s="155">
        <v>0</v>
      </c>
      <c r="I116" s="155">
        <v>0</v>
      </c>
      <c r="J116" s="155">
        <v>0</v>
      </c>
      <c r="K116" s="155">
        <v>0</v>
      </c>
      <c r="L116" s="155">
        <v>0</v>
      </c>
      <c r="M116" s="155">
        <v>23361</v>
      </c>
    </row>
    <row r="117" spans="1:13" x14ac:dyDescent="0.3">
      <c r="A117" s="167">
        <v>107</v>
      </c>
      <c r="B117" s="32" t="s">
        <v>139</v>
      </c>
      <c r="C117" s="182" t="s">
        <v>22</v>
      </c>
      <c r="D117" s="149">
        <v>2</v>
      </c>
      <c r="E117" s="149">
        <v>0</v>
      </c>
      <c r="F117" s="149">
        <v>0</v>
      </c>
      <c r="G117" s="149">
        <v>26846</v>
      </c>
      <c r="H117" s="149">
        <v>0</v>
      </c>
      <c r="I117" s="149">
        <v>0</v>
      </c>
      <c r="J117" s="149">
        <v>1</v>
      </c>
      <c r="K117" s="149">
        <v>0</v>
      </c>
      <c r="L117" s="149">
        <v>0</v>
      </c>
      <c r="M117" s="149">
        <v>26849</v>
      </c>
    </row>
    <row r="118" spans="1:13" x14ac:dyDescent="0.3">
      <c r="A118" s="168">
        <v>108</v>
      </c>
      <c r="B118" s="150" t="s">
        <v>140</v>
      </c>
      <c r="C118" s="20" t="s">
        <v>23</v>
      </c>
      <c r="D118" s="155">
        <v>2</v>
      </c>
      <c r="E118" s="155">
        <v>0</v>
      </c>
      <c r="F118" s="155">
        <v>0</v>
      </c>
      <c r="G118" s="155">
        <v>26669</v>
      </c>
      <c r="H118" s="155">
        <v>0</v>
      </c>
      <c r="I118" s="155">
        <v>0</v>
      </c>
      <c r="J118" s="155">
        <v>1</v>
      </c>
      <c r="K118" s="155">
        <v>0</v>
      </c>
      <c r="L118" s="155">
        <v>0</v>
      </c>
      <c r="M118" s="155">
        <v>26672</v>
      </c>
    </row>
    <row r="119" spans="1:13" x14ac:dyDescent="0.3">
      <c r="A119" s="167">
        <v>109</v>
      </c>
      <c r="B119" s="32" t="s">
        <v>141</v>
      </c>
      <c r="C119" s="182" t="s">
        <v>17</v>
      </c>
      <c r="D119" s="149">
        <v>5</v>
      </c>
      <c r="E119" s="149">
        <v>1</v>
      </c>
      <c r="F119" s="149">
        <v>0</v>
      </c>
      <c r="G119" s="149">
        <v>12680</v>
      </c>
      <c r="H119" s="149">
        <v>0</v>
      </c>
      <c r="I119" s="149">
        <v>0</v>
      </c>
      <c r="J119" s="149">
        <v>3</v>
      </c>
      <c r="K119" s="149">
        <v>2</v>
      </c>
      <c r="L119" s="149">
        <v>0</v>
      </c>
      <c r="M119" s="149">
        <v>12691</v>
      </c>
    </row>
    <row r="120" spans="1:13" x14ac:dyDescent="0.3">
      <c r="A120" s="168">
        <v>110</v>
      </c>
      <c r="B120" s="150" t="s">
        <v>142</v>
      </c>
      <c r="C120" s="20" t="s">
        <v>22</v>
      </c>
      <c r="D120" s="155">
        <v>8</v>
      </c>
      <c r="E120" s="155">
        <v>0</v>
      </c>
      <c r="F120" s="155">
        <v>0</v>
      </c>
      <c r="G120" s="155">
        <v>20045</v>
      </c>
      <c r="H120" s="155">
        <v>0</v>
      </c>
      <c r="I120" s="155">
        <v>0</v>
      </c>
      <c r="J120" s="155">
        <v>3</v>
      </c>
      <c r="K120" s="155">
        <v>0</v>
      </c>
      <c r="L120" s="155">
        <v>0</v>
      </c>
      <c r="M120" s="155">
        <v>20056</v>
      </c>
    </row>
    <row r="121" spans="1:13" x14ac:dyDescent="0.3">
      <c r="A121" s="167">
        <v>111</v>
      </c>
      <c r="B121" s="32" t="s">
        <v>143</v>
      </c>
      <c r="C121" s="182" t="s">
        <v>22</v>
      </c>
      <c r="D121" s="149">
        <v>0</v>
      </c>
      <c r="E121" s="149">
        <v>0</v>
      </c>
      <c r="F121" s="149">
        <v>0</v>
      </c>
      <c r="G121" s="149">
        <v>49</v>
      </c>
      <c r="H121" s="149">
        <v>0</v>
      </c>
      <c r="I121" s="149">
        <v>0</v>
      </c>
      <c r="J121" s="149">
        <v>0</v>
      </c>
      <c r="K121" s="149">
        <v>0</v>
      </c>
      <c r="L121" s="149">
        <v>0</v>
      </c>
      <c r="M121" s="149">
        <v>49</v>
      </c>
    </row>
    <row r="122" spans="1:13" x14ac:dyDescent="0.3">
      <c r="A122" s="168">
        <v>112</v>
      </c>
      <c r="B122" s="150" t="s">
        <v>579</v>
      </c>
      <c r="C122" s="20" t="s">
        <v>22</v>
      </c>
      <c r="D122" s="155">
        <v>20</v>
      </c>
      <c r="E122" s="155">
        <v>0</v>
      </c>
      <c r="F122" s="155">
        <v>0</v>
      </c>
      <c r="G122" s="155">
        <v>42254</v>
      </c>
      <c r="H122" s="155">
        <v>0</v>
      </c>
      <c r="I122" s="155">
        <v>0</v>
      </c>
      <c r="J122" s="155">
        <v>2</v>
      </c>
      <c r="K122" s="155">
        <v>0</v>
      </c>
      <c r="L122" s="155">
        <v>0</v>
      </c>
      <c r="M122" s="155">
        <v>42276</v>
      </c>
    </row>
    <row r="123" spans="1:13" x14ac:dyDescent="0.3">
      <c r="A123" s="167">
        <v>113</v>
      </c>
      <c r="B123" s="32" t="s">
        <v>144</v>
      </c>
      <c r="C123" s="182" t="s">
        <v>47</v>
      </c>
      <c r="D123" s="149">
        <v>0</v>
      </c>
      <c r="E123" s="149">
        <v>0</v>
      </c>
      <c r="F123" s="149">
        <v>0</v>
      </c>
      <c r="G123" s="149">
        <v>3288</v>
      </c>
      <c r="H123" s="149">
        <v>0</v>
      </c>
      <c r="I123" s="149">
        <v>0</v>
      </c>
      <c r="J123" s="149">
        <v>0</v>
      </c>
      <c r="K123" s="149">
        <v>0</v>
      </c>
      <c r="L123" s="149">
        <v>0</v>
      </c>
      <c r="M123" s="149">
        <v>3288</v>
      </c>
    </row>
    <row r="124" spans="1:13" x14ac:dyDescent="0.3">
      <c r="A124" s="168">
        <v>114</v>
      </c>
      <c r="B124" s="150" t="s">
        <v>145</v>
      </c>
      <c r="C124" s="20" t="s">
        <v>37</v>
      </c>
      <c r="D124" s="155">
        <v>0</v>
      </c>
      <c r="E124" s="155">
        <v>0</v>
      </c>
      <c r="F124" s="155">
        <v>0</v>
      </c>
      <c r="G124" s="155">
        <v>18</v>
      </c>
      <c r="H124" s="155">
        <v>0</v>
      </c>
      <c r="I124" s="155">
        <v>0</v>
      </c>
      <c r="J124" s="155">
        <v>0</v>
      </c>
      <c r="K124" s="155">
        <v>0</v>
      </c>
      <c r="L124" s="155">
        <v>0</v>
      </c>
      <c r="M124" s="155">
        <v>18</v>
      </c>
    </row>
    <row r="125" spans="1:13" x14ac:dyDescent="0.3">
      <c r="A125" s="167">
        <v>115</v>
      </c>
      <c r="B125" s="32" t="s">
        <v>146</v>
      </c>
      <c r="C125" s="182" t="s">
        <v>47</v>
      </c>
      <c r="D125" s="149">
        <v>12</v>
      </c>
      <c r="E125" s="149">
        <v>2</v>
      </c>
      <c r="F125" s="149">
        <v>0</v>
      </c>
      <c r="G125" s="149">
        <v>22878</v>
      </c>
      <c r="H125" s="149">
        <v>0</v>
      </c>
      <c r="I125" s="149">
        <v>0</v>
      </c>
      <c r="J125" s="149">
        <v>0</v>
      </c>
      <c r="K125" s="149">
        <v>0</v>
      </c>
      <c r="L125" s="149">
        <v>0</v>
      </c>
      <c r="M125" s="149">
        <v>22892</v>
      </c>
    </row>
    <row r="126" spans="1:13" x14ac:dyDescent="0.3">
      <c r="A126" s="168">
        <v>116</v>
      </c>
      <c r="B126" s="150" t="s">
        <v>147</v>
      </c>
      <c r="C126" s="20" t="s">
        <v>23</v>
      </c>
      <c r="D126" s="155">
        <v>4</v>
      </c>
      <c r="E126" s="155">
        <v>0</v>
      </c>
      <c r="F126" s="155">
        <v>0</v>
      </c>
      <c r="G126" s="155">
        <v>13753</v>
      </c>
      <c r="H126" s="155">
        <v>0</v>
      </c>
      <c r="I126" s="155">
        <v>0</v>
      </c>
      <c r="J126" s="155">
        <v>1</v>
      </c>
      <c r="K126" s="155">
        <v>0</v>
      </c>
      <c r="L126" s="155">
        <v>0</v>
      </c>
      <c r="M126" s="155">
        <v>13758</v>
      </c>
    </row>
    <row r="127" spans="1:13" x14ac:dyDescent="0.3">
      <c r="A127" s="167">
        <v>117</v>
      </c>
      <c r="B127" s="32" t="s">
        <v>148</v>
      </c>
      <c r="C127" s="182" t="s">
        <v>16</v>
      </c>
      <c r="D127" s="149">
        <v>38</v>
      </c>
      <c r="E127" s="149">
        <v>1</v>
      </c>
      <c r="F127" s="149">
        <v>4</v>
      </c>
      <c r="G127" s="149">
        <v>40355</v>
      </c>
      <c r="H127" s="149">
        <v>0</v>
      </c>
      <c r="I127" s="149">
        <v>0</v>
      </c>
      <c r="J127" s="149">
        <v>5</v>
      </c>
      <c r="K127" s="149">
        <v>1</v>
      </c>
      <c r="L127" s="149">
        <v>0</v>
      </c>
      <c r="M127" s="149">
        <v>40404</v>
      </c>
    </row>
    <row r="128" spans="1:13" x14ac:dyDescent="0.3">
      <c r="A128" s="168">
        <v>118</v>
      </c>
      <c r="B128" s="150" t="s">
        <v>149</v>
      </c>
      <c r="C128" s="20" t="s">
        <v>22</v>
      </c>
      <c r="D128" s="155">
        <v>27</v>
      </c>
      <c r="E128" s="155">
        <v>4</v>
      </c>
      <c r="F128" s="155">
        <v>0</v>
      </c>
      <c r="G128" s="155">
        <v>83200</v>
      </c>
      <c r="H128" s="155">
        <v>0</v>
      </c>
      <c r="I128" s="155">
        <v>0</v>
      </c>
      <c r="J128" s="155">
        <v>1</v>
      </c>
      <c r="K128" s="155">
        <v>0</v>
      </c>
      <c r="L128" s="155">
        <v>1</v>
      </c>
      <c r="M128" s="155">
        <v>83233</v>
      </c>
    </row>
    <row r="129" spans="1:13" x14ac:dyDescent="0.3">
      <c r="A129" s="167">
        <v>119</v>
      </c>
      <c r="B129" s="32" t="s">
        <v>150</v>
      </c>
      <c r="C129" s="182" t="s">
        <v>45</v>
      </c>
      <c r="D129" s="149">
        <v>0</v>
      </c>
      <c r="E129" s="149">
        <v>0</v>
      </c>
      <c r="F129" s="149">
        <v>0</v>
      </c>
      <c r="G129" s="149">
        <v>1790</v>
      </c>
      <c r="H129" s="149">
        <v>0</v>
      </c>
      <c r="I129" s="149">
        <v>0</v>
      </c>
      <c r="J129" s="149">
        <v>0</v>
      </c>
      <c r="K129" s="149">
        <v>0</v>
      </c>
      <c r="L129" s="149">
        <v>0</v>
      </c>
      <c r="M129" s="149">
        <v>1790</v>
      </c>
    </row>
    <row r="130" spans="1:13" x14ac:dyDescent="0.3">
      <c r="A130" s="168">
        <v>120</v>
      </c>
      <c r="B130" s="150" t="s">
        <v>151</v>
      </c>
      <c r="C130" s="20" t="s">
        <v>37</v>
      </c>
      <c r="D130" s="155">
        <v>0</v>
      </c>
      <c r="E130" s="155">
        <v>0</v>
      </c>
      <c r="F130" s="155">
        <v>0</v>
      </c>
      <c r="G130" s="155">
        <v>44</v>
      </c>
      <c r="H130" s="155">
        <v>0</v>
      </c>
      <c r="I130" s="155">
        <v>0</v>
      </c>
      <c r="J130" s="155">
        <v>0</v>
      </c>
      <c r="K130" s="155">
        <v>0</v>
      </c>
      <c r="L130" s="155">
        <v>0</v>
      </c>
      <c r="M130" s="155">
        <v>44</v>
      </c>
    </row>
    <row r="131" spans="1:13" x14ac:dyDescent="0.3">
      <c r="A131" s="167">
        <v>121</v>
      </c>
      <c r="B131" s="32" t="s">
        <v>152</v>
      </c>
      <c r="C131" s="182" t="s">
        <v>35</v>
      </c>
      <c r="D131" s="149">
        <v>0</v>
      </c>
      <c r="E131" s="149">
        <v>0</v>
      </c>
      <c r="F131" s="149">
        <v>0</v>
      </c>
      <c r="G131" s="149">
        <v>1039</v>
      </c>
      <c r="H131" s="149">
        <v>0</v>
      </c>
      <c r="I131" s="149">
        <v>0</v>
      </c>
      <c r="J131" s="149">
        <v>0</v>
      </c>
      <c r="K131" s="149">
        <v>0</v>
      </c>
      <c r="L131" s="149">
        <v>0</v>
      </c>
      <c r="M131" s="149">
        <v>1039</v>
      </c>
    </row>
    <row r="132" spans="1:13" x14ac:dyDescent="0.3">
      <c r="A132" s="168">
        <v>122</v>
      </c>
      <c r="B132" s="150" t="s">
        <v>153</v>
      </c>
      <c r="C132" s="20" t="s">
        <v>42</v>
      </c>
      <c r="D132" s="155">
        <v>0</v>
      </c>
      <c r="E132" s="155">
        <v>0</v>
      </c>
      <c r="F132" s="155">
        <v>0</v>
      </c>
      <c r="G132" s="155">
        <v>1500</v>
      </c>
      <c r="H132" s="155">
        <v>0</v>
      </c>
      <c r="I132" s="155">
        <v>0</v>
      </c>
      <c r="J132" s="155">
        <v>0</v>
      </c>
      <c r="K132" s="155">
        <v>0</v>
      </c>
      <c r="L132" s="155">
        <v>0</v>
      </c>
      <c r="M132" s="155">
        <v>1500</v>
      </c>
    </row>
    <row r="133" spans="1:13" x14ac:dyDescent="0.3">
      <c r="A133" s="167">
        <v>123</v>
      </c>
      <c r="B133" s="32" t="s">
        <v>154</v>
      </c>
      <c r="C133" s="182" t="s">
        <v>39</v>
      </c>
      <c r="D133" s="149">
        <v>1</v>
      </c>
      <c r="E133" s="149">
        <v>0</v>
      </c>
      <c r="F133" s="149">
        <v>0</v>
      </c>
      <c r="G133" s="149">
        <v>6091</v>
      </c>
      <c r="H133" s="149">
        <v>0</v>
      </c>
      <c r="I133" s="149">
        <v>0</v>
      </c>
      <c r="J133" s="149">
        <v>0</v>
      </c>
      <c r="K133" s="149">
        <v>0</v>
      </c>
      <c r="L133" s="149">
        <v>0</v>
      </c>
      <c r="M133" s="149">
        <v>6092</v>
      </c>
    </row>
    <row r="134" spans="1:13" x14ac:dyDescent="0.3">
      <c r="A134" s="168">
        <v>124</v>
      </c>
      <c r="B134" s="150" t="s">
        <v>155</v>
      </c>
      <c r="C134" s="20" t="s">
        <v>46</v>
      </c>
      <c r="D134" s="155">
        <v>0</v>
      </c>
      <c r="E134" s="155">
        <v>0</v>
      </c>
      <c r="F134" s="155">
        <v>0</v>
      </c>
      <c r="G134" s="155">
        <v>957</v>
      </c>
      <c r="H134" s="155">
        <v>0</v>
      </c>
      <c r="I134" s="155">
        <v>0</v>
      </c>
      <c r="J134" s="155">
        <v>0</v>
      </c>
      <c r="K134" s="155">
        <v>0</v>
      </c>
      <c r="L134" s="155">
        <v>0</v>
      </c>
      <c r="M134" s="155">
        <v>957</v>
      </c>
    </row>
    <row r="135" spans="1:13" x14ac:dyDescent="0.3">
      <c r="A135" s="167">
        <v>125</v>
      </c>
      <c r="B135" s="32" t="s">
        <v>156</v>
      </c>
      <c r="C135" s="182" t="s">
        <v>36</v>
      </c>
      <c r="D135" s="149">
        <v>0</v>
      </c>
      <c r="E135" s="149">
        <v>0</v>
      </c>
      <c r="F135" s="149">
        <v>0</v>
      </c>
      <c r="G135" s="149">
        <v>1247</v>
      </c>
      <c r="H135" s="149">
        <v>0</v>
      </c>
      <c r="I135" s="149">
        <v>0</v>
      </c>
      <c r="J135" s="149">
        <v>0</v>
      </c>
      <c r="K135" s="149">
        <v>0</v>
      </c>
      <c r="L135" s="149">
        <v>0</v>
      </c>
      <c r="M135" s="149">
        <v>1247</v>
      </c>
    </row>
    <row r="136" spans="1:13" x14ac:dyDescent="0.3">
      <c r="A136" s="168">
        <v>126</v>
      </c>
      <c r="B136" s="150" t="s">
        <v>157</v>
      </c>
      <c r="C136" s="20" t="s">
        <v>41</v>
      </c>
      <c r="D136" s="155">
        <v>0</v>
      </c>
      <c r="E136" s="155">
        <v>0</v>
      </c>
      <c r="F136" s="155">
        <v>0</v>
      </c>
      <c r="G136" s="155">
        <v>1070</v>
      </c>
      <c r="H136" s="155">
        <v>0</v>
      </c>
      <c r="I136" s="155">
        <v>0</v>
      </c>
      <c r="J136" s="155">
        <v>1</v>
      </c>
      <c r="K136" s="155">
        <v>0</v>
      </c>
      <c r="L136" s="155">
        <v>0</v>
      </c>
      <c r="M136" s="155">
        <v>1071</v>
      </c>
    </row>
    <row r="137" spans="1:13" x14ac:dyDescent="0.3">
      <c r="A137" s="167">
        <v>127</v>
      </c>
      <c r="B137" s="32" t="s">
        <v>553</v>
      </c>
      <c r="C137" s="182" t="s">
        <v>38</v>
      </c>
      <c r="D137" s="149">
        <v>0</v>
      </c>
      <c r="E137" s="149">
        <v>0</v>
      </c>
      <c r="F137" s="149">
        <v>0</v>
      </c>
      <c r="G137" s="149">
        <v>432</v>
      </c>
      <c r="H137" s="149">
        <v>0</v>
      </c>
      <c r="I137" s="149">
        <v>0</v>
      </c>
      <c r="J137" s="149">
        <v>0</v>
      </c>
      <c r="K137" s="149">
        <v>0</v>
      </c>
      <c r="L137" s="149">
        <v>0</v>
      </c>
      <c r="M137" s="149">
        <v>432</v>
      </c>
    </row>
    <row r="138" spans="1:13" x14ac:dyDescent="0.3">
      <c r="A138" s="168">
        <v>128</v>
      </c>
      <c r="B138" s="150" t="s">
        <v>158</v>
      </c>
      <c r="C138" s="20" t="s">
        <v>36</v>
      </c>
      <c r="D138" s="155">
        <v>0</v>
      </c>
      <c r="E138" s="155">
        <v>0</v>
      </c>
      <c r="F138" s="155">
        <v>0</v>
      </c>
      <c r="G138" s="155">
        <v>797</v>
      </c>
      <c r="H138" s="155">
        <v>0</v>
      </c>
      <c r="I138" s="155">
        <v>0</v>
      </c>
      <c r="J138" s="155">
        <v>0</v>
      </c>
      <c r="K138" s="155">
        <v>0</v>
      </c>
      <c r="L138" s="155">
        <v>0</v>
      </c>
      <c r="M138" s="155">
        <v>797</v>
      </c>
    </row>
    <row r="139" spans="1:13" x14ac:dyDescent="0.3">
      <c r="A139" s="167">
        <v>129</v>
      </c>
      <c r="B139" s="32" t="s">
        <v>159</v>
      </c>
      <c r="C139" s="182" t="s">
        <v>22</v>
      </c>
      <c r="D139" s="149">
        <v>1</v>
      </c>
      <c r="E139" s="149">
        <v>0</v>
      </c>
      <c r="F139" s="149">
        <v>0</v>
      </c>
      <c r="G139" s="149">
        <v>32333</v>
      </c>
      <c r="H139" s="149">
        <v>0</v>
      </c>
      <c r="I139" s="149">
        <v>0</v>
      </c>
      <c r="J139" s="149">
        <v>0</v>
      </c>
      <c r="K139" s="149">
        <v>0</v>
      </c>
      <c r="L139" s="149">
        <v>0</v>
      </c>
      <c r="M139" s="149">
        <v>32334</v>
      </c>
    </row>
    <row r="140" spans="1:13" x14ac:dyDescent="0.3">
      <c r="A140" s="168">
        <v>130</v>
      </c>
      <c r="B140" s="150" t="s">
        <v>160</v>
      </c>
      <c r="C140" s="20" t="s">
        <v>15</v>
      </c>
      <c r="D140" s="155">
        <v>0</v>
      </c>
      <c r="E140" s="155">
        <v>0</v>
      </c>
      <c r="F140" s="155">
        <v>0</v>
      </c>
      <c r="G140" s="155">
        <v>405</v>
      </c>
      <c r="H140" s="155">
        <v>0</v>
      </c>
      <c r="I140" s="155">
        <v>0</v>
      </c>
      <c r="J140" s="155">
        <v>0</v>
      </c>
      <c r="K140" s="155">
        <v>0</v>
      </c>
      <c r="L140" s="155">
        <v>0</v>
      </c>
      <c r="M140" s="155">
        <v>405</v>
      </c>
    </row>
    <row r="141" spans="1:13" x14ac:dyDescent="0.3">
      <c r="A141" s="167">
        <v>131</v>
      </c>
      <c r="B141" s="32" t="s">
        <v>161</v>
      </c>
      <c r="C141" s="182" t="s">
        <v>16</v>
      </c>
      <c r="D141" s="149">
        <v>0</v>
      </c>
      <c r="E141" s="149">
        <v>0</v>
      </c>
      <c r="F141" s="149">
        <v>0</v>
      </c>
      <c r="G141" s="149">
        <v>10219</v>
      </c>
      <c r="H141" s="149">
        <v>0</v>
      </c>
      <c r="I141" s="149">
        <v>0</v>
      </c>
      <c r="J141" s="149">
        <v>0</v>
      </c>
      <c r="K141" s="149">
        <v>0</v>
      </c>
      <c r="L141" s="149">
        <v>0</v>
      </c>
      <c r="M141" s="149">
        <v>10219</v>
      </c>
    </row>
    <row r="142" spans="1:13" x14ac:dyDescent="0.3">
      <c r="A142" s="168">
        <v>132</v>
      </c>
      <c r="B142" s="150" t="s">
        <v>14</v>
      </c>
      <c r="C142" s="20" t="s">
        <v>14</v>
      </c>
      <c r="D142" s="155">
        <v>0</v>
      </c>
      <c r="E142" s="155">
        <v>0</v>
      </c>
      <c r="F142" s="155">
        <v>0</v>
      </c>
      <c r="G142" s="155">
        <v>4</v>
      </c>
      <c r="H142" s="155">
        <v>0</v>
      </c>
      <c r="I142" s="155">
        <v>0</v>
      </c>
      <c r="J142" s="155">
        <v>0</v>
      </c>
      <c r="K142" s="155">
        <v>0</v>
      </c>
      <c r="L142" s="155">
        <v>0</v>
      </c>
      <c r="M142" s="155">
        <v>4</v>
      </c>
    </row>
    <row r="143" spans="1:13" x14ac:dyDescent="0.3">
      <c r="A143" s="167">
        <v>133</v>
      </c>
      <c r="B143" s="32" t="s">
        <v>578</v>
      </c>
      <c r="C143" s="182" t="s">
        <v>14</v>
      </c>
      <c r="D143" s="149">
        <v>1</v>
      </c>
      <c r="E143" s="149">
        <v>0</v>
      </c>
      <c r="F143" s="149">
        <v>0</v>
      </c>
      <c r="G143" s="149">
        <v>6483</v>
      </c>
      <c r="H143" s="149">
        <v>0</v>
      </c>
      <c r="I143" s="149">
        <v>0</v>
      </c>
      <c r="J143" s="149">
        <v>0</v>
      </c>
      <c r="K143" s="149">
        <v>0</v>
      </c>
      <c r="L143" s="149">
        <v>0</v>
      </c>
      <c r="M143" s="149">
        <v>6484</v>
      </c>
    </row>
    <row r="144" spans="1:13" x14ac:dyDescent="0.3">
      <c r="A144" s="168">
        <v>134</v>
      </c>
      <c r="B144" s="150" t="s">
        <v>162</v>
      </c>
      <c r="C144" s="20" t="s">
        <v>14</v>
      </c>
      <c r="D144" s="155">
        <v>0</v>
      </c>
      <c r="E144" s="155">
        <v>0</v>
      </c>
      <c r="F144" s="155">
        <v>0</v>
      </c>
      <c r="G144" s="155">
        <v>472</v>
      </c>
      <c r="H144" s="155">
        <v>0</v>
      </c>
      <c r="I144" s="155">
        <v>0</v>
      </c>
      <c r="J144" s="155">
        <v>0</v>
      </c>
      <c r="K144" s="155">
        <v>0</v>
      </c>
      <c r="L144" s="155">
        <v>0</v>
      </c>
      <c r="M144" s="155">
        <v>472</v>
      </c>
    </row>
    <row r="145" spans="1:13" x14ac:dyDescent="0.3">
      <c r="A145" s="167">
        <v>135</v>
      </c>
      <c r="B145" s="32" t="s">
        <v>163</v>
      </c>
      <c r="C145" s="182" t="s">
        <v>41</v>
      </c>
      <c r="D145" s="149">
        <v>1</v>
      </c>
      <c r="E145" s="149">
        <v>0</v>
      </c>
      <c r="F145" s="149">
        <v>0</v>
      </c>
      <c r="G145" s="149">
        <v>6401</v>
      </c>
      <c r="H145" s="149">
        <v>0</v>
      </c>
      <c r="I145" s="149">
        <v>0</v>
      </c>
      <c r="J145" s="149">
        <v>0</v>
      </c>
      <c r="K145" s="149">
        <v>0</v>
      </c>
      <c r="L145" s="149">
        <v>0</v>
      </c>
      <c r="M145" s="149">
        <v>6402</v>
      </c>
    </row>
    <row r="146" spans="1:13" x14ac:dyDescent="0.3">
      <c r="A146" s="168">
        <v>136</v>
      </c>
      <c r="B146" s="150" t="s">
        <v>164</v>
      </c>
      <c r="C146" s="20" t="s">
        <v>24</v>
      </c>
      <c r="D146" s="155">
        <v>26</v>
      </c>
      <c r="E146" s="155">
        <v>2</v>
      </c>
      <c r="F146" s="155">
        <v>0</v>
      </c>
      <c r="G146" s="155">
        <v>23079</v>
      </c>
      <c r="H146" s="155">
        <v>0</v>
      </c>
      <c r="I146" s="155">
        <v>0</v>
      </c>
      <c r="J146" s="155">
        <v>2</v>
      </c>
      <c r="K146" s="155">
        <v>1</v>
      </c>
      <c r="L146" s="155">
        <v>0</v>
      </c>
      <c r="M146" s="155">
        <v>23110</v>
      </c>
    </row>
    <row r="147" spans="1:13" x14ac:dyDescent="0.3">
      <c r="A147" s="167">
        <v>137</v>
      </c>
      <c r="B147" s="32" t="s">
        <v>165</v>
      </c>
      <c r="C147" s="182" t="s">
        <v>23</v>
      </c>
      <c r="D147" s="149">
        <v>0</v>
      </c>
      <c r="E147" s="149">
        <v>0</v>
      </c>
      <c r="F147" s="149">
        <v>0</v>
      </c>
      <c r="G147" s="149">
        <v>13199</v>
      </c>
      <c r="H147" s="149">
        <v>0</v>
      </c>
      <c r="I147" s="149">
        <v>0</v>
      </c>
      <c r="J147" s="149">
        <v>0</v>
      </c>
      <c r="K147" s="149">
        <v>0</v>
      </c>
      <c r="L147" s="149">
        <v>0</v>
      </c>
      <c r="M147" s="149">
        <v>13199</v>
      </c>
    </row>
    <row r="148" spans="1:13" x14ac:dyDescent="0.3">
      <c r="A148" s="168">
        <v>138</v>
      </c>
      <c r="B148" s="150" t="s">
        <v>166</v>
      </c>
      <c r="C148" s="20" t="s">
        <v>19</v>
      </c>
      <c r="D148" s="155">
        <v>0</v>
      </c>
      <c r="E148" s="155">
        <v>0</v>
      </c>
      <c r="F148" s="155">
        <v>0</v>
      </c>
      <c r="G148" s="155">
        <v>7207</v>
      </c>
      <c r="H148" s="155">
        <v>0</v>
      </c>
      <c r="I148" s="155">
        <v>0</v>
      </c>
      <c r="J148" s="155">
        <v>0</v>
      </c>
      <c r="K148" s="155">
        <v>0</v>
      </c>
      <c r="L148" s="155">
        <v>0</v>
      </c>
      <c r="M148" s="155">
        <v>7207</v>
      </c>
    </row>
    <row r="149" spans="1:13" x14ac:dyDescent="0.3">
      <c r="A149" s="167">
        <v>139</v>
      </c>
      <c r="B149" s="32" t="s">
        <v>167</v>
      </c>
      <c r="C149" s="182" t="s">
        <v>27</v>
      </c>
      <c r="D149" s="149">
        <v>0</v>
      </c>
      <c r="E149" s="149">
        <v>0</v>
      </c>
      <c r="F149" s="149">
        <v>0</v>
      </c>
      <c r="G149" s="149">
        <v>675</v>
      </c>
      <c r="H149" s="149">
        <v>0</v>
      </c>
      <c r="I149" s="149">
        <v>0</v>
      </c>
      <c r="J149" s="149">
        <v>0</v>
      </c>
      <c r="K149" s="149">
        <v>0</v>
      </c>
      <c r="L149" s="149">
        <v>0</v>
      </c>
      <c r="M149" s="149">
        <v>675</v>
      </c>
    </row>
    <row r="150" spans="1:13" x14ac:dyDescent="0.3">
      <c r="A150" s="168">
        <v>140</v>
      </c>
      <c r="B150" s="150" t="s">
        <v>168</v>
      </c>
      <c r="C150" s="20" t="s">
        <v>47</v>
      </c>
      <c r="D150" s="155">
        <v>0</v>
      </c>
      <c r="E150" s="155">
        <v>0</v>
      </c>
      <c r="F150" s="155">
        <v>0</v>
      </c>
      <c r="G150" s="155">
        <v>1535</v>
      </c>
      <c r="H150" s="155">
        <v>0</v>
      </c>
      <c r="I150" s="155">
        <v>0</v>
      </c>
      <c r="J150" s="155">
        <v>0</v>
      </c>
      <c r="K150" s="155">
        <v>0</v>
      </c>
      <c r="L150" s="155">
        <v>0</v>
      </c>
      <c r="M150" s="155">
        <v>1535</v>
      </c>
    </row>
    <row r="151" spans="1:13" x14ac:dyDescent="0.3">
      <c r="A151" s="167">
        <v>141</v>
      </c>
      <c r="B151" s="32" t="s">
        <v>169</v>
      </c>
      <c r="C151" s="182" t="s">
        <v>34</v>
      </c>
      <c r="D151" s="149">
        <v>0</v>
      </c>
      <c r="E151" s="149">
        <v>0</v>
      </c>
      <c r="F151" s="149">
        <v>0</v>
      </c>
      <c r="G151" s="149">
        <v>267</v>
      </c>
      <c r="H151" s="149">
        <v>0</v>
      </c>
      <c r="I151" s="149">
        <v>0</v>
      </c>
      <c r="J151" s="149">
        <v>0</v>
      </c>
      <c r="K151" s="149">
        <v>0</v>
      </c>
      <c r="L151" s="149">
        <v>0</v>
      </c>
      <c r="M151" s="149">
        <v>267</v>
      </c>
    </row>
    <row r="152" spans="1:13" x14ac:dyDescent="0.3">
      <c r="A152" s="168">
        <v>142</v>
      </c>
      <c r="B152" s="150" t="s">
        <v>170</v>
      </c>
      <c r="C152" s="20" t="s">
        <v>34</v>
      </c>
      <c r="D152" s="155">
        <v>0</v>
      </c>
      <c r="E152" s="155">
        <v>0</v>
      </c>
      <c r="F152" s="155">
        <v>0</v>
      </c>
      <c r="G152" s="155">
        <v>447</v>
      </c>
      <c r="H152" s="155">
        <v>0</v>
      </c>
      <c r="I152" s="155">
        <v>0</v>
      </c>
      <c r="J152" s="155">
        <v>0</v>
      </c>
      <c r="K152" s="155">
        <v>0</v>
      </c>
      <c r="L152" s="155">
        <v>0</v>
      </c>
      <c r="M152" s="155">
        <v>447</v>
      </c>
    </row>
    <row r="153" spans="1:13" x14ac:dyDescent="0.3">
      <c r="A153" s="167">
        <v>143</v>
      </c>
      <c r="B153" s="32" t="s">
        <v>171</v>
      </c>
      <c r="C153" s="182" t="s">
        <v>34</v>
      </c>
      <c r="D153" s="149">
        <v>0</v>
      </c>
      <c r="E153" s="149">
        <v>0</v>
      </c>
      <c r="F153" s="149">
        <v>0</v>
      </c>
      <c r="G153" s="149">
        <v>318</v>
      </c>
      <c r="H153" s="149">
        <v>0</v>
      </c>
      <c r="I153" s="149">
        <v>0</v>
      </c>
      <c r="J153" s="149">
        <v>0</v>
      </c>
      <c r="K153" s="149">
        <v>0</v>
      </c>
      <c r="L153" s="149">
        <v>0</v>
      </c>
      <c r="M153" s="149">
        <v>318</v>
      </c>
    </row>
    <row r="154" spans="1:13" x14ac:dyDescent="0.3">
      <c r="A154" s="168">
        <v>144</v>
      </c>
      <c r="B154" s="150" t="s">
        <v>172</v>
      </c>
      <c r="C154" s="20" t="s">
        <v>34</v>
      </c>
      <c r="D154" s="155">
        <v>0</v>
      </c>
      <c r="E154" s="155">
        <v>0</v>
      </c>
      <c r="F154" s="155">
        <v>0</v>
      </c>
      <c r="G154" s="155">
        <v>226</v>
      </c>
      <c r="H154" s="155">
        <v>0</v>
      </c>
      <c r="I154" s="155">
        <v>0</v>
      </c>
      <c r="J154" s="155">
        <v>0</v>
      </c>
      <c r="K154" s="155">
        <v>0</v>
      </c>
      <c r="L154" s="155">
        <v>0</v>
      </c>
      <c r="M154" s="155">
        <v>226</v>
      </c>
    </row>
    <row r="155" spans="1:13" x14ac:dyDescent="0.3">
      <c r="A155" s="167">
        <v>145</v>
      </c>
      <c r="B155" s="32" t="s">
        <v>173</v>
      </c>
      <c r="C155" s="182" t="s">
        <v>34</v>
      </c>
      <c r="D155" s="149">
        <v>0</v>
      </c>
      <c r="E155" s="149">
        <v>0</v>
      </c>
      <c r="F155" s="149">
        <v>0</v>
      </c>
      <c r="G155" s="149">
        <v>517</v>
      </c>
      <c r="H155" s="149">
        <v>0</v>
      </c>
      <c r="I155" s="149">
        <v>0</v>
      </c>
      <c r="J155" s="149">
        <v>0</v>
      </c>
      <c r="K155" s="149">
        <v>0</v>
      </c>
      <c r="L155" s="149">
        <v>0</v>
      </c>
      <c r="M155" s="149">
        <v>517</v>
      </c>
    </row>
    <row r="156" spans="1:13" x14ac:dyDescent="0.3">
      <c r="A156" s="168">
        <v>146</v>
      </c>
      <c r="B156" s="150" t="s">
        <v>174</v>
      </c>
      <c r="C156" s="20" t="s">
        <v>26</v>
      </c>
      <c r="D156" s="155">
        <v>0</v>
      </c>
      <c r="E156" s="155">
        <v>0</v>
      </c>
      <c r="F156" s="155">
        <v>0</v>
      </c>
      <c r="G156" s="155">
        <v>2026</v>
      </c>
      <c r="H156" s="155">
        <v>0</v>
      </c>
      <c r="I156" s="155">
        <v>0</v>
      </c>
      <c r="J156" s="155">
        <v>0</v>
      </c>
      <c r="K156" s="155">
        <v>0</v>
      </c>
      <c r="L156" s="155">
        <v>0</v>
      </c>
      <c r="M156" s="155">
        <v>2026</v>
      </c>
    </row>
    <row r="157" spans="1:13" x14ac:dyDescent="0.3">
      <c r="A157" s="167">
        <v>147</v>
      </c>
      <c r="B157" s="32" t="s">
        <v>175</v>
      </c>
      <c r="C157" s="182" t="s">
        <v>26</v>
      </c>
      <c r="D157" s="149">
        <v>0</v>
      </c>
      <c r="E157" s="149">
        <v>0</v>
      </c>
      <c r="F157" s="149">
        <v>0</v>
      </c>
      <c r="G157" s="149">
        <v>1903</v>
      </c>
      <c r="H157" s="149">
        <v>0</v>
      </c>
      <c r="I157" s="149">
        <v>0</v>
      </c>
      <c r="J157" s="149">
        <v>0</v>
      </c>
      <c r="K157" s="149">
        <v>0</v>
      </c>
      <c r="L157" s="149">
        <v>0</v>
      </c>
      <c r="M157" s="149">
        <v>1903</v>
      </c>
    </row>
    <row r="158" spans="1:13" x14ac:dyDescent="0.3">
      <c r="A158" s="168">
        <v>148</v>
      </c>
      <c r="B158" s="150" t="s">
        <v>176</v>
      </c>
      <c r="C158" s="20" t="s">
        <v>26</v>
      </c>
      <c r="D158" s="155">
        <v>0</v>
      </c>
      <c r="E158" s="155">
        <v>0</v>
      </c>
      <c r="F158" s="155">
        <v>0</v>
      </c>
      <c r="G158" s="155">
        <v>1900</v>
      </c>
      <c r="H158" s="155">
        <v>0</v>
      </c>
      <c r="I158" s="155">
        <v>0</v>
      </c>
      <c r="J158" s="155">
        <v>0</v>
      </c>
      <c r="K158" s="155">
        <v>0</v>
      </c>
      <c r="L158" s="155">
        <v>0</v>
      </c>
      <c r="M158" s="155">
        <v>1900</v>
      </c>
    </row>
    <row r="159" spans="1:13" x14ac:dyDescent="0.3">
      <c r="A159" s="167">
        <v>149</v>
      </c>
      <c r="B159" s="32" t="s">
        <v>177</v>
      </c>
      <c r="C159" s="182" t="s">
        <v>47</v>
      </c>
      <c r="D159" s="149">
        <v>0</v>
      </c>
      <c r="E159" s="149">
        <v>0</v>
      </c>
      <c r="F159" s="149">
        <v>0</v>
      </c>
      <c r="G159" s="149">
        <v>1793</v>
      </c>
      <c r="H159" s="149">
        <v>0</v>
      </c>
      <c r="I159" s="149">
        <v>0</v>
      </c>
      <c r="J159" s="149">
        <v>0</v>
      </c>
      <c r="K159" s="149">
        <v>0</v>
      </c>
      <c r="L159" s="149">
        <v>0</v>
      </c>
      <c r="M159" s="149">
        <v>1793</v>
      </c>
    </row>
    <row r="160" spans="1:13" x14ac:dyDescent="0.3">
      <c r="A160" s="168">
        <v>150</v>
      </c>
      <c r="B160" s="150" t="s">
        <v>178</v>
      </c>
      <c r="C160" s="20" t="s">
        <v>39</v>
      </c>
      <c r="D160" s="155">
        <v>0</v>
      </c>
      <c r="E160" s="155">
        <v>0</v>
      </c>
      <c r="F160" s="155">
        <v>0</v>
      </c>
      <c r="G160" s="155">
        <v>4104</v>
      </c>
      <c r="H160" s="155">
        <v>0</v>
      </c>
      <c r="I160" s="155">
        <v>0</v>
      </c>
      <c r="J160" s="155">
        <v>0</v>
      </c>
      <c r="K160" s="155">
        <v>0</v>
      </c>
      <c r="L160" s="155">
        <v>0</v>
      </c>
      <c r="M160" s="155">
        <v>4104</v>
      </c>
    </row>
    <row r="161" spans="1:13" x14ac:dyDescent="0.3">
      <c r="A161" s="167">
        <v>151</v>
      </c>
      <c r="B161" s="32" t="s">
        <v>179</v>
      </c>
      <c r="C161" s="182" t="s">
        <v>39</v>
      </c>
      <c r="D161" s="149">
        <v>0</v>
      </c>
      <c r="E161" s="149">
        <v>1</v>
      </c>
      <c r="F161" s="149">
        <v>0</v>
      </c>
      <c r="G161" s="149">
        <v>3094</v>
      </c>
      <c r="H161" s="149">
        <v>0</v>
      </c>
      <c r="I161" s="149">
        <v>0</v>
      </c>
      <c r="J161" s="149">
        <v>0</v>
      </c>
      <c r="K161" s="149">
        <v>0</v>
      </c>
      <c r="L161" s="149">
        <v>0</v>
      </c>
      <c r="M161" s="149">
        <v>3095</v>
      </c>
    </row>
    <row r="162" spans="1:13" x14ac:dyDescent="0.3">
      <c r="A162" s="168">
        <v>152</v>
      </c>
      <c r="B162" s="150" t="s">
        <v>180</v>
      </c>
      <c r="C162" s="20" t="s">
        <v>22</v>
      </c>
      <c r="D162" s="155">
        <v>0</v>
      </c>
      <c r="E162" s="155">
        <v>0</v>
      </c>
      <c r="F162" s="155">
        <v>0</v>
      </c>
      <c r="G162" s="155">
        <v>18508</v>
      </c>
      <c r="H162" s="155">
        <v>0</v>
      </c>
      <c r="I162" s="155">
        <v>0</v>
      </c>
      <c r="J162" s="155">
        <v>0</v>
      </c>
      <c r="K162" s="155">
        <v>0</v>
      </c>
      <c r="L162" s="155">
        <v>0</v>
      </c>
      <c r="M162" s="155">
        <v>18508</v>
      </c>
    </row>
    <row r="163" spans="1:13" x14ac:dyDescent="0.3">
      <c r="A163" s="167">
        <v>153</v>
      </c>
      <c r="B163" s="32" t="s">
        <v>500</v>
      </c>
      <c r="C163" s="182" t="s">
        <v>37</v>
      </c>
      <c r="D163" s="149">
        <v>0</v>
      </c>
      <c r="E163" s="149">
        <v>0</v>
      </c>
      <c r="F163" s="149">
        <v>0</v>
      </c>
      <c r="G163" s="149">
        <v>17</v>
      </c>
      <c r="H163" s="149">
        <v>0</v>
      </c>
      <c r="I163" s="149">
        <v>0</v>
      </c>
      <c r="J163" s="149">
        <v>0</v>
      </c>
      <c r="K163" s="149">
        <v>0</v>
      </c>
      <c r="L163" s="149">
        <v>0</v>
      </c>
      <c r="M163" s="149">
        <v>17</v>
      </c>
    </row>
    <row r="164" spans="1:13" x14ac:dyDescent="0.3">
      <c r="A164" s="168">
        <v>154</v>
      </c>
      <c r="B164" s="150" t="s">
        <v>181</v>
      </c>
      <c r="C164" s="20" t="s">
        <v>20</v>
      </c>
      <c r="D164" s="155">
        <v>834</v>
      </c>
      <c r="E164" s="155">
        <v>23</v>
      </c>
      <c r="F164" s="155">
        <v>9</v>
      </c>
      <c r="G164" s="155">
        <v>190584</v>
      </c>
      <c r="H164" s="155">
        <v>8</v>
      </c>
      <c r="I164" s="155">
        <v>6</v>
      </c>
      <c r="J164" s="155">
        <v>11</v>
      </c>
      <c r="K164" s="155">
        <v>12</v>
      </c>
      <c r="L164" s="155">
        <v>12</v>
      </c>
      <c r="M164" s="155">
        <v>191499</v>
      </c>
    </row>
    <row r="165" spans="1:13" x14ac:dyDescent="0.3">
      <c r="A165" s="167">
        <v>155</v>
      </c>
      <c r="B165" s="32" t="s">
        <v>182</v>
      </c>
      <c r="C165" s="182" t="s">
        <v>20</v>
      </c>
      <c r="D165" s="149">
        <v>1270</v>
      </c>
      <c r="E165" s="149">
        <v>55</v>
      </c>
      <c r="F165" s="149">
        <v>55</v>
      </c>
      <c r="G165" s="149">
        <v>75014</v>
      </c>
      <c r="H165" s="149">
        <v>56</v>
      </c>
      <c r="I165" s="149">
        <v>330</v>
      </c>
      <c r="J165" s="149">
        <v>57</v>
      </c>
      <c r="K165" s="149">
        <v>45</v>
      </c>
      <c r="L165" s="149">
        <v>54</v>
      </c>
      <c r="M165" s="149">
        <v>76936</v>
      </c>
    </row>
    <row r="166" spans="1:13" x14ac:dyDescent="0.3">
      <c r="A166" s="168">
        <v>156</v>
      </c>
      <c r="B166" s="150" t="s">
        <v>183</v>
      </c>
      <c r="C166" s="20" t="s">
        <v>20</v>
      </c>
      <c r="D166" s="155">
        <v>2676</v>
      </c>
      <c r="E166" s="155">
        <v>62</v>
      </c>
      <c r="F166" s="155">
        <v>58</v>
      </c>
      <c r="G166" s="155">
        <v>159048</v>
      </c>
      <c r="H166" s="155">
        <v>118</v>
      </c>
      <c r="I166" s="155">
        <v>986</v>
      </c>
      <c r="J166" s="155">
        <v>93</v>
      </c>
      <c r="K166" s="155">
        <v>69</v>
      </c>
      <c r="L166" s="155">
        <v>160</v>
      </c>
      <c r="M166" s="155">
        <v>163270</v>
      </c>
    </row>
    <row r="167" spans="1:13" x14ac:dyDescent="0.3">
      <c r="A167" s="167">
        <v>157</v>
      </c>
      <c r="B167" s="32" t="s">
        <v>184</v>
      </c>
      <c r="C167" s="182" t="s">
        <v>20</v>
      </c>
      <c r="D167" s="149">
        <v>240</v>
      </c>
      <c r="E167" s="149">
        <v>10</v>
      </c>
      <c r="F167" s="149">
        <v>1</v>
      </c>
      <c r="G167" s="149">
        <v>170250</v>
      </c>
      <c r="H167" s="149">
        <v>10</v>
      </c>
      <c r="I167" s="149">
        <v>0</v>
      </c>
      <c r="J167" s="149">
        <v>24</v>
      </c>
      <c r="K167" s="149">
        <v>28</v>
      </c>
      <c r="L167" s="149">
        <v>1</v>
      </c>
      <c r="M167" s="149">
        <v>170564</v>
      </c>
    </row>
    <row r="168" spans="1:13" x14ac:dyDescent="0.3">
      <c r="A168" s="168">
        <v>158</v>
      </c>
      <c r="B168" s="150" t="s">
        <v>185</v>
      </c>
      <c r="C168" s="20" t="s">
        <v>20</v>
      </c>
      <c r="D168" s="155">
        <v>527</v>
      </c>
      <c r="E168" s="155">
        <v>10</v>
      </c>
      <c r="F168" s="155">
        <v>0</v>
      </c>
      <c r="G168" s="155">
        <v>121029</v>
      </c>
      <c r="H168" s="155">
        <v>5</v>
      </c>
      <c r="I168" s="155">
        <v>1</v>
      </c>
      <c r="J168" s="155">
        <v>7</v>
      </c>
      <c r="K168" s="155">
        <v>12</v>
      </c>
      <c r="L168" s="155">
        <v>3</v>
      </c>
      <c r="M168" s="155">
        <v>121594</v>
      </c>
    </row>
    <row r="169" spans="1:13" x14ac:dyDescent="0.3">
      <c r="A169" s="167">
        <v>159</v>
      </c>
      <c r="B169" s="32" t="s">
        <v>21</v>
      </c>
      <c r="C169" s="182" t="s">
        <v>21</v>
      </c>
      <c r="D169" s="149">
        <v>18</v>
      </c>
      <c r="E169" s="149">
        <v>0</v>
      </c>
      <c r="F169" s="149">
        <v>0</v>
      </c>
      <c r="G169" s="149">
        <v>25060</v>
      </c>
      <c r="H169" s="149">
        <v>0</v>
      </c>
      <c r="I169" s="149">
        <v>0</v>
      </c>
      <c r="J169" s="149">
        <v>0</v>
      </c>
      <c r="K169" s="149">
        <v>1</v>
      </c>
      <c r="L169" s="149">
        <v>0</v>
      </c>
      <c r="M169" s="149">
        <v>25079</v>
      </c>
    </row>
    <row r="170" spans="1:13" x14ac:dyDescent="0.3">
      <c r="A170" s="168">
        <v>160</v>
      </c>
      <c r="B170" s="150" t="s">
        <v>577</v>
      </c>
      <c r="C170" s="20" t="s">
        <v>37</v>
      </c>
      <c r="D170" s="155">
        <v>2</v>
      </c>
      <c r="E170" s="155">
        <v>0</v>
      </c>
      <c r="F170" s="155">
        <v>3</v>
      </c>
      <c r="G170" s="155">
        <v>12273</v>
      </c>
      <c r="H170" s="155">
        <v>0</v>
      </c>
      <c r="I170" s="155">
        <v>0</v>
      </c>
      <c r="J170" s="155">
        <v>0</v>
      </c>
      <c r="K170" s="155">
        <v>1</v>
      </c>
      <c r="L170" s="155">
        <v>0</v>
      </c>
      <c r="M170" s="155">
        <v>12279</v>
      </c>
    </row>
    <row r="171" spans="1:13" x14ac:dyDescent="0.3">
      <c r="A171" s="167">
        <v>161</v>
      </c>
      <c r="B171" s="32" t="s">
        <v>187</v>
      </c>
      <c r="C171" s="182" t="s">
        <v>37</v>
      </c>
      <c r="D171" s="149">
        <v>0</v>
      </c>
      <c r="E171" s="149">
        <v>0</v>
      </c>
      <c r="F171" s="149">
        <v>0</v>
      </c>
      <c r="G171" s="149">
        <v>622</v>
      </c>
      <c r="H171" s="149">
        <v>0</v>
      </c>
      <c r="I171" s="149">
        <v>0</v>
      </c>
      <c r="J171" s="149">
        <v>0</v>
      </c>
      <c r="K171" s="149">
        <v>0</v>
      </c>
      <c r="L171" s="149">
        <v>0</v>
      </c>
      <c r="M171" s="149">
        <v>622</v>
      </c>
    </row>
    <row r="172" spans="1:13" x14ac:dyDescent="0.3">
      <c r="A172" s="168">
        <v>162</v>
      </c>
      <c r="B172" s="150" t="s">
        <v>188</v>
      </c>
      <c r="C172" s="20" t="s">
        <v>24</v>
      </c>
      <c r="D172" s="155">
        <v>8</v>
      </c>
      <c r="E172" s="155">
        <v>0</v>
      </c>
      <c r="F172" s="155">
        <v>0</v>
      </c>
      <c r="G172" s="155">
        <v>28186</v>
      </c>
      <c r="H172" s="155">
        <v>0</v>
      </c>
      <c r="I172" s="155">
        <v>0</v>
      </c>
      <c r="J172" s="155">
        <v>1</v>
      </c>
      <c r="K172" s="155">
        <v>0</v>
      </c>
      <c r="L172" s="155">
        <v>0</v>
      </c>
      <c r="M172" s="155">
        <v>28195</v>
      </c>
    </row>
    <row r="173" spans="1:13" x14ac:dyDescent="0.3">
      <c r="A173" s="167">
        <v>163</v>
      </c>
      <c r="B173" s="32" t="s">
        <v>189</v>
      </c>
      <c r="C173" s="182" t="s">
        <v>16</v>
      </c>
      <c r="D173" s="149">
        <v>2</v>
      </c>
      <c r="E173" s="149">
        <v>0</v>
      </c>
      <c r="F173" s="149">
        <v>0</v>
      </c>
      <c r="G173" s="149">
        <v>4387</v>
      </c>
      <c r="H173" s="149">
        <v>0</v>
      </c>
      <c r="I173" s="149">
        <v>0</v>
      </c>
      <c r="J173" s="149">
        <v>0</v>
      </c>
      <c r="K173" s="149">
        <v>0</v>
      </c>
      <c r="L173" s="149">
        <v>0</v>
      </c>
      <c r="M173" s="149">
        <v>4389</v>
      </c>
    </row>
    <row r="174" spans="1:13" x14ac:dyDescent="0.3">
      <c r="A174" s="168">
        <v>164</v>
      </c>
      <c r="B174" s="150" t="s">
        <v>190</v>
      </c>
      <c r="C174" s="20" t="s">
        <v>41</v>
      </c>
      <c r="D174" s="155">
        <v>0</v>
      </c>
      <c r="E174" s="155">
        <v>0</v>
      </c>
      <c r="F174" s="155">
        <v>0</v>
      </c>
      <c r="G174" s="155">
        <v>1332</v>
      </c>
      <c r="H174" s="155">
        <v>0</v>
      </c>
      <c r="I174" s="155">
        <v>0</v>
      </c>
      <c r="J174" s="155">
        <v>0</v>
      </c>
      <c r="K174" s="155">
        <v>0</v>
      </c>
      <c r="L174" s="155">
        <v>0</v>
      </c>
      <c r="M174" s="155">
        <v>1332</v>
      </c>
    </row>
    <row r="175" spans="1:13" x14ac:dyDescent="0.3">
      <c r="A175" s="167">
        <v>165</v>
      </c>
      <c r="B175" s="32" t="s">
        <v>191</v>
      </c>
      <c r="C175" s="182" t="s">
        <v>23</v>
      </c>
      <c r="D175" s="149">
        <v>1</v>
      </c>
      <c r="E175" s="149">
        <v>0</v>
      </c>
      <c r="F175" s="149">
        <v>0</v>
      </c>
      <c r="G175" s="149">
        <v>14565</v>
      </c>
      <c r="H175" s="149">
        <v>0</v>
      </c>
      <c r="I175" s="149">
        <v>0</v>
      </c>
      <c r="J175" s="149">
        <v>0</v>
      </c>
      <c r="K175" s="149">
        <v>0</v>
      </c>
      <c r="L175" s="149">
        <v>0</v>
      </c>
      <c r="M175" s="149">
        <v>14566</v>
      </c>
    </row>
    <row r="176" spans="1:13" x14ac:dyDescent="0.3">
      <c r="A176" s="168">
        <v>166</v>
      </c>
      <c r="B176" s="150" t="s">
        <v>192</v>
      </c>
      <c r="C176" s="20" t="s">
        <v>24</v>
      </c>
      <c r="D176" s="155">
        <v>2</v>
      </c>
      <c r="E176" s="155">
        <v>0</v>
      </c>
      <c r="F176" s="155">
        <v>0</v>
      </c>
      <c r="G176" s="155">
        <v>16985</v>
      </c>
      <c r="H176" s="155">
        <v>0</v>
      </c>
      <c r="I176" s="155">
        <v>0</v>
      </c>
      <c r="J176" s="155">
        <v>0</v>
      </c>
      <c r="K176" s="155">
        <v>0</v>
      </c>
      <c r="L176" s="155">
        <v>0</v>
      </c>
      <c r="M176" s="155">
        <v>16987</v>
      </c>
    </row>
    <row r="177" spans="1:13" x14ac:dyDescent="0.3">
      <c r="A177" s="167">
        <v>167</v>
      </c>
      <c r="B177" s="32" t="s">
        <v>193</v>
      </c>
      <c r="C177" s="182" t="s">
        <v>38</v>
      </c>
      <c r="D177" s="149">
        <v>0</v>
      </c>
      <c r="E177" s="149">
        <v>0</v>
      </c>
      <c r="F177" s="149">
        <v>0</v>
      </c>
      <c r="G177" s="149">
        <v>256</v>
      </c>
      <c r="H177" s="149">
        <v>0</v>
      </c>
      <c r="I177" s="149">
        <v>0</v>
      </c>
      <c r="J177" s="149">
        <v>0</v>
      </c>
      <c r="K177" s="149">
        <v>0</v>
      </c>
      <c r="L177" s="149">
        <v>0</v>
      </c>
      <c r="M177" s="149">
        <v>256</v>
      </c>
    </row>
    <row r="178" spans="1:13" x14ac:dyDescent="0.3">
      <c r="A178" s="168">
        <v>168</v>
      </c>
      <c r="B178" s="150" t="s">
        <v>194</v>
      </c>
      <c r="C178" s="20" t="s">
        <v>39</v>
      </c>
      <c r="D178" s="155">
        <v>0</v>
      </c>
      <c r="E178" s="155">
        <v>0</v>
      </c>
      <c r="F178" s="155">
        <v>0</v>
      </c>
      <c r="G178" s="155">
        <v>6266</v>
      </c>
      <c r="H178" s="155">
        <v>0</v>
      </c>
      <c r="I178" s="155">
        <v>0</v>
      </c>
      <c r="J178" s="155">
        <v>1</v>
      </c>
      <c r="K178" s="155">
        <v>0</v>
      </c>
      <c r="L178" s="155">
        <v>0</v>
      </c>
      <c r="M178" s="155">
        <v>6267</v>
      </c>
    </row>
    <row r="179" spans="1:13" x14ac:dyDescent="0.3">
      <c r="A179" s="167">
        <v>169</v>
      </c>
      <c r="B179" s="32" t="s">
        <v>195</v>
      </c>
      <c r="C179" s="182" t="s">
        <v>27</v>
      </c>
      <c r="D179" s="149">
        <v>0</v>
      </c>
      <c r="E179" s="149">
        <v>0</v>
      </c>
      <c r="F179" s="149">
        <v>0</v>
      </c>
      <c r="G179" s="149">
        <v>2636</v>
      </c>
      <c r="H179" s="149">
        <v>0</v>
      </c>
      <c r="I179" s="149">
        <v>0</v>
      </c>
      <c r="J179" s="149">
        <v>0</v>
      </c>
      <c r="K179" s="149">
        <v>0</v>
      </c>
      <c r="L179" s="149">
        <v>0</v>
      </c>
      <c r="M179" s="149">
        <v>2636</v>
      </c>
    </row>
    <row r="180" spans="1:13" x14ac:dyDescent="0.3">
      <c r="A180" s="168">
        <v>170</v>
      </c>
      <c r="B180" s="150" t="s">
        <v>196</v>
      </c>
      <c r="C180" s="20" t="s">
        <v>25</v>
      </c>
      <c r="D180" s="155">
        <v>0</v>
      </c>
      <c r="E180" s="155">
        <v>0</v>
      </c>
      <c r="F180" s="155">
        <v>0</v>
      </c>
      <c r="G180" s="155">
        <v>1537</v>
      </c>
      <c r="H180" s="155">
        <v>0</v>
      </c>
      <c r="I180" s="155">
        <v>0</v>
      </c>
      <c r="J180" s="155">
        <v>0</v>
      </c>
      <c r="K180" s="155">
        <v>0</v>
      </c>
      <c r="L180" s="155">
        <v>0</v>
      </c>
      <c r="M180" s="155">
        <v>1537</v>
      </c>
    </row>
    <row r="181" spans="1:13" x14ac:dyDescent="0.3">
      <c r="A181" s="167">
        <v>171</v>
      </c>
      <c r="B181" s="32" t="s">
        <v>197</v>
      </c>
      <c r="C181" s="182" t="s">
        <v>23</v>
      </c>
      <c r="D181" s="149">
        <v>2</v>
      </c>
      <c r="E181" s="149">
        <v>0</v>
      </c>
      <c r="F181" s="149">
        <v>0</v>
      </c>
      <c r="G181" s="149">
        <v>15202</v>
      </c>
      <c r="H181" s="149">
        <v>0</v>
      </c>
      <c r="I181" s="149">
        <v>0</v>
      </c>
      <c r="J181" s="149">
        <v>1</v>
      </c>
      <c r="K181" s="149">
        <v>0</v>
      </c>
      <c r="L181" s="149">
        <v>0</v>
      </c>
      <c r="M181" s="149">
        <v>15205</v>
      </c>
    </row>
    <row r="182" spans="1:13" x14ac:dyDescent="0.3">
      <c r="A182" s="168">
        <v>172</v>
      </c>
      <c r="B182" s="150" t="s">
        <v>554</v>
      </c>
      <c r="C182" s="20" t="s">
        <v>16</v>
      </c>
      <c r="D182" s="155">
        <v>0</v>
      </c>
      <c r="E182" s="155">
        <v>0</v>
      </c>
      <c r="F182" s="155">
        <v>0</v>
      </c>
      <c r="G182" s="155">
        <v>4883</v>
      </c>
      <c r="H182" s="155">
        <v>0</v>
      </c>
      <c r="I182" s="155">
        <v>0</v>
      </c>
      <c r="J182" s="155">
        <v>0</v>
      </c>
      <c r="K182" s="155">
        <v>0</v>
      </c>
      <c r="L182" s="155">
        <v>0</v>
      </c>
      <c r="M182" s="155">
        <v>4883</v>
      </c>
    </row>
    <row r="183" spans="1:13" x14ac:dyDescent="0.3">
      <c r="A183" s="167">
        <v>173</v>
      </c>
      <c r="B183" s="32" t="s">
        <v>198</v>
      </c>
      <c r="C183" s="182" t="s">
        <v>22</v>
      </c>
      <c r="D183" s="149">
        <v>13</v>
      </c>
      <c r="E183" s="149">
        <v>0</v>
      </c>
      <c r="F183" s="149">
        <v>0</v>
      </c>
      <c r="G183" s="149">
        <v>36793</v>
      </c>
      <c r="H183" s="149">
        <v>0</v>
      </c>
      <c r="I183" s="149">
        <v>0</v>
      </c>
      <c r="J183" s="149">
        <v>1</v>
      </c>
      <c r="K183" s="149">
        <v>1</v>
      </c>
      <c r="L183" s="149">
        <v>0</v>
      </c>
      <c r="M183" s="149">
        <v>36808</v>
      </c>
    </row>
    <row r="184" spans="1:13" x14ac:dyDescent="0.3">
      <c r="A184" s="168">
        <v>174</v>
      </c>
      <c r="B184" s="150" t="s">
        <v>199</v>
      </c>
      <c r="C184" s="20" t="s">
        <v>31</v>
      </c>
      <c r="D184" s="155">
        <v>1</v>
      </c>
      <c r="E184" s="155">
        <v>0</v>
      </c>
      <c r="F184" s="155">
        <v>0</v>
      </c>
      <c r="G184" s="155">
        <v>3795</v>
      </c>
      <c r="H184" s="155">
        <v>0</v>
      </c>
      <c r="I184" s="155">
        <v>0</v>
      </c>
      <c r="J184" s="155">
        <v>0</v>
      </c>
      <c r="K184" s="155">
        <v>0</v>
      </c>
      <c r="L184" s="155">
        <v>0</v>
      </c>
      <c r="M184" s="155">
        <v>3796</v>
      </c>
    </row>
    <row r="185" spans="1:13" x14ac:dyDescent="0.3">
      <c r="A185" s="167">
        <v>175</v>
      </c>
      <c r="B185" s="32" t="s">
        <v>200</v>
      </c>
      <c r="C185" s="182" t="s">
        <v>47</v>
      </c>
      <c r="D185" s="149">
        <v>0</v>
      </c>
      <c r="E185" s="149">
        <v>0</v>
      </c>
      <c r="F185" s="149">
        <v>0</v>
      </c>
      <c r="G185" s="149">
        <v>4384</v>
      </c>
      <c r="H185" s="149">
        <v>0</v>
      </c>
      <c r="I185" s="149">
        <v>0</v>
      </c>
      <c r="J185" s="149">
        <v>0</v>
      </c>
      <c r="K185" s="149">
        <v>0</v>
      </c>
      <c r="L185" s="149">
        <v>0</v>
      </c>
      <c r="M185" s="149">
        <v>4384</v>
      </c>
    </row>
    <row r="186" spans="1:13" x14ac:dyDescent="0.3">
      <c r="A186" s="168">
        <v>176</v>
      </c>
      <c r="B186" s="150" t="s">
        <v>201</v>
      </c>
      <c r="C186" s="20" t="s">
        <v>27</v>
      </c>
      <c r="D186" s="155">
        <v>0</v>
      </c>
      <c r="E186" s="155">
        <v>0</v>
      </c>
      <c r="F186" s="155">
        <v>0</v>
      </c>
      <c r="G186" s="155">
        <v>1078</v>
      </c>
      <c r="H186" s="155">
        <v>0</v>
      </c>
      <c r="I186" s="155">
        <v>0</v>
      </c>
      <c r="J186" s="155">
        <v>0</v>
      </c>
      <c r="K186" s="155">
        <v>0</v>
      </c>
      <c r="L186" s="155">
        <v>0</v>
      </c>
      <c r="M186" s="155">
        <v>1078</v>
      </c>
    </row>
    <row r="187" spans="1:13" x14ac:dyDescent="0.3">
      <c r="A187" s="167">
        <v>177</v>
      </c>
      <c r="B187" s="32" t="s">
        <v>202</v>
      </c>
      <c r="C187" s="182" t="s">
        <v>18</v>
      </c>
      <c r="D187" s="149">
        <v>0</v>
      </c>
      <c r="E187" s="149">
        <v>0</v>
      </c>
      <c r="F187" s="149">
        <v>0</v>
      </c>
      <c r="G187" s="149">
        <v>791</v>
      </c>
      <c r="H187" s="149">
        <v>0</v>
      </c>
      <c r="I187" s="149">
        <v>0</v>
      </c>
      <c r="J187" s="149">
        <v>0</v>
      </c>
      <c r="K187" s="149">
        <v>0</v>
      </c>
      <c r="L187" s="149">
        <v>0</v>
      </c>
      <c r="M187" s="149">
        <v>791</v>
      </c>
    </row>
    <row r="188" spans="1:13" x14ac:dyDescent="0.3">
      <c r="A188" s="168">
        <v>178</v>
      </c>
      <c r="B188" s="150" t="s">
        <v>203</v>
      </c>
      <c r="C188" s="20" t="s">
        <v>25</v>
      </c>
      <c r="D188" s="155">
        <v>0</v>
      </c>
      <c r="E188" s="155">
        <v>0</v>
      </c>
      <c r="F188" s="155">
        <v>0</v>
      </c>
      <c r="G188" s="155">
        <v>718</v>
      </c>
      <c r="H188" s="155">
        <v>0</v>
      </c>
      <c r="I188" s="155">
        <v>0</v>
      </c>
      <c r="J188" s="155">
        <v>0</v>
      </c>
      <c r="K188" s="155">
        <v>0</v>
      </c>
      <c r="L188" s="155">
        <v>0</v>
      </c>
      <c r="M188" s="155">
        <v>718</v>
      </c>
    </row>
    <row r="189" spans="1:13" x14ac:dyDescent="0.3">
      <c r="A189" s="167">
        <v>179</v>
      </c>
      <c r="B189" s="32" t="s">
        <v>204</v>
      </c>
      <c r="C189" s="182" t="s">
        <v>23</v>
      </c>
      <c r="D189" s="149">
        <v>1</v>
      </c>
      <c r="E189" s="149">
        <v>0</v>
      </c>
      <c r="F189" s="149">
        <v>0</v>
      </c>
      <c r="G189" s="149">
        <v>19365</v>
      </c>
      <c r="H189" s="149">
        <v>0</v>
      </c>
      <c r="I189" s="149">
        <v>0</v>
      </c>
      <c r="J189" s="149">
        <v>0</v>
      </c>
      <c r="K189" s="149">
        <v>0</v>
      </c>
      <c r="L189" s="149">
        <v>0</v>
      </c>
      <c r="M189" s="149">
        <v>19366</v>
      </c>
    </row>
    <row r="190" spans="1:13" x14ac:dyDescent="0.3">
      <c r="A190" s="168">
        <v>180</v>
      </c>
      <c r="B190" s="150" t="s">
        <v>205</v>
      </c>
      <c r="C190" s="20" t="s">
        <v>24</v>
      </c>
      <c r="D190" s="155">
        <v>0</v>
      </c>
      <c r="E190" s="155">
        <v>0</v>
      </c>
      <c r="F190" s="155">
        <v>0</v>
      </c>
      <c r="G190" s="155">
        <v>31</v>
      </c>
      <c r="H190" s="155">
        <v>0</v>
      </c>
      <c r="I190" s="155">
        <v>0</v>
      </c>
      <c r="J190" s="155">
        <v>0</v>
      </c>
      <c r="K190" s="155">
        <v>0</v>
      </c>
      <c r="L190" s="155">
        <v>0</v>
      </c>
      <c r="M190" s="155">
        <v>31</v>
      </c>
    </row>
    <row r="191" spans="1:13" x14ac:dyDescent="0.3">
      <c r="A191" s="167">
        <v>181</v>
      </c>
      <c r="B191" s="32" t="s">
        <v>576</v>
      </c>
      <c r="C191" s="182" t="s">
        <v>24</v>
      </c>
      <c r="D191" s="149">
        <v>7</v>
      </c>
      <c r="E191" s="149">
        <v>1</v>
      </c>
      <c r="F191" s="149">
        <v>0</v>
      </c>
      <c r="G191" s="149">
        <v>31522</v>
      </c>
      <c r="H191" s="149">
        <v>0</v>
      </c>
      <c r="I191" s="149">
        <v>0</v>
      </c>
      <c r="J191" s="149">
        <v>5</v>
      </c>
      <c r="K191" s="149">
        <v>0</v>
      </c>
      <c r="L191" s="149">
        <v>0</v>
      </c>
      <c r="M191" s="149">
        <v>31535</v>
      </c>
    </row>
    <row r="192" spans="1:13" x14ac:dyDescent="0.3">
      <c r="A192" s="168">
        <v>182</v>
      </c>
      <c r="B192" s="150" t="s">
        <v>206</v>
      </c>
      <c r="C192" s="20" t="s">
        <v>37</v>
      </c>
      <c r="D192" s="155">
        <v>0</v>
      </c>
      <c r="E192" s="155">
        <v>0</v>
      </c>
      <c r="F192" s="155">
        <v>0</v>
      </c>
      <c r="G192" s="155">
        <v>408</v>
      </c>
      <c r="H192" s="155">
        <v>0</v>
      </c>
      <c r="I192" s="155">
        <v>0</v>
      </c>
      <c r="J192" s="155">
        <v>0</v>
      </c>
      <c r="K192" s="155">
        <v>0</v>
      </c>
      <c r="L192" s="155">
        <v>0</v>
      </c>
      <c r="M192" s="155">
        <v>408</v>
      </c>
    </row>
    <row r="193" spans="1:13" x14ac:dyDescent="0.3">
      <c r="A193" s="167">
        <v>183</v>
      </c>
      <c r="B193" s="32" t="s">
        <v>207</v>
      </c>
      <c r="C193" s="182" t="s">
        <v>23</v>
      </c>
      <c r="D193" s="149">
        <v>0</v>
      </c>
      <c r="E193" s="149">
        <v>0</v>
      </c>
      <c r="F193" s="149">
        <v>0</v>
      </c>
      <c r="G193" s="149">
        <v>12454</v>
      </c>
      <c r="H193" s="149">
        <v>0</v>
      </c>
      <c r="I193" s="149">
        <v>0</v>
      </c>
      <c r="J193" s="149">
        <v>0</v>
      </c>
      <c r="K193" s="149">
        <v>0</v>
      </c>
      <c r="L193" s="149">
        <v>0</v>
      </c>
      <c r="M193" s="149">
        <v>12454</v>
      </c>
    </row>
    <row r="194" spans="1:13" x14ac:dyDescent="0.3">
      <c r="A194" s="168">
        <v>184</v>
      </c>
      <c r="B194" s="150" t="s">
        <v>208</v>
      </c>
      <c r="C194" s="20" t="s">
        <v>43</v>
      </c>
      <c r="D194" s="155">
        <v>0</v>
      </c>
      <c r="E194" s="155">
        <v>0</v>
      </c>
      <c r="F194" s="155">
        <v>0</v>
      </c>
      <c r="G194" s="155">
        <v>7300</v>
      </c>
      <c r="H194" s="155">
        <v>0</v>
      </c>
      <c r="I194" s="155">
        <v>0</v>
      </c>
      <c r="J194" s="155">
        <v>0</v>
      </c>
      <c r="K194" s="155">
        <v>1</v>
      </c>
      <c r="L194" s="155">
        <v>0</v>
      </c>
      <c r="M194" s="155">
        <v>7301</v>
      </c>
    </row>
    <row r="195" spans="1:13" x14ac:dyDescent="0.3">
      <c r="A195" s="167">
        <v>185</v>
      </c>
      <c r="B195" s="32" t="s">
        <v>209</v>
      </c>
      <c r="C195" s="182" t="s">
        <v>18</v>
      </c>
      <c r="D195" s="149">
        <v>0</v>
      </c>
      <c r="E195" s="149">
        <v>0</v>
      </c>
      <c r="F195" s="149">
        <v>0</v>
      </c>
      <c r="G195" s="149">
        <v>1199</v>
      </c>
      <c r="H195" s="149">
        <v>0</v>
      </c>
      <c r="I195" s="149">
        <v>0</v>
      </c>
      <c r="J195" s="149">
        <v>0</v>
      </c>
      <c r="K195" s="149">
        <v>0</v>
      </c>
      <c r="L195" s="149">
        <v>0</v>
      </c>
      <c r="M195" s="149">
        <v>1199</v>
      </c>
    </row>
    <row r="196" spans="1:13" x14ac:dyDescent="0.3">
      <c r="A196" s="168">
        <v>186</v>
      </c>
      <c r="B196" s="150" t="s">
        <v>210</v>
      </c>
      <c r="C196" s="20" t="s">
        <v>31</v>
      </c>
      <c r="D196" s="155">
        <v>0</v>
      </c>
      <c r="E196" s="155">
        <v>0</v>
      </c>
      <c r="F196" s="155">
        <v>0</v>
      </c>
      <c r="G196" s="155">
        <v>336</v>
      </c>
      <c r="H196" s="155">
        <v>0</v>
      </c>
      <c r="I196" s="155">
        <v>0</v>
      </c>
      <c r="J196" s="155">
        <v>0</v>
      </c>
      <c r="K196" s="155">
        <v>0</v>
      </c>
      <c r="L196" s="155">
        <v>0</v>
      </c>
      <c r="M196" s="155">
        <v>336</v>
      </c>
    </row>
    <row r="197" spans="1:13" x14ac:dyDescent="0.3">
      <c r="A197" s="167">
        <v>187</v>
      </c>
      <c r="B197" s="32" t="s">
        <v>211</v>
      </c>
      <c r="C197" s="182" t="s">
        <v>33</v>
      </c>
      <c r="D197" s="149">
        <v>0</v>
      </c>
      <c r="E197" s="149">
        <v>0</v>
      </c>
      <c r="F197" s="149">
        <v>0</v>
      </c>
      <c r="G197" s="149">
        <v>234</v>
      </c>
      <c r="H197" s="149">
        <v>0</v>
      </c>
      <c r="I197" s="149">
        <v>0</v>
      </c>
      <c r="J197" s="149">
        <v>0</v>
      </c>
      <c r="K197" s="149">
        <v>0</v>
      </c>
      <c r="L197" s="149">
        <v>0</v>
      </c>
      <c r="M197" s="149">
        <v>234</v>
      </c>
    </row>
    <row r="198" spans="1:13" x14ac:dyDescent="0.3">
      <c r="A198" s="168">
        <v>188</v>
      </c>
      <c r="B198" s="150" t="s">
        <v>212</v>
      </c>
      <c r="C198" s="20" t="s">
        <v>45</v>
      </c>
      <c r="D198" s="155">
        <v>0</v>
      </c>
      <c r="E198" s="155">
        <v>0</v>
      </c>
      <c r="F198" s="155">
        <v>0</v>
      </c>
      <c r="G198" s="155">
        <v>399</v>
      </c>
      <c r="H198" s="155">
        <v>0</v>
      </c>
      <c r="I198" s="155">
        <v>0</v>
      </c>
      <c r="J198" s="155">
        <v>0</v>
      </c>
      <c r="K198" s="155">
        <v>0</v>
      </c>
      <c r="L198" s="155">
        <v>0</v>
      </c>
      <c r="M198" s="155">
        <v>399</v>
      </c>
    </row>
    <row r="199" spans="1:13" x14ac:dyDescent="0.3">
      <c r="A199" s="167">
        <v>189</v>
      </c>
      <c r="B199" s="32" t="s">
        <v>213</v>
      </c>
      <c r="C199" s="182" t="s">
        <v>39</v>
      </c>
      <c r="D199" s="149">
        <v>0</v>
      </c>
      <c r="E199" s="149">
        <v>0</v>
      </c>
      <c r="F199" s="149">
        <v>0</v>
      </c>
      <c r="G199" s="149">
        <v>1711</v>
      </c>
      <c r="H199" s="149">
        <v>0</v>
      </c>
      <c r="I199" s="149">
        <v>0</v>
      </c>
      <c r="J199" s="149">
        <v>0</v>
      </c>
      <c r="K199" s="149">
        <v>0</v>
      </c>
      <c r="L199" s="149">
        <v>0</v>
      </c>
      <c r="M199" s="149">
        <v>1711</v>
      </c>
    </row>
    <row r="200" spans="1:13" x14ac:dyDescent="0.3">
      <c r="A200" s="168">
        <v>190</v>
      </c>
      <c r="B200" s="150" t="s">
        <v>214</v>
      </c>
      <c r="C200" s="20" t="s">
        <v>44</v>
      </c>
      <c r="D200" s="155">
        <v>0</v>
      </c>
      <c r="E200" s="155">
        <v>0</v>
      </c>
      <c r="F200" s="155">
        <v>0</v>
      </c>
      <c r="G200" s="155">
        <v>727</v>
      </c>
      <c r="H200" s="155">
        <v>0</v>
      </c>
      <c r="I200" s="155">
        <v>0</v>
      </c>
      <c r="J200" s="155">
        <v>0</v>
      </c>
      <c r="K200" s="155">
        <v>0</v>
      </c>
      <c r="L200" s="155">
        <v>0</v>
      </c>
      <c r="M200" s="155">
        <v>727</v>
      </c>
    </row>
    <row r="201" spans="1:13" x14ac:dyDescent="0.3">
      <c r="A201" s="167">
        <v>191</v>
      </c>
      <c r="B201" s="32" t="s">
        <v>215</v>
      </c>
      <c r="C201" s="182" t="s">
        <v>41</v>
      </c>
      <c r="D201" s="149">
        <v>0</v>
      </c>
      <c r="E201" s="149">
        <v>0</v>
      </c>
      <c r="F201" s="149">
        <v>0</v>
      </c>
      <c r="G201" s="149">
        <v>704</v>
      </c>
      <c r="H201" s="149">
        <v>0</v>
      </c>
      <c r="I201" s="149">
        <v>0</v>
      </c>
      <c r="J201" s="149">
        <v>0</v>
      </c>
      <c r="K201" s="149">
        <v>0</v>
      </c>
      <c r="L201" s="149">
        <v>0</v>
      </c>
      <c r="M201" s="149">
        <v>704</v>
      </c>
    </row>
    <row r="202" spans="1:13" x14ac:dyDescent="0.3">
      <c r="A202" s="168">
        <v>192</v>
      </c>
      <c r="B202" s="150" t="s">
        <v>216</v>
      </c>
      <c r="C202" s="20" t="s">
        <v>20</v>
      </c>
      <c r="D202" s="155">
        <v>0</v>
      </c>
      <c r="E202" s="155">
        <v>0</v>
      </c>
      <c r="F202" s="155">
        <v>0</v>
      </c>
      <c r="G202" s="155">
        <v>525</v>
      </c>
      <c r="H202" s="155">
        <v>0</v>
      </c>
      <c r="I202" s="155">
        <v>0</v>
      </c>
      <c r="J202" s="155">
        <v>0</v>
      </c>
      <c r="K202" s="155">
        <v>0</v>
      </c>
      <c r="L202" s="155">
        <v>0</v>
      </c>
      <c r="M202" s="155">
        <v>525</v>
      </c>
    </row>
    <row r="203" spans="1:13" x14ac:dyDescent="0.3">
      <c r="A203" s="167">
        <v>193</v>
      </c>
      <c r="B203" s="32" t="s">
        <v>618</v>
      </c>
      <c r="C203" s="182" t="s">
        <v>44</v>
      </c>
      <c r="D203" s="149">
        <v>0</v>
      </c>
      <c r="E203" s="149">
        <v>0</v>
      </c>
      <c r="F203" s="149">
        <v>0</v>
      </c>
      <c r="G203" s="149">
        <v>295</v>
      </c>
      <c r="H203" s="149">
        <v>0</v>
      </c>
      <c r="I203" s="149">
        <v>0</v>
      </c>
      <c r="J203" s="149">
        <v>0</v>
      </c>
      <c r="K203" s="149">
        <v>0</v>
      </c>
      <c r="L203" s="149">
        <v>0</v>
      </c>
      <c r="M203" s="149">
        <v>295</v>
      </c>
    </row>
    <row r="204" spans="1:13" x14ac:dyDescent="0.3">
      <c r="A204" s="168">
        <v>194</v>
      </c>
      <c r="B204" s="150" t="s">
        <v>217</v>
      </c>
      <c r="C204" s="20" t="s">
        <v>34</v>
      </c>
      <c r="D204" s="155">
        <v>0</v>
      </c>
      <c r="E204" s="155">
        <v>0</v>
      </c>
      <c r="F204" s="155">
        <v>0</v>
      </c>
      <c r="G204" s="155">
        <v>251</v>
      </c>
      <c r="H204" s="155">
        <v>0</v>
      </c>
      <c r="I204" s="155">
        <v>0</v>
      </c>
      <c r="J204" s="155">
        <v>0</v>
      </c>
      <c r="K204" s="155">
        <v>0</v>
      </c>
      <c r="L204" s="155">
        <v>0</v>
      </c>
      <c r="M204" s="155">
        <v>251</v>
      </c>
    </row>
    <row r="205" spans="1:13" x14ac:dyDescent="0.3">
      <c r="A205" s="167">
        <v>195</v>
      </c>
      <c r="B205" s="32" t="s">
        <v>218</v>
      </c>
      <c r="C205" s="182" t="s">
        <v>44</v>
      </c>
      <c r="D205" s="149">
        <v>0</v>
      </c>
      <c r="E205" s="149">
        <v>0</v>
      </c>
      <c r="F205" s="149">
        <v>0</v>
      </c>
      <c r="G205" s="149">
        <v>503</v>
      </c>
      <c r="H205" s="149">
        <v>0</v>
      </c>
      <c r="I205" s="149">
        <v>0</v>
      </c>
      <c r="J205" s="149">
        <v>0</v>
      </c>
      <c r="K205" s="149">
        <v>0</v>
      </c>
      <c r="L205" s="149">
        <v>0</v>
      </c>
      <c r="M205" s="149">
        <v>503</v>
      </c>
    </row>
    <row r="206" spans="1:13" x14ac:dyDescent="0.3">
      <c r="A206" s="168">
        <v>196</v>
      </c>
      <c r="B206" s="150" t="s">
        <v>605</v>
      </c>
      <c r="C206" s="20" t="s">
        <v>33</v>
      </c>
      <c r="D206" s="155">
        <v>0</v>
      </c>
      <c r="E206" s="155">
        <v>0</v>
      </c>
      <c r="F206" s="155">
        <v>0</v>
      </c>
      <c r="G206" s="155">
        <v>253</v>
      </c>
      <c r="H206" s="155">
        <v>0</v>
      </c>
      <c r="I206" s="155">
        <v>0</v>
      </c>
      <c r="J206" s="155">
        <v>0</v>
      </c>
      <c r="K206" s="155">
        <v>0</v>
      </c>
      <c r="L206" s="155">
        <v>0</v>
      </c>
      <c r="M206" s="155">
        <v>253</v>
      </c>
    </row>
    <row r="207" spans="1:13" x14ac:dyDescent="0.3">
      <c r="A207" s="167">
        <v>197</v>
      </c>
      <c r="B207" s="32" t="s">
        <v>219</v>
      </c>
      <c r="C207" s="182" t="s">
        <v>37</v>
      </c>
      <c r="D207" s="149">
        <v>0</v>
      </c>
      <c r="E207" s="149">
        <v>0</v>
      </c>
      <c r="F207" s="149">
        <v>0</v>
      </c>
      <c r="G207" s="149">
        <v>358</v>
      </c>
      <c r="H207" s="149">
        <v>0</v>
      </c>
      <c r="I207" s="149">
        <v>0</v>
      </c>
      <c r="J207" s="149">
        <v>0</v>
      </c>
      <c r="K207" s="149">
        <v>0</v>
      </c>
      <c r="L207" s="149">
        <v>0</v>
      </c>
      <c r="M207" s="149">
        <v>358</v>
      </c>
    </row>
    <row r="208" spans="1:13" x14ac:dyDescent="0.3">
      <c r="A208" s="168">
        <v>198</v>
      </c>
      <c r="B208" s="150" t="s">
        <v>220</v>
      </c>
      <c r="C208" s="20" t="s">
        <v>21</v>
      </c>
      <c r="D208" s="155">
        <v>0</v>
      </c>
      <c r="E208" s="155">
        <v>0</v>
      </c>
      <c r="F208" s="155">
        <v>0</v>
      </c>
      <c r="G208" s="155">
        <v>2305</v>
      </c>
      <c r="H208" s="155">
        <v>0</v>
      </c>
      <c r="I208" s="155">
        <v>0</v>
      </c>
      <c r="J208" s="155">
        <v>0</v>
      </c>
      <c r="K208" s="155">
        <v>0</v>
      </c>
      <c r="L208" s="155">
        <v>0</v>
      </c>
      <c r="M208" s="155">
        <v>2305</v>
      </c>
    </row>
    <row r="209" spans="1:13" x14ac:dyDescent="0.3">
      <c r="A209" s="167">
        <v>199</v>
      </c>
      <c r="B209" s="32" t="s">
        <v>221</v>
      </c>
      <c r="C209" s="182" t="s">
        <v>25</v>
      </c>
      <c r="D209" s="149">
        <v>0</v>
      </c>
      <c r="E209" s="149">
        <v>0</v>
      </c>
      <c r="F209" s="149">
        <v>0</v>
      </c>
      <c r="G209" s="149">
        <v>5000</v>
      </c>
      <c r="H209" s="149">
        <v>0</v>
      </c>
      <c r="I209" s="149">
        <v>0</v>
      </c>
      <c r="J209" s="149">
        <v>0</v>
      </c>
      <c r="K209" s="149">
        <v>0</v>
      </c>
      <c r="L209" s="149">
        <v>0</v>
      </c>
      <c r="M209" s="149">
        <v>5000</v>
      </c>
    </row>
    <row r="210" spans="1:13" x14ac:dyDescent="0.3">
      <c r="A210" s="168">
        <v>200</v>
      </c>
      <c r="B210" s="150" t="s">
        <v>222</v>
      </c>
      <c r="C210" s="20" t="s">
        <v>23</v>
      </c>
      <c r="D210" s="155">
        <v>5</v>
      </c>
      <c r="E210" s="155">
        <v>0</v>
      </c>
      <c r="F210" s="155">
        <v>0</v>
      </c>
      <c r="G210" s="155">
        <v>22954</v>
      </c>
      <c r="H210" s="155">
        <v>0</v>
      </c>
      <c r="I210" s="155">
        <v>0</v>
      </c>
      <c r="J210" s="155">
        <v>3</v>
      </c>
      <c r="K210" s="155">
        <v>0</v>
      </c>
      <c r="L210" s="155">
        <v>0</v>
      </c>
      <c r="M210" s="155">
        <v>22962</v>
      </c>
    </row>
    <row r="211" spans="1:13" x14ac:dyDescent="0.3">
      <c r="A211" s="167">
        <v>201</v>
      </c>
      <c r="B211" s="32" t="s">
        <v>223</v>
      </c>
      <c r="C211" s="182" t="s">
        <v>16</v>
      </c>
      <c r="D211" s="149">
        <v>1</v>
      </c>
      <c r="E211" s="149">
        <v>0</v>
      </c>
      <c r="F211" s="149">
        <v>0</v>
      </c>
      <c r="G211" s="149">
        <v>3521</v>
      </c>
      <c r="H211" s="149">
        <v>0</v>
      </c>
      <c r="I211" s="149">
        <v>0</v>
      </c>
      <c r="J211" s="149">
        <v>0</v>
      </c>
      <c r="K211" s="149">
        <v>0</v>
      </c>
      <c r="L211" s="149">
        <v>0</v>
      </c>
      <c r="M211" s="149">
        <v>3522</v>
      </c>
    </row>
    <row r="212" spans="1:13" x14ac:dyDescent="0.3">
      <c r="A212" s="168">
        <v>202</v>
      </c>
      <c r="B212" s="150" t="s">
        <v>224</v>
      </c>
      <c r="C212" s="20" t="s">
        <v>43</v>
      </c>
      <c r="D212" s="155">
        <v>2</v>
      </c>
      <c r="E212" s="155">
        <v>0</v>
      </c>
      <c r="F212" s="155">
        <v>0</v>
      </c>
      <c r="G212" s="155">
        <v>2937</v>
      </c>
      <c r="H212" s="155">
        <v>0</v>
      </c>
      <c r="I212" s="155">
        <v>0</v>
      </c>
      <c r="J212" s="155">
        <v>1</v>
      </c>
      <c r="K212" s="155">
        <v>0</v>
      </c>
      <c r="L212" s="155">
        <v>0</v>
      </c>
      <c r="M212" s="155">
        <v>2940</v>
      </c>
    </row>
    <row r="213" spans="1:13" x14ac:dyDescent="0.3">
      <c r="A213" s="167">
        <v>203</v>
      </c>
      <c r="B213" s="32" t="s">
        <v>225</v>
      </c>
      <c r="C213" s="182" t="s">
        <v>43</v>
      </c>
      <c r="D213" s="149">
        <v>0</v>
      </c>
      <c r="E213" s="149">
        <v>0</v>
      </c>
      <c r="F213" s="149">
        <v>0</v>
      </c>
      <c r="G213" s="149">
        <v>112</v>
      </c>
      <c r="H213" s="149">
        <v>0</v>
      </c>
      <c r="I213" s="149">
        <v>0</v>
      </c>
      <c r="J213" s="149">
        <v>0</v>
      </c>
      <c r="K213" s="149">
        <v>0</v>
      </c>
      <c r="L213" s="149">
        <v>0</v>
      </c>
      <c r="M213" s="149">
        <v>112</v>
      </c>
    </row>
    <row r="214" spans="1:13" x14ac:dyDescent="0.3">
      <c r="A214" s="168">
        <v>204</v>
      </c>
      <c r="B214" s="150" t="s">
        <v>226</v>
      </c>
      <c r="C214" s="20" t="s">
        <v>43</v>
      </c>
      <c r="D214" s="155">
        <v>0</v>
      </c>
      <c r="E214" s="155">
        <v>0</v>
      </c>
      <c r="F214" s="155">
        <v>0</v>
      </c>
      <c r="G214" s="155">
        <v>570</v>
      </c>
      <c r="H214" s="155">
        <v>0</v>
      </c>
      <c r="I214" s="155">
        <v>0</v>
      </c>
      <c r="J214" s="155">
        <v>0</v>
      </c>
      <c r="K214" s="155">
        <v>0</v>
      </c>
      <c r="L214" s="155">
        <v>0</v>
      </c>
      <c r="M214" s="155">
        <v>570</v>
      </c>
    </row>
    <row r="215" spans="1:13" x14ac:dyDescent="0.3">
      <c r="A215" s="167">
        <v>205</v>
      </c>
      <c r="B215" s="32" t="s">
        <v>507</v>
      </c>
      <c r="C215" s="182" t="s">
        <v>43</v>
      </c>
      <c r="D215" s="149">
        <v>0</v>
      </c>
      <c r="E215" s="149">
        <v>0</v>
      </c>
      <c r="F215" s="149">
        <v>0</v>
      </c>
      <c r="G215" s="149">
        <v>1296</v>
      </c>
      <c r="H215" s="149">
        <v>0</v>
      </c>
      <c r="I215" s="149">
        <v>0</v>
      </c>
      <c r="J215" s="149">
        <v>0</v>
      </c>
      <c r="K215" s="149">
        <v>0</v>
      </c>
      <c r="L215" s="149">
        <v>0</v>
      </c>
      <c r="M215" s="149">
        <v>1296</v>
      </c>
    </row>
    <row r="216" spans="1:13" x14ac:dyDescent="0.3">
      <c r="A216" s="168">
        <v>206</v>
      </c>
      <c r="B216" s="150" t="s">
        <v>508</v>
      </c>
      <c r="C216" s="20" t="s">
        <v>43</v>
      </c>
      <c r="D216" s="155">
        <v>0</v>
      </c>
      <c r="E216" s="155">
        <v>0</v>
      </c>
      <c r="F216" s="155">
        <v>0</v>
      </c>
      <c r="G216" s="155">
        <v>21</v>
      </c>
      <c r="H216" s="155">
        <v>0</v>
      </c>
      <c r="I216" s="155">
        <v>0</v>
      </c>
      <c r="J216" s="155">
        <v>0</v>
      </c>
      <c r="K216" s="155">
        <v>0</v>
      </c>
      <c r="L216" s="155">
        <v>0</v>
      </c>
      <c r="M216" s="155">
        <v>21</v>
      </c>
    </row>
    <row r="217" spans="1:13" x14ac:dyDescent="0.3">
      <c r="A217" s="167">
        <v>207</v>
      </c>
      <c r="B217" s="32" t="s">
        <v>227</v>
      </c>
      <c r="C217" s="182" t="s">
        <v>43</v>
      </c>
      <c r="D217" s="149">
        <v>1</v>
      </c>
      <c r="E217" s="149">
        <v>0</v>
      </c>
      <c r="F217" s="149">
        <v>0</v>
      </c>
      <c r="G217" s="149">
        <v>1290</v>
      </c>
      <c r="H217" s="149">
        <v>0</v>
      </c>
      <c r="I217" s="149">
        <v>0</v>
      </c>
      <c r="J217" s="149">
        <v>0</v>
      </c>
      <c r="K217" s="149">
        <v>0</v>
      </c>
      <c r="L217" s="149">
        <v>0</v>
      </c>
      <c r="M217" s="149">
        <v>1291</v>
      </c>
    </row>
    <row r="218" spans="1:13" x14ac:dyDescent="0.3">
      <c r="A218" s="168">
        <v>208</v>
      </c>
      <c r="B218" s="150" t="s">
        <v>228</v>
      </c>
      <c r="C218" s="20" t="s">
        <v>43</v>
      </c>
      <c r="D218" s="155">
        <v>0</v>
      </c>
      <c r="E218" s="155">
        <v>0</v>
      </c>
      <c r="F218" s="155">
        <v>0</v>
      </c>
      <c r="G218" s="155">
        <v>253</v>
      </c>
      <c r="H218" s="155">
        <v>0</v>
      </c>
      <c r="I218" s="155">
        <v>0</v>
      </c>
      <c r="J218" s="155">
        <v>0</v>
      </c>
      <c r="K218" s="155">
        <v>0</v>
      </c>
      <c r="L218" s="155">
        <v>0</v>
      </c>
      <c r="M218" s="155">
        <v>253</v>
      </c>
    </row>
    <row r="219" spans="1:13" x14ac:dyDescent="0.3">
      <c r="A219" s="167">
        <v>209</v>
      </c>
      <c r="B219" s="32" t="s">
        <v>229</v>
      </c>
      <c r="C219" s="182" t="s">
        <v>26</v>
      </c>
      <c r="D219" s="149">
        <v>1</v>
      </c>
      <c r="E219" s="149">
        <v>0</v>
      </c>
      <c r="F219" s="149">
        <v>0</v>
      </c>
      <c r="G219" s="149">
        <v>2800</v>
      </c>
      <c r="H219" s="149">
        <v>0</v>
      </c>
      <c r="I219" s="149">
        <v>0</v>
      </c>
      <c r="J219" s="149">
        <v>0</v>
      </c>
      <c r="K219" s="149">
        <v>0</v>
      </c>
      <c r="L219" s="149">
        <v>0</v>
      </c>
      <c r="M219" s="149">
        <v>2801</v>
      </c>
    </row>
    <row r="220" spans="1:13" x14ac:dyDescent="0.3">
      <c r="A220" s="168">
        <v>210</v>
      </c>
      <c r="B220" s="150" t="s">
        <v>230</v>
      </c>
      <c r="C220" s="20" t="s">
        <v>44</v>
      </c>
      <c r="D220" s="155">
        <v>0</v>
      </c>
      <c r="E220" s="155">
        <v>0</v>
      </c>
      <c r="F220" s="155">
        <v>0</v>
      </c>
      <c r="G220" s="155">
        <v>1580</v>
      </c>
      <c r="H220" s="155">
        <v>0</v>
      </c>
      <c r="I220" s="155">
        <v>0</v>
      </c>
      <c r="J220" s="155">
        <v>0</v>
      </c>
      <c r="K220" s="155">
        <v>0</v>
      </c>
      <c r="L220" s="155">
        <v>0</v>
      </c>
      <c r="M220" s="155">
        <v>1580</v>
      </c>
    </row>
    <row r="221" spans="1:13" x14ac:dyDescent="0.3">
      <c r="A221" s="167">
        <v>211</v>
      </c>
      <c r="B221" s="32" t="s">
        <v>231</v>
      </c>
      <c r="C221" s="182" t="s">
        <v>27</v>
      </c>
      <c r="D221" s="149">
        <v>6</v>
      </c>
      <c r="E221" s="149">
        <v>0</v>
      </c>
      <c r="F221" s="149">
        <v>1</v>
      </c>
      <c r="G221" s="149">
        <v>4478</v>
      </c>
      <c r="H221" s="149">
        <v>0</v>
      </c>
      <c r="I221" s="149">
        <v>0</v>
      </c>
      <c r="J221" s="149">
        <v>0</v>
      </c>
      <c r="K221" s="149">
        <v>0</v>
      </c>
      <c r="L221" s="149">
        <v>0</v>
      </c>
      <c r="M221" s="149">
        <v>4485</v>
      </c>
    </row>
    <row r="222" spans="1:13" x14ac:dyDescent="0.3">
      <c r="A222" s="168">
        <v>212</v>
      </c>
      <c r="B222" s="150" t="s">
        <v>232</v>
      </c>
      <c r="C222" s="20" t="s">
        <v>27</v>
      </c>
      <c r="D222" s="155">
        <v>1</v>
      </c>
      <c r="E222" s="155">
        <v>1</v>
      </c>
      <c r="F222" s="155">
        <v>0</v>
      </c>
      <c r="G222" s="155">
        <v>6114</v>
      </c>
      <c r="H222" s="155">
        <v>0</v>
      </c>
      <c r="I222" s="155">
        <v>0</v>
      </c>
      <c r="J222" s="155">
        <v>0</v>
      </c>
      <c r="K222" s="155">
        <v>0</v>
      </c>
      <c r="L222" s="155">
        <v>0</v>
      </c>
      <c r="M222" s="155">
        <v>6116</v>
      </c>
    </row>
    <row r="223" spans="1:13" x14ac:dyDescent="0.3">
      <c r="A223" s="167">
        <v>213</v>
      </c>
      <c r="B223" s="32" t="s">
        <v>233</v>
      </c>
      <c r="C223" s="182" t="s">
        <v>39</v>
      </c>
      <c r="D223" s="149">
        <v>0</v>
      </c>
      <c r="E223" s="149">
        <v>0</v>
      </c>
      <c r="F223" s="149">
        <v>0</v>
      </c>
      <c r="G223" s="149">
        <v>2123</v>
      </c>
      <c r="H223" s="149">
        <v>0</v>
      </c>
      <c r="I223" s="149">
        <v>0</v>
      </c>
      <c r="J223" s="149">
        <v>0</v>
      </c>
      <c r="K223" s="149">
        <v>0</v>
      </c>
      <c r="L223" s="149">
        <v>0</v>
      </c>
      <c r="M223" s="149">
        <v>2123</v>
      </c>
    </row>
    <row r="224" spans="1:13" x14ac:dyDescent="0.3">
      <c r="A224" s="168">
        <v>214</v>
      </c>
      <c r="B224" s="150" t="s">
        <v>234</v>
      </c>
      <c r="C224" s="20" t="s">
        <v>25</v>
      </c>
      <c r="D224" s="155">
        <v>0</v>
      </c>
      <c r="E224" s="155">
        <v>0</v>
      </c>
      <c r="F224" s="155">
        <v>0</v>
      </c>
      <c r="G224" s="155">
        <v>6857</v>
      </c>
      <c r="H224" s="155">
        <v>0</v>
      </c>
      <c r="I224" s="155">
        <v>0</v>
      </c>
      <c r="J224" s="155">
        <v>0</v>
      </c>
      <c r="K224" s="155">
        <v>0</v>
      </c>
      <c r="L224" s="155">
        <v>0</v>
      </c>
      <c r="M224" s="155">
        <v>6857</v>
      </c>
    </row>
    <row r="225" spans="1:13" x14ac:dyDescent="0.3">
      <c r="A225" s="167">
        <v>215</v>
      </c>
      <c r="B225" s="32" t="s">
        <v>235</v>
      </c>
      <c r="C225" s="182" t="s">
        <v>23</v>
      </c>
      <c r="D225" s="149">
        <v>26</v>
      </c>
      <c r="E225" s="149">
        <v>0</v>
      </c>
      <c r="F225" s="149">
        <v>0</v>
      </c>
      <c r="G225" s="149">
        <v>16199</v>
      </c>
      <c r="H225" s="149">
        <v>0</v>
      </c>
      <c r="I225" s="149">
        <v>0</v>
      </c>
      <c r="J225" s="149">
        <v>0</v>
      </c>
      <c r="K225" s="149">
        <v>0</v>
      </c>
      <c r="L225" s="149">
        <v>0</v>
      </c>
      <c r="M225" s="149">
        <v>16225</v>
      </c>
    </row>
    <row r="226" spans="1:13" x14ac:dyDescent="0.3">
      <c r="A226" s="168">
        <v>216</v>
      </c>
      <c r="B226" s="150" t="s">
        <v>236</v>
      </c>
      <c r="C226" s="20" t="s">
        <v>19</v>
      </c>
      <c r="D226" s="155">
        <v>0</v>
      </c>
      <c r="E226" s="155">
        <v>0</v>
      </c>
      <c r="F226" s="155">
        <v>0</v>
      </c>
      <c r="G226" s="155">
        <v>6551</v>
      </c>
      <c r="H226" s="155">
        <v>0</v>
      </c>
      <c r="I226" s="155">
        <v>0</v>
      </c>
      <c r="J226" s="155">
        <v>0</v>
      </c>
      <c r="K226" s="155">
        <v>0</v>
      </c>
      <c r="L226" s="155">
        <v>0</v>
      </c>
      <c r="M226" s="155">
        <v>6551</v>
      </c>
    </row>
    <row r="227" spans="1:13" x14ac:dyDescent="0.3">
      <c r="A227" s="167">
        <v>217</v>
      </c>
      <c r="B227" s="32" t="s">
        <v>237</v>
      </c>
      <c r="C227" s="182" t="s">
        <v>22</v>
      </c>
      <c r="D227" s="149">
        <v>0</v>
      </c>
      <c r="E227" s="149">
        <v>0</v>
      </c>
      <c r="F227" s="149">
        <v>0</v>
      </c>
      <c r="G227" s="149">
        <v>15768</v>
      </c>
      <c r="H227" s="149">
        <v>0</v>
      </c>
      <c r="I227" s="149">
        <v>0</v>
      </c>
      <c r="J227" s="149">
        <v>0</v>
      </c>
      <c r="K227" s="149">
        <v>0</v>
      </c>
      <c r="L227" s="149">
        <v>0</v>
      </c>
      <c r="M227" s="149">
        <v>15768</v>
      </c>
    </row>
    <row r="228" spans="1:13" x14ac:dyDescent="0.3">
      <c r="A228" s="168">
        <v>218</v>
      </c>
      <c r="B228" s="150" t="s">
        <v>575</v>
      </c>
      <c r="C228" s="20" t="s">
        <v>36</v>
      </c>
      <c r="D228" s="155">
        <v>2</v>
      </c>
      <c r="E228" s="155">
        <v>0</v>
      </c>
      <c r="F228" s="155">
        <v>1</v>
      </c>
      <c r="G228" s="155">
        <v>7768</v>
      </c>
      <c r="H228" s="155">
        <v>0</v>
      </c>
      <c r="I228" s="155">
        <v>0</v>
      </c>
      <c r="J228" s="155">
        <v>0</v>
      </c>
      <c r="K228" s="155">
        <v>1</v>
      </c>
      <c r="L228" s="155">
        <v>0</v>
      </c>
      <c r="M228" s="155">
        <v>7772</v>
      </c>
    </row>
    <row r="229" spans="1:13" x14ac:dyDescent="0.3">
      <c r="A229" s="167">
        <v>219</v>
      </c>
      <c r="B229" s="32" t="s">
        <v>239</v>
      </c>
      <c r="C229" s="182" t="s">
        <v>28</v>
      </c>
      <c r="D229" s="149">
        <v>0</v>
      </c>
      <c r="E229" s="149">
        <v>0</v>
      </c>
      <c r="F229" s="149">
        <v>0</v>
      </c>
      <c r="G229" s="149">
        <v>2076</v>
      </c>
      <c r="H229" s="149">
        <v>0</v>
      </c>
      <c r="I229" s="149">
        <v>0</v>
      </c>
      <c r="J229" s="149">
        <v>0</v>
      </c>
      <c r="K229" s="149">
        <v>0</v>
      </c>
      <c r="L229" s="149">
        <v>0</v>
      </c>
      <c r="M229" s="149">
        <v>2076</v>
      </c>
    </row>
    <row r="230" spans="1:13" x14ac:dyDescent="0.3">
      <c r="A230" s="168">
        <v>220</v>
      </c>
      <c r="B230" s="150" t="s">
        <v>555</v>
      </c>
      <c r="C230" s="20" t="s">
        <v>28</v>
      </c>
      <c r="D230" s="155">
        <v>0</v>
      </c>
      <c r="E230" s="155">
        <v>0</v>
      </c>
      <c r="F230" s="155">
        <v>0</v>
      </c>
      <c r="G230" s="155">
        <v>7386</v>
      </c>
      <c r="H230" s="155">
        <v>0</v>
      </c>
      <c r="I230" s="155">
        <v>0</v>
      </c>
      <c r="J230" s="155">
        <v>0</v>
      </c>
      <c r="K230" s="155">
        <v>0</v>
      </c>
      <c r="L230" s="155">
        <v>0</v>
      </c>
      <c r="M230" s="155">
        <v>7386</v>
      </c>
    </row>
    <row r="231" spans="1:13" x14ac:dyDescent="0.3">
      <c r="A231" s="167">
        <v>221</v>
      </c>
      <c r="B231" s="32" t="s">
        <v>240</v>
      </c>
      <c r="C231" s="182" t="s">
        <v>28</v>
      </c>
      <c r="D231" s="149">
        <v>4</v>
      </c>
      <c r="E231" s="149">
        <v>0</v>
      </c>
      <c r="F231" s="149">
        <v>0</v>
      </c>
      <c r="G231" s="149">
        <v>4875</v>
      </c>
      <c r="H231" s="149">
        <v>0</v>
      </c>
      <c r="I231" s="149">
        <v>0</v>
      </c>
      <c r="J231" s="149">
        <v>0</v>
      </c>
      <c r="K231" s="149">
        <v>1</v>
      </c>
      <c r="L231" s="149">
        <v>0</v>
      </c>
      <c r="M231" s="149">
        <v>4880</v>
      </c>
    </row>
    <row r="232" spans="1:13" x14ac:dyDescent="0.3">
      <c r="A232" s="168">
        <v>222</v>
      </c>
      <c r="B232" s="150" t="s">
        <v>509</v>
      </c>
      <c r="C232" s="20" t="s">
        <v>47</v>
      </c>
      <c r="D232" s="155">
        <v>2</v>
      </c>
      <c r="E232" s="155">
        <v>0</v>
      </c>
      <c r="F232" s="155">
        <v>0</v>
      </c>
      <c r="G232" s="155">
        <v>5240</v>
      </c>
      <c r="H232" s="155">
        <v>0</v>
      </c>
      <c r="I232" s="155">
        <v>0</v>
      </c>
      <c r="J232" s="155">
        <v>0</v>
      </c>
      <c r="K232" s="155">
        <v>0</v>
      </c>
      <c r="L232" s="155">
        <v>0</v>
      </c>
      <c r="M232" s="155">
        <v>5242</v>
      </c>
    </row>
    <row r="233" spans="1:13" x14ac:dyDescent="0.3">
      <c r="A233" s="167">
        <v>223</v>
      </c>
      <c r="B233" s="32" t="s">
        <v>241</v>
      </c>
      <c r="C233" s="182" t="s">
        <v>47</v>
      </c>
      <c r="D233" s="149">
        <v>0</v>
      </c>
      <c r="E233" s="149">
        <v>0</v>
      </c>
      <c r="F233" s="149">
        <v>0</v>
      </c>
      <c r="G233" s="149">
        <v>1675</v>
      </c>
      <c r="H233" s="149">
        <v>0</v>
      </c>
      <c r="I233" s="149">
        <v>0</v>
      </c>
      <c r="J233" s="149">
        <v>0</v>
      </c>
      <c r="K233" s="149">
        <v>0</v>
      </c>
      <c r="L233" s="149">
        <v>0</v>
      </c>
      <c r="M233" s="149">
        <v>1675</v>
      </c>
    </row>
    <row r="234" spans="1:13" x14ac:dyDescent="0.3">
      <c r="A234" s="168">
        <v>224</v>
      </c>
      <c r="B234" s="150" t="s">
        <v>242</v>
      </c>
      <c r="C234" s="20" t="s">
        <v>47</v>
      </c>
      <c r="D234" s="155">
        <v>0</v>
      </c>
      <c r="E234" s="155">
        <v>0</v>
      </c>
      <c r="F234" s="155">
        <v>0</v>
      </c>
      <c r="G234" s="155">
        <v>1690</v>
      </c>
      <c r="H234" s="155">
        <v>0</v>
      </c>
      <c r="I234" s="155">
        <v>0</v>
      </c>
      <c r="J234" s="155">
        <v>0</v>
      </c>
      <c r="K234" s="155">
        <v>0</v>
      </c>
      <c r="L234" s="155">
        <v>0</v>
      </c>
      <c r="M234" s="155">
        <v>1690</v>
      </c>
    </row>
    <row r="235" spans="1:13" x14ac:dyDescent="0.3">
      <c r="A235" s="167">
        <v>225</v>
      </c>
      <c r="B235" s="32" t="s">
        <v>243</v>
      </c>
      <c r="C235" s="182" t="s">
        <v>46</v>
      </c>
      <c r="D235" s="149">
        <v>0</v>
      </c>
      <c r="E235" s="149">
        <v>0</v>
      </c>
      <c r="F235" s="149">
        <v>0</v>
      </c>
      <c r="G235" s="149">
        <v>4839</v>
      </c>
      <c r="H235" s="149">
        <v>0</v>
      </c>
      <c r="I235" s="149">
        <v>0</v>
      </c>
      <c r="J235" s="149">
        <v>0</v>
      </c>
      <c r="K235" s="149">
        <v>0</v>
      </c>
      <c r="L235" s="149">
        <v>0</v>
      </c>
      <c r="M235" s="149">
        <v>4839</v>
      </c>
    </row>
    <row r="236" spans="1:13" x14ac:dyDescent="0.3">
      <c r="A236" s="168">
        <v>226</v>
      </c>
      <c r="B236" s="150" t="s">
        <v>244</v>
      </c>
      <c r="C236" s="20" t="s">
        <v>27</v>
      </c>
      <c r="D236" s="155">
        <v>0</v>
      </c>
      <c r="E236" s="155">
        <v>0</v>
      </c>
      <c r="F236" s="155">
        <v>0</v>
      </c>
      <c r="G236" s="155">
        <v>857</v>
      </c>
      <c r="H236" s="155">
        <v>0</v>
      </c>
      <c r="I236" s="155">
        <v>0</v>
      </c>
      <c r="J236" s="155">
        <v>1</v>
      </c>
      <c r="K236" s="155">
        <v>0</v>
      </c>
      <c r="L236" s="155">
        <v>0</v>
      </c>
      <c r="M236" s="155">
        <v>858</v>
      </c>
    </row>
    <row r="237" spans="1:13" x14ac:dyDescent="0.3">
      <c r="A237" s="167">
        <v>227</v>
      </c>
      <c r="B237" s="32" t="s">
        <v>245</v>
      </c>
      <c r="C237" s="182" t="s">
        <v>24</v>
      </c>
      <c r="D237" s="149">
        <v>0</v>
      </c>
      <c r="E237" s="149">
        <v>0</v>
      </c>
      <c r="F237" s="149">
        <v>0</v>
      </c>
      <c r="G237" s="149">
        <v>13868</v>
      </c>
      <c r="H237" s="149">
        <v>0</v>
      </c>
      <c r="I237" s="149">
        <v>0</v>
      </c>
      <c r="J237" s="149">
        <v>1</v>
      </c>
      <c r="K237" s="149">
        <v>0</v>
      </c>
      <c r="L237" s="149">
        <v>0</v>
      </c>
      <c r="M237" s="149">
        <v>13869</v>
      </c>
    </row>
    <row r="238" spans="1:13" x14ac:dyDescent="0.3">
      <c r="A238" s="168">
        <v>228</v>
      </c>
      <c r="B238" s="150" t="s">
        <v>246</v>
      </c>
      <c r="C238" s="20" t="s">
        <v>32</v>
      </c>
      <c r="D238" s="155">
        <v>0</v>
      </c>
      <c r="E238" s="155">
        <v>0</v>
      </c>
      <c r="F238" s="155">
        <v>0</v>
      </c>
      <c r="G238" s="155">
        <v>2838</v>
      </c>
      <c r="H238" s="155">
        <v>0</v>
      </c>
      <c r="I238" s="155">
        <v>0</v>
      </c>
      <c r="J238" s="155">
        <v>0</v>
      </c>
      <c r="K238" s="155">
        <v>0</v>
      </c>
      <c r="L238" s="155">
        <v>0</v>
      </c>
      <c r="M238" s="155">
        <v>2838</v>
      </c>
    </row>
    <row r="239" spans="1:13" x14ac:dyDescent="0.3">
      <c r="A239" s="167">
        <v>229</v>
      </c>
      <c r="B239" s="32" t="s">
        <v>247</v>
      </c>
      <c r="C239" s="182" t="s">
        <v>32</v>
      </c>
      <c r="D239" s="149">
        <v>3</v>
      </c>
      <c r="E239" s="149">
        <v>0</v>
      </c>
      <c r="F239" s="149">
        <v>0</v>
      </c>
      <c r="G239" s="149">
        <v>9639</v>
      </c>
      <c r="H239" s="149">
        <v>0</v>
      </c>
      <c r="I239" s="149">
        <v>0</v>
      </c>
      <c r="J239" s="149">
        <v>0</v>
      </c>
      <c r="K239" s="149">
        <v>0</v>
      </c>
      <c r="L239" s="149">
        <v>0</v>
      </c>
      <c r="M239" s="149">
        <v>9642</v>
      </c>
    </row>
    <row r="240" spans="1:13" x14ac:dyDescent="0.3">
      <c r="A240" s="168">
        <v>230</v>
      </c>
      <c r="B240" s="150" t="s">
        <v>248</v>
      </c>
      <c r="C240" s="20" t="s">
        <v>32</v>
      </c>
      <c r="D240" s="155">
        <v>1</v>
      </c>
      <c r="E240" s="155">
        <v>0</v>
      </c>
      <c r="F240" s="155">
        <v>0</v>
      </c>
      <c r="G240" s="155">
        <v>10696</v>
      </c>
      <c r="H240" s="155">
        <v>0</v>
      </c>
      <c r="I240" s="155">
        <v>0</v>
      </c>
      <c r="J240" s="155">
        <v>0</v>
      </c>
      <c r="K240" s="155">
        <v>0</v>
      </c>
      <c r="L240" s="155">
        <v>0</v>
      </c>
      <c r="M240" s="155">
        <v>10697</v>
      </c>
    </row>
    <row r="241" spans="1:13" x14ac:dyDescent="0.3">
      <c r="A241" s="167">
        <v>231</v>
      </c>
      <c r="B241" s="32" t="s">
        <v>249</v>
      </c>
      <c r="C241" s="182" t="s">
        <v>32</v>
      </c>
      <c r="D241" s="149">
        <v>0</v>
      </c>
      <c r="E241" s="149">
        <v>0</v>
      </c>
      <c r="F241" s="149">
        <v>0</v>
      </c>
      <c r="G241" s="149">
        <v>6845</v>
      </c>
      <c r="H241" s="149">
        <v>0</v>
      </c>
      <c r="I241" s="149">
        <v>0</v>
      </c>
      <c r="J241" s="149">
        <v>0</v>
      </c>
      <c r="K241" s="149">
        <v>0</v>
      </c>
      <c r="L241" s="149">
        <v>0</v>
      </c>
      <c r="M241" s="149">
        <v>6845</v>
      </c>
    </row>
    <row r="242" spans="1:13" x14ac:dyDescent="0.3">
      <c r="A242" s="168">
        <v>232</v>
      </c>
      <c r="B242" s="150" t="s">
        <v>250</v>
      </c>
      <c r="C242" s="20" t="s">
        <v>32</v>
      </c>
      <c r="D242" s="155">
        <v>0</v>
      </c>
      <c r="E242" s="155">
        <v>0</v>
      </c>
      <c r="F242" s="155">
        <v>0</v>
      </c>
      <c r="G242" s="155">
        <v>5770</v>
      </c>
      <c r="H242" s="155">
        <v>0</v>
      </c>
      <c r="I242" s="155">
        <v>0</v>
      </c>
      <c r="J242" s="155">
        <v>0</v>
      </c>
      <c r="K242" s="155">
        <v>0</v>
      </c>
      <c r="L242" s="155">
        <v>0</v>
      </c>
      <c r="M242" s="155">
        <v>5770</v>
      </c>
    </row>
    <row r="243" spans="1:13" x14ac:dyDescent="0.3">
      <c r="A243" s="167">
        <v>233</v>
      </c>
      <c r="B243" s="32" t="s">
        <v>251</v>
      </c>
      <c r="C243" s="182" t="s">
        <v>25</v>
      </c>
      <c r="D243" s="149">
        <v>1</v>
      </c>
      <c r="E243" s="149">
        <v>0</v>
      </c>
      <c r="F243" s="149">
        <v>0</v>
      </c>
      <c r="G243" s="149">
        <v>1992</v>
      </c>
      <c r="H243" s="149">
        <v>0</v>
      </c>
      <c r="I243" s="149">
        <v>0</v>
      </c>
      <c r="J243" s="149">
        <v>0</v>
      </c>
      <c r="K243" s="149">
        <v>0</v>
      </c>
      <c r="L243" s="149">
        <v>0</v>
      </c>
      <c r="M243" s="149">
        <v>1993</v>
      </c>
    </row>
    <row r="244" spans="1:13" x14ac:dyDescent="0.3">
      <c r="A244" s="168">
        <v>234</v>
      </c>
      <c r="B244" s="150" t="s">
        <v>252</v>
      </c>
      <c r="C244" s="20" t="s">
        <v>47</v>
      </c>
      <c r="D244" s="155">
        <v>0</v>
      </c>
      <c r="E244" s="155">
        <v>0</v>
      </c>
      <c r="F244" s="155">
        <v>0</v>
      </c>
      <c r="G244" s="155">
        <v>6453</v>
      </c>
      <c r="H244" s="155">
        <v>0</v>
      </c>
      <c r="I244" s="155">
        <v>0</v>
      </c>
      <c r="J244" s="155">
        <v>0</v>
      </c>
      <c r="K244" s="155">
        <v>0</v>
      </c>
      <c r="L244" s="155">
        <v>0</v>
      </c>
      <c r="M244" s="155">
        <v>6453</v>
      </c>
    </row>
    <row r="245" spans="1:13" x14ac:dyDescent="0.3">
      <c r="A245" s="167">
        <v>235</v>
      </c>
      <c r="B245" s="32" t="s">
        <v>253</v>
      </c>
      <c r="C245" s="182" t="s">
        <v>15</v>
      </c>
      <c r="D245" s="149">
        <v>0</v>
      </c>
      <c r="E245" s="149">
        <v>0</v>
      </c>
      <c r="F245" s="149">
        <v>0</v>
      </c>
      <c r="G245" s="149">
        <v>2542</v>
      </c>
      <c r="H245" s="149">
        <v>0</v>
      </c>
      <c r="I245" s="149">
        <v>0</v>
      </c>
      <c r="J245" s="149">
        <v>0</v>
      </c>
      <c r="K245" s="149">
        <v>0</v>
      </c>
      <c r="L245" s="149">
        <v>0</v>
      </c>
      <c r="M245" s="149">
        <v>2542</v>
      </c>
    </row>
    <row r="246" spans="1:13" x14ac:dyDescent="0.3">
      <c r="A246" s="168">
        <v>236</v>
      </c>
      <c r="B246" s="150" t="s">
        <v>254</v>
      </c>
      <c r="C246" s="20" t="s">
        <v>37</v>
      </c>
      <c r="D246" s="155">
        <v>0</v>
      </c>
      <c r="E246" s="155">
        <v>0</v>
      </c>
      <c r="F246" s="155">
        <v>0</v>
      </c>
      <c r="G246" s="155">
        <v>36</v>
      </c>
      <c r="H246" s="155">
        <v>0</v>
      </c>
      <c r="I246" s="155">
        <v>0</v>
      </c>
      <c r="J246" s="155">
        <v>0</v>
      </c>
      <c r="K246" s="155">
        <v>0</v>
      </c>
      <c r="L246" s="155">
        <v>0</v>
      </c>
      <c r="M246" s="155">
        <v>36</v>
      </c>
    </row>
    <row r="247" spans="1:13" x14ac:dyDescent="0.3">
      <c r="A247" s="167">
        <v>237</v>
      </c>
      <c r="B247" s="32" t="s">
        <v>255</v>
      </c>
      <c r="C247" s="182" t="s">
        <v>17</v>
      </c>
      <c r="D247" s="149">
        <v>2</v>
      </c>
      <c r="E247" s="149">
        <v>0</v>
      </c>
      <c r="F247" s="149">
        <v>0</v>
      </c>
      <c r="G247" s="149">
        <v>10089</v>
      </c>
      <c r="H247" s="149">
        <v>0</v>
      </c>
      <c r="I247" s="149">
        <v>0</v>
      </c>
      <c r="J247" s="149">
        <v>0</v>
      </c>
      <c r="K247" s="149">
        <v>0</v>
      </c>
      <c r="L247" s="149">
        <v>0</v>
      </c>
      <c r="M247" s="149">
        <v>10091</v>
      </c>
    </row>
    <row r="248" spans="1:13" x14ac:dyDescent="0.3">
      <c r="A248" s="168">
        <v>238</v>
      </c>
      <c r="B248" s="150" t="s">
        <v>256</v>
      </c>
      <c r="C248" s="20" t="s">
        <v>18</v>
      </c>
      <c r="D248" s="155">
        <v>0</v>
      </c>
      <c r="E248" s="155">
        <v>0</v>
      </c>
      <c r="F248" s="155">
        <v>0</v>
      </c>
      <c r="G248" s="155">
        <v>627</v>
      </c>
      <c r="H248" s="155">
        <v>0</v>
      </c>
      <c r="I248" s="155">
        <v>0</v>
      </c>
      <c r="J248" s="155">
        <v>0</v>
      </c>
      <c r="K248" s="155">
        <v>0</v>
      </c>
      <c r="L248" s="155">
        <v>0</v>
      </c>
      <c r="M248" s="155">
        <v>627</v>
      </c>
    </row>
    <row r="249" spans="1:13" x14ac:dyDescent="0.3">
      <c r="A249" s="167">
        <v>239</v>
      </c>
      <c r="B249" s="32" t="s">
        <v>257</v>
      </c>
      <c r="C249" s="182" t="s">
        <v>36</v>
      </c>
      <c r="D249" s="149">
        <v>0</v>
      </c>
      <c r="E249" s="149">
        <v>0</v>
      </c>
      <c r="F249" s="149">
        <v>0</v>
      </c>
      <c r="G249" s="149">
        <v>389</v>
      </c>
      <c r="H249" s="149">
        <v>0</v>
      </c>
      <c r="I249" s="149">
        <v>0</v>
      </c>
      <c r="J249" s="149">
        <v>0</v>
      </c>
      <c r="K249" s="149">
        <v>0</v>
      </c>
      <c r="L249" s="149">
        <v>0</v>
      </c>
      <c r="M249" s="149">
        <v>389</v>
      </c>
    </row>
    <row r="250" spans="1:13" x14ac:dyDescent="0.3">
      <c r="A250" s="168">
        <v>240</v>
      </c>
      <c r="B250" s="150" t="s">
        <v>258</v>
      </c>
      <c r="C250" s="20" t="s">
        <v>15</v>
      </c>
      <c r="D250" s="155">
        <v>0</v>
      </c>
      <c r="E250" s="155">
        <v>0</v>
      </c>
      <c r="F250" s="155">
        <v>0</v>
      </c>
      <c r="G250" s="155">
        <v>3703</v>
      </c>
      <c r="H250" s="155">
        <v>0</v>
      </c>
      <c r="I250" s="155">
        <v>0</v>
      </c>
      <c r="J250" s="155">
        <v>0</v>
      </c>
      <c r="K250" s="155">
        <v>0</v>
      </c>
      <c r="L250" s="155">
        <v>0</v>
      </c>
      <c r="M250" s="155">
        <v>3703</v>
      </c>
    </row>
    <row r="251" spans="1:13" x14ac:dyDescent="0.3">
      <c r="A251" s="167">
        <v>241</v>
      </c>
      <c r="B251" s="32" t="s">
        <v>556</v>
      </c>
      <c r="C251" s="182" t="s">
        <v>45</v>
      </c>
      <c r="D251" s="149">
        <v>0</v>
      </c>
      <c r="E251" s="149">
        <v>0</v>
      </c>
      <c r="F251" s="149">
        <v>0</v>
      </c>
      <c r="G251" s="149">
        <v>2826</v>
      </c>
      <c r="H251" s="149">
        <v>0</v>
      </c>
      <c r="I251" s="149">
        <v>0</v>
      </c>
      <c r="J251" s="149">
        <v>0</v>
      </c>
      <c r="K251" s="149">
        <v>0</v>
      </c>
      <c r="L251" s="149">
        <v>0</v>
      </c>
      <c r="M251" s="149">
        <v>2826</v>
      </c>
    </row>
    <row r="252" spans="1:13" x14ac:dyDescent="0.3">
      <c r="A252" s="168">
        <v>242</v>
      </c>
      <c r="B252" s="150" t="s">
        <v>259</v>
      </c>
      <c r="C252" s="20" t="s">
        <v>31</v>
      </c>
      <c r="D252" s="155">
        <v>0</v>
      </c>
      <c r="E252" s="155">
        <v>0</v>
      </c>
      <c r="F252" s="155">
        <v>0</v>
      </c>
      <c r="G252" s="155">
        <v>796</v>
      </c>
      <c r="H252" s="155">
        <v>0</v>
      </c>
      <c r="I252" s="155">
        <v>0</v>
      </c>
      <c r="J252" s="155">
        <v>0</v>
      </c>
      <c r="K252" s="155">
        <v>0</v>
      </c>
      <c r="L252" s="155">
        <v>0</v>
      </c>
      <c r="M252" s="155">
        <v>796</v>
      </c>
    </row>
    <row r="253" spans="1:13" x14ac:dyDescent="0.3">
      <c r="A253" s="167">
        <v>243</v>
      </c>
      <c r="B253" s="32" t="s">
        <v>260</v>
      </c>
      <c r="C253" s="182" t="s">
        <v>35</v>
      </c>
      <c r="D253" s="149">
        <v>1</v>
      </c>
      <c r="E253" s="149">
        <v>0</v>
      </c>
      <c r="F253" s="149">
        <v>0</v>
      </c>
      <c r="G253" s="149">
        <v>4796</v>
      </c>
      <c r="H253" s="149">
        <v>0</v>
      </c>
      <c r="I253" s="149">
        <v>0</v>
      </c>
      <c r="J253" s="149">
        <v>0</v>
      </c>
      <c r="K253" s="149">
        <v>0</v>
      </c>
      <c r="L253" s="149">
        <v>0</v>
      </c>
      <c r="M253" s="149">
        <v>4797</v>
      </c>
    </row>
    <row r="254" spans="1:13" x14ac:dyDescent="0.3">
      <c r="A254" s="168">
        <v>244</v>
      </c>
      <c r="B254" s="150" t="s">
        <v>261</v>
      </c>
      <c r="C254" s="20" t="s">
        <v>35</v>
      </c>
      <c r="D254" s="155">
        <v>1</v>
      </c>
      <c r="E254" s="155">
        <v>0</v>
      </c>
      <c r="F254" s="155">
        <v>0</v>
      </c>
      <c r="G254" s="155">
        <v>5760</v>
      </c>
      <c r="H254" s="155">
        <v>0</v>
      </c>
      <c r="I254" s="155">
        <v>0</v>
      </c>
      <c r="J254" s="155">
        <v>0</v>
      </c>
      <c r="K254" s="155">
        <v>0</v>
      </c>
      <c r="L254" s="155">
        <v>0</v>
      </c>
      <c r="M254" s="155">
        <v>5761</v>
      </c>
    </row>
    <row r="255" spans="1:13" x14ac:dyDescent="0.3">
      <c r="A255" s="167">
        <v>245</v>
      </c>
      <c r="B255" s="32" t="s">
        <v>262</v>
      </c>
      <c r="C255" s="182" t="s">
        <v>35</v>
      </c>
      <c r="D255" s="149">
        <v>1</v>
      </c>
      <c r="E255" s="149">
        <v>0</v>
      </c>
      <c r="F255" s="149">
        <v>0</v>
      </c>
      <c r="G255" s="149">
        <v>6790</v>
      </c>
      <c r="H255" s="149">
        <v>0</v>
      </c>
      <c r="I255" s="149">
        <v>0</v>
      </c>
      <c r="J255" s="149">
        <v>0</v>
      </c>
      <c r="K255" s="149">
        <v>0</v>
      </c>
      <c r="L255" s="149">
        <v>0</v>
      </c>
      <c r="M255" s="149">
        <v>6791</v>
      </c>
    </row>
    <row r="256" spans="1:13" x14ac:dyDescent="0.3">
      <c r="A256" s="168">
        <v>246</v>
      </c>
      <c r="B256" s="150" t="s">
        <v>263</v>
      </c>
      <c r="C256" s="20" t="s">
        <v>35</v>
      </c>
      <c r="D256" s="155">
        <v>1</v>
      </c>
      <c r="E256" s="155">
        <v>0</v>
      </c>
      <c r="F256" s="155">
        <v>0</v>
      </c>
      <c r="G256" s="155">
        <v>900</v>
      </c>
      <c r="H256" s="155">
        <v>0</v>
      </c>
      <c r="I256" s="155">
        <v>0</v>
      </c>
      <c r="J256" s="155">
        <v>0</v>
      </c>
      <c r="K256" s="155">
        <v>0</v>
      </c>
      <c r="L256" s="155">
        <v>0</v>
      </c>
      <c r="M256" s="155">
        <v>901</v>
      </c>
    </row>
    <row r="257" spans="1:13" x14ac:dyDescent="0.3">
      <c r="A257" s="167">
        <v>247</v>
      </c>
      <c r="B257" s="32" t="s">
        <v>264</v>
      </c>
      <c r="C257" s="182" t="s">
        <v>46</v>
      </c>
      <c r="D257" s="149">
        <v>1</v>
      </c>
      <c r="E257" s="149">
        <v>0</v>
      </c>
      <c r="F257" s="149">
        <v>0</v>
      </c>
      <c r="G257" s="149">
        <v>4519</v>
      </c>
      <c r="H257" s="149">
        <v>0</v>
      </c>
      <c r="I257" s="149">
        <v>0</v>
      </c>
      <c r="J257" s="149">
        <v>0</v>
      </c>
      <c r="K257" s="149">
        <v>0</v>
      </c>
      <c r="L257" s="149">
        <v>0</v>
      </c>
      <c r="M257" s="149">
        <v>4520</v>
      </c>
    </row>
    <row r="258" spans="1:13" x14ac:dyDescent="0.3">
      <c r="A258" s="168">
        <v>248</v>
      </c>
      <c r="B258" s="150" t="s">
        <v>265</v>
      </c>
      <c r="C258" s="20" t="s">
        <v>24</v>
      </c>
      <c r="D258" s="155">
        <v>2</v>
      </c>
      <c r="E258" s="155">
        <v>0</v>
      </c>
      <c r="F258" s="155">
        <v>0</v>
      </c>
      <c r="G258" s="155">
        <v>9999</v>
      </c>
      <c r="H258" s="155">
        <v>0</v>
      </c>
      <c r="I258" s="155">
        <v>0</v>
      </c>
      <c r="J258" s="155">
        <v>1</v>
      </c>
      <c r="K258" s="155">
        <v>0</v>
      </c>
      <c r="L258" s="155">
        <v>0</v>
      </c>
      <c r="M258" s="155">
        <v>10002</v>
      </c>
    </row>
    <row r="259" spans="1:13" x14ac:dyDescent="0.3">
      <c r="A259" s="167">
        <v>249</v>
      </c>
      <c r="B259" s="32" t="s">
        <v>266</v>
      </c>
      <c r="C259" s="182" t="s">
        <v>41</v>
      </c>
      <c r="D259" s="149">
        <v>0</v>
      </c>
      <c r="E259" s="149">
        <v>0</v>
      </c>
      <c r="F259" s="149">
        <v>0</v>
      </c>
      <c r="G259" s="149">
        <v>1492</v>
      </c>
      <c r="H259" s="149">
        <v>0</v>
      </c>
      <c r="I259" s="149">
        <v>0</v>
      </c>
      <c r="J259" s="149">
        <v>0</v>
      </c>
      <c r="K259" s="149">
        <v>0</v>
      </c>
      <c r="L259" s="149">
        <v>0</v>
      </c>
      <c r="M259" s="149">
        <v>1492</v>
      </c>
    </row>
    <row r="260" spans="1:13" x14ac:dyDescent="0.3">
      <c r="A260" s="168">
        <v>250</v>
      </c>
      <c r="B260" s="150" t="s">
        <v>267</v>
      </c>
      <c r="C260" s="20" t="s">
        <v>41</v>
      </c>
      <c r="D260" s="155">
        <v>0</v>
      </c>
      <c r="E260" s="155">
        <v>0</v>
      </c>
      <c r="F260" s="155">
        <v>0</v>
      </c>
      <c r="G260" s="155">
        <v>2495</v>
      </c>
      <c r="H260" s="155">
        <v>0</v>
      </c>
      <c r="I260" s="155">
        <v>0</v>
      </c>
      <c r="J260" s="155">
        <v>0</v>
      </c>
      <c r="K260" s="155">
        <v>0</v>
      </c>
      <c r="L260" s="155">
        <v>0</v>
      </c>
      <c r="M260" s="155">
        <v>2495</v>
      </c>
    </row>
    <row r="261" spans="1:13" x14ac:dyDescent="0.3">
      <c r="A261" s="167">
        <v>251</v>
      </c>
      <c r="B261" s="32" t="s">
        <v>268</v>
      </c>
      <c r="C261" s="182" t="s">
        <v>41</v>
      </c>
      <c r="D261" s="149">
        <v>0</v>
      </c>
      <c r="E261" s="149">
        <v>0</v>
      </c>
      <c r="F261" s="149">
        <v>0</v>
      </c>
      <c r="G261" s="149">
        <v>1306</v>
      </c>
      <c r="H261" s="149">
        <v>0</v>
      </c>
      <c r="I261" s="149">
        <v>0</v>
      </c>
      <c r="J261" s="149">
        <v>0</v>
      </c>
      <c r="K261" s="149">
        <v>0</v>
      </c>
      <c r="L261" s="149">
        <v>0</v>
      </c>
      <c r="M261" s="149">
        <v>1306</v>
      </c>
    </row>
    <row r="262" spans="1:13" x14ac:dyDescent="0.3">
      <c r="A262" s="168">
        <v>252</v>
      </c>
      <c r="B262" s="150" t="s">
        <v>269</v>
      </c>
      <c r="C262" s="20" t="s">
        <v>24</v>
      </c>
      <c r="D262" s="155">
        <v>0</v>
      </c>
      <c r="E262" s="155">
        <v>0</v>
      </c>
      <c r="F262" s="155">
        <v>0</v>
      </c>
      <c r="G262" s="155">
        <v>18</v>
      </c>
      <c r="H262" s="155">
        <v>0</v>
      </c>
      <c r="I262" s="155">
        <v>0</v>
      </c>
      <c r="J262" s="155">
        <v>0</v>
      </c>
      <c r="K262" s="155">
        <v>0</v>
      </c>
      <c r="L262" s="155">
        <v>0</v>
      </c>
      <c r="M262" s="155">
        <v>18</v>
      </c>
    </row>
    <row r="263" spans="1:13" x14ac:dyDescent="0.3">
      <c r="A263" s="167">
        <v>253</v>
      </c>
      <c r="B263" s="32" t="s">
        <v>574</v>
      </c>
      <c r="C263" s="182" t="s">
        <v>24</v>
      </c>
      <c r="D263" s="149">
        <v>1</v>
      </c>
      <c r="E263" s="149">
        <v>2</v>
      </c>
      <c r="F263" s="149">
        <v>0</v>
      </c>
      <c r="G263" s="149">
        <v>18267</v>
      </c>
      <c r="H263" s="149">
        <v>0</v>
      </c>
      <c r="I263" s="149">
        <v>0</v>
      </c>
      <c r="J263" s="149">
        <v>0</v>
      </c>
      <c r="K263" s="149">
        <v>0</v>
      </c>
      <c r="L263" s="149">
        <v>0</v>
      </c>
      <c r="M263" s="149">
        <v>18270</v>
      </c>
    </row>
    <row r="264" spans="1:13" x14ac:dyDescent="0.3">
      <c r="A264" s="168">
        <v>254</v>
      </c>
      <c r="B264" s="150" t="s">
        <v>270</v>
      </c>
      <c r="C264" s="20" t="s">
        <v>24</v>
      </c>
      <c r="D264" s="155">
        <v>0</v>
      </c>
      <c r="E264" s="155">
        <v>0</v>
      </c>
      <c r="F264" s="155">
        <v>0</v>
      </c>
      <c r="G264" s="155">
        <v>31</v>
      </c>
      <c r="H264" s="155">
        <v>0</v>
      </c>
      <c r="I264" s="155">
        <v>0</v>
      </c>
      <c r="J264" s="155">
        <v>0</v>
      </c>
      <c r="K264" s="155">
        <v>0</v>
      </c>
      <c r="L264" s="155">
        <v>0</v>
      </c>
      <c r="M264" s="155">
        <v>31</v>
      </c>
    </row>
    <row r="265" spans="1:13" x14ac:dyDescent="0.3">
      <c r="A265" s="167">
        <v>255</v>
      </c>
      <c r="B265" s="32" t="s">
        <v>573</v>
      </c>
      <c r="C265" s="182" t="s">
        <v>23</v>
      </c>
      <c r="D265" s="149">
        <v>2</v>
      </c>
      <c r="E265" s="149">
        <v>0</v>
      </c>
      <c r="F265" s="149">
        <v>0</v>
      </c>
      <c r="G265" s="149">
        <v>21022</v>
      </c>
      <c r="H265" s="149">
        <v>0</v>
      </c>
      <c r="I265" s="149">
        <v>0</v>
      </c>
      <c r="J265" s="149">
        <v>1</v>
      </c>
      <c r="K265" s="149">
        <v>0</v>
      </c>
      <c r="L265" s="149">
        <v>0</v>
      </c>
      <c r="M265" s="149">
        <v>21025</v>
      </c>
    </row>
    <row r="266" spans="1:13" x14ac:dyDescent="0.3">
      <c r="A266" s="168">
        <v>256</v>
      </c>
      <c r="B266" s="150" t="s">
        <v>271</v>
      </c>
      <c r="C266" s="20" t="s">
        <v>24</v>
      </c>
      <c r="D266" s="155">
        <v>0</v>
      </c>
      <c r="E266" s="155">
        <v>0</v>
      </c>
      <c r="F266" s="155">
        <v>0</v>
      </c>
      <c r="G266" s="155">
        <v>9432</v>
      </c>
      <c r="H266" s="155">
        <v>0</v>
      </c>
      <c r="I266" s="155">
        <v>0</v>
      </c>
      <c r="J266" s="155">
        <v>1</v>
      </c>
      <c r="K266" s="155">
        <v>0</v>
      </c>
      <c r="L266" s="155">
        <v>0</v>
      </c>
      <c r="M266" s="155">
        <v>9433</v>
      </c>
    </row>
    <row r="267" spans="1:13" x14ac:dyDescent="0.3">
      <c r="A267" s="167">
        <v>257</v>
      </c>
      <c r="B267" s="32" t="s">
        <v>272</v>
      </c>
      <c r="C267" s="182" t="s">
        <v>28</v>
      </c>
      <c r="D267" s="149">
        <v>0</v>
      </c>
      <c r="E267" s="149">
        <v>0</v>
      </c>
      <c r="F267" s="149">
        <v>0</v>
      </c>
      <c r="G267" s="149">
        <v>55</v>
      </c>
      <c r="H267" s="149">
        <v>0</v>
      </c>
      <c r="I267" s="149">
        <v>0</v>
      </c>
      <c r="J267" s="149">
        <v>0</v>
      </c>
      <c r="K267" s="149">
        <v>0</v>
      </c>
      <c r="L267" s="149">
        <v>0</v>
      </c>
      <c r="M267" s="149">
        <v>55</v>
      </c>
    </row>
    <row r="268" spans="1:13" x14ac:dyDescent="0.3">
      <c r="A268" s="168">
        <v>258</v>
      </c>
      <c r="B268" s="150" t="s">
        <v>273</v>
      </c>
      <c r="C268" s="20" t="s">
        <v>22</v>
      </c>
      <c r="D268" s="155">
        <v>0</v>
      </c>
      <c r="E268" s="155">
        <v>0</v>
      </c>
      <c r="F268" s="155">
        <v>0</v>
      </c>
      <c r="G268" s="155">
        <v>22576</v>
      </c>
      <c r="H268" s="155">
        <v>0</v>
      </c>
      <c r="I268" s="155">
        <v>0</v>
      </c>
      <c r="J268" s="155">
        <v>0</v>
      </c>
      <c r="K268" s="155">
        <v>0</v>
      </c>
      <c r="L268" s="155">
        <v>0</v>
      </c>
      <c r="M268" s="155">
        <v>22576</v>
      </c>
    </row>
    <row r="269" spans="1:13" x14ac:dyDescent="0.3">
      <c r="A269" s="167">
        <v>259</v>
      </c>
      <c r="B269" s="32" t="s">
        <v>274</v>
      </c>
      <c r="C269" s="182" t="s">
        <v>40</v>
      </c>
      <c r="D269" s="149">
        <v>0</v>
      </c>
      <c r="E269" s="149">
        <v>0</v>
      </c>
      <c r="F269" s="149">
        <v>0</v>
      </c>
      <c r="G269" s="149">
        <v>682</v>
      </c>
      <c r="H269" s="149">
        <v>0</v>
      </c>
      <c r="I269" s="149">
        <v>0</v>
      </c>
      <c r="J269" s="149">
        <v>0</v>
      </c>
      <c r="K269" s="149">
        <v>0</v>
      </c>
      <c r="L269" s="149">
        <v>0</v>
      </c>
      <c r="M269" s="149">
        <v>682</v>
      </c>
    </row>
    <row r="270" spans="1:13" x14ac:dyDescent="0.3">
      <c r="A270" s="168">
        <v>260</v>
      </c>
      <c r="B270" s="150" t="s">
        <v>275</v>
      </c>
      <c r="C270" s="20" t="s">
        <v>41</v>
      </c>
      <c r="D270" s="155">
        <v>33</v>
      </c>
      <c r="E270" s="155">
        <v>1</v>
      </c>
      <c r="F270" s="155">
        <v>1</v>
      </c>
      <c r="G270" s="155">
        <v>43870</v>
      </c>
      <c r="H270" s="155">
        <v>0</v>
      </c>
      <c r="I270" s="155">
        <v>0</v>
      </c>
      <c r="J270" s="155">
        <v>3</v>
      </c>
      <c r="K270" s="155">
        <v>2</v>
      </c>
      <c r="L270" s="155">
        <v>0</v>
      </c>
      <c r="M270" s="155">
        <v>43910</v>
      </c>
    </row>
    <row r="271" spans="1:13" x14ac:dyDescent="0.3">
      <c r="A271" s="167">
        <v>261</v>
      </c>
      <c r="B271" s="32" t="s">
        <v>510</v>
      </c>
      <c r="C271" s="182" t="s">
        <v>36</v>
      </c>
      <c r="D271" s="149">
        <v>0</v>
      </c>
      <c r="E271" s="149">
        <v>0</v>
      </c>
      <c r="F271" s="149">
        <v>0</v>
      </c>
      <c r="G271" s="149">
        <v>40</v>
      </c>
      <c r="H271" s="149">
        <v>0</v>
      </c>
      <c r="I271" s="149">
        <v>0</v>
      </c>
      <c r="J271" s="149">
        <v>0</v>
      </c>
      <c r="K271" s="149">
        <v>0</v>
      </c>
      <c r="L271" s="149">
        <v>0</v>
      </c>
      <c r="M271" s="149">
        <v>40</v>
      </c>
    </row>
    <row r="272" spans="1:13" x14ac:dyDescent="0.3">
      <c r="A272" s="168">
        <v>262</v>
      </c>
      <c r="B272" s="150" t="s">
        <v>276</v>
      </c>
      <c r="C272" s="20" t="s">
        <v>24</v>
      </c>
      <c r="D272" s="155">
        <v>0</v>
      </c>
      <c r="E272" s="155">
        <v>0</v>
      </c>
      <c r="F272" s="155">
        <v>0</v>
      </c>
      <c r="G272" s="155">
        <v>57</v>
      </c>
      <c r="H272" s="155">
        <v>0</v>
      </c>
      <c r="I272" s="155">
        <v>0</v>
      </c>
      <c r="J272" s="155">
        <v>0</v>
      </c>
      <c r="K272" s="155">
        <v>0</v>
      </c>
      <c r="L272" s="155">
        <v>0</v>
      </c>
      <c r="M272" s="155">
        <v>57</v>
      </c>
    </row>
    <row r="273" spans="1:13" x14ac:dyDescent="0.3">
      <c r="A273" s="167">
        <v>263</v>
      </c>
      <c r="B273" s="32" t="s">
        <v>572</v>
      </c>
      <c r="C273" s="182" t="s">
        <v>24</v>
      </c>
      <c r="D273" s="149">
        <v>41</v>
      </c>
      <c r="E273" s="149">
        <v>5</v>
      </c>
      <c r="F273" s="149">
        <v>0</v>
      </c>
      <c r="G273" s="149">
        <v>66144</v>
      </c>
      <c r="H273" s="149">
        <v>0</v>
      </c>
      <c r="I273" s="149">
        <v>0</v>
      </c>
      <c r="J273" s="149">
        <v>7</v>
      </c>
      <c r="K273" s="149">
        <v>3</v>
      </c>
      <c r="L273" s="149">
        <v>0</v>
      </c>
      <c r="M273" s="149">
        <v>66200</v>
      </c>
    </row>
    <row r="274" spans="1:13" x14ac:dyDescent="0.3">
      <c r="A274" s="168">
        <v>264</v>
      </c>
      <c r="B274" s="150" t="s">
        <v>277</v>
      </c>
      <c r="C274" s="20" t="s">
        <v>29</v>
      </c>
      <c r="D274" s="155">
        <v>0</v>
      </c>
      <c r="E274" s="155">
        <v>0</v>
      </c>
      <c r="F274" s="155">
        <v>0</v>
      </c>
      <c r="G274" s="155">
        <v>789</v>
      </c>
      <c r="H274" s="155">
        <v>0</v>
      </c>
      <c r="I274" s="155">
        <v>0</v>
      </c>
      <c r="J274" s="155">
        <v>0</v>
      </c>
      <c r="K274" s="155">
        <v>0</v>
      </c>
      <c r="L274" s="155">
        <v>0</v>
      </c>
      <c r="M274" s="155">
        <v>789</v>
      </c>
    </row>
    <row r="275" spans="1:13" x14ac:dyDescent="0.3">
      <c r="A275" s="167">
        <v>265</v>
      </c>
      <c r="B275" s="32" t="s">
        <v>278</v>
      </c>
      <c r="C275" s="182" t="s">
        <v>33</v>
      </c>
      <c r="D275" s="149">
        <v>0</v>
      </c>
      <c r="E275" s="149">
        <v>0</v>
      </c>
      <c r="F275" s="149">
        <v>0</v>
      </c>
      <c r="G275" s="149">
        <v>132</v>
      </c>
      <c r="H275" s="149">
        <v>0</v>
      </c>
      <c r="I275" s="149">
        <v>0</v>
      </c>
      <c r="J275" s="149">
        <v>0</v>
      </c>
      <c r="K275" s="149">
        <v>0</v>
      </c>
      <c r="L275" s="149">
        <v>0</v>
      </c>
      <c r="M275" s="149">
        <v>132</v>
      </c>
    </row>
    <row r="276" spans="1:13" x14ac:dyDescent="0.3">
      <c r="A276" s="168">
        <v>266</v>
      </c>
      <c r="B276" s="150" t="s">
        <v>279</v>
      </c>
      <c r="C276" s="20" t="s">
        <v>33</v>
      </c>
      <c r="D276" s="155">
        <v>0</v>
      </c>
      <c r="E276" s="155">
        <v>0</v>
      </c>
      <c r="F276" s="155">
        <v>0</v>
      </c>
      <c r="G276" s="155">
        <v>1085</v>
      </c>
      <c r="H276" s="155">
        <v>0</v>
      </c>
      <c r="I276" s="155">
        <v>0</v>
      </c>
      <c r="J276" s="155">
        <v>1</v>
      </c>
      <c r="K276" s="155">
        <v>0</v>
      </c>
      <c r="L276" s="155">
        <v>0</v>
      </c>
      <c r="M276" s="155">
        <v>1086</v>
      </c>
    </row>
    <row r="277" spans="1:13" x14ac:dyDescent="0.3">
      <c r="A277" s="167">
        <v>267</v>
      </c>
      <c r="B277" s="32" t="s">
        <v>280</v>
      </c>
      <c r="C277" s="182" t="s">
        <v>33</v>
      </c>
      <c r="D277" s="149">
        <v>0</v>
      </c>
      <c r="E277" s="149">
        <v>0</v>
      </c>
      <c r="F277" s="149">
        <v>0</v>
      </c>
      <c r="G277" s="149">
        <v>313</v>
      </c>
      <c r="H277" s="149">
        <v>0</v>
      </c>
      <c r="I277" s="149">
        <v>0</v>
      </c>
      <c r="J277" s="149">
        <v>0</v>
      </c>
      <c r="K277" s="149">
        <v>0</v>
      </c>
      <c r="L277" s="149">
        <v>0</v>
      </c>
      <c r="M277" s="149">
        <v>313</v>
      </c>
    </row>
    <row r="278" spans="1:13" x14ac:dyDescent="0.3">
      <c r="A278" s="168">
        <v>268</v>
      </c>
      <c r="B278" s="150" t="s">
        <v>281</v>
      </c>
      <c r="C278" s="20" t="s">
        <v>40</v>
      </c>
      <c r="D278" s="155">
        <v>0</v>
      </c>
      <c r="E278" s="155">
        <v>0</v>
      </c>
      <c r="F278" s="155">
        <v>0</v>
      </c>
      <c r="G278" s="155">
        <v>585</v>
      </c>
      <c r="H278" s="155">
        <v>0</v>
      </c>
      <c r="I278" s="155">
        <v>0</v>
      </c>
      <c r="J278" s="155">
        <v>0</v>
      </c>
      <c r="K278" s="155">
        <v>0</v>
      </c>
      <c r="L278" s="155">
        <v>0</v>
      </c>
      <c r="M278" s="155">
        <v>585</v>
      </c>
    </row>
    <row r="279" spans="1:13" x14ac:dyDescent="0.3">
      <c r="A279" s="167">
        <v>269</v>
      </c>
      <c r="B279" s="32" t="s">
        <v>282</v>
      </c>
      <c r="C279" s="182" t="s">
        <v>37</v>
      </c>
      <c r="D279" s="149">
        <v>0</v>
      </c>
      <c r="E279" s="149">
        <v>0</v>
      </c>
      <c r="F279" s="149">
        <v>0</v>
      </c>
      <c r="G279" s="149">
        <v>23</v>
      </c>
      <c r="H279" s="149">
        <v>0</v>
      </c>
      <c r="I279" s="149">
        <v>0</v>
      </c>
      <c r="J279" s="149">
        <v>0</v>
      </c>
      <c r="K279" s="149">
        <v>0</v>
      </c>
      <c r="L279" s="149">
        <v>0</v>
      </c>
      <c r="M279" s="149">
        <v>23</v>
      </c>
    </row>
    <row r="280" spans="1:13" x14ac:dyDescent="0.3">
      <c r="A280" s="168">
        <v>270</v>
      </c>
      <c r="B280" s="150" t="s">
        <v>501</v>
      </c>
      <c r="C280" s="20" t="s">
        <v>37</v>
      </c>
      <c r="D280" s="155">
        <v>0</v>
      </c>
      <c r="E280" s="155">
        <v>0</v>
      </c>
      <c r="F280" s="155">
        <v>0</v>
      </c>
      <c r="G280" s="155">
        <v>20</v>
      </c>
      <c r="H280" s="155">
        <v>0</v>
      </c>
      <c r="I280" s="155">
        <v>0</v>
      </c>
      <c r="J280" s="155">
        <v>0</v>
      </c>
      <c r="K280" s="155">
        <v>0</v>
      </c>
      <c r="L280" s="155">
        <v>0</v>
      </c>
      <c r="M280" s="155">
        <v>20</v>
      </c>
    </row>
    <row r="281" spans="1:13" x14ac:dyDescent="0.3">
      <c r="A281" s="167">
        <v>271</v>
      </c>
      <c r="B281" s="32" t="s">
        <v>283</v>
      </c>
      <c r="C281" s="182" t="s">
        <v>40</v>
      </c>
      <c r="D281" s="149">
        <v>2</v>
      </c>
      <c r="E281" s="149">
        <v>0</v>
      </c>
      <c r="F281" s="149">
        <v>0</v>
      </c>
      <c r="G281" s="149">
        <v>1844</v>
      </c>
      <c r="H281" s="149">
        <v>0</v>
      </c>
      <c r="I281" s="149">
        <v>0</v>
      </c>
      <c r="J281" s="149">
        <v>0</v>
      </c>
      <c r="K281" s="149">
        <v>0</v>
      </c>
      <c r="L281" s="149">
        <v>0</v>
      </c>
      <c r="M281" s="149">
        <v>1846</v>
      </c>
    </row>
    <row r="282" spans="1:13" x14ac:dyDescent="0.3">
      <c r="A282" s="168">
        <v>272</v>
      </c>
      <c r="B282" s="150" t="s">
        <v>284</v>
      </c>
      <c r="C282" s="20" t="s">
        <v>40</v>
      </c>
      <c r="D282" s="155">
        <v>0</v>
      </c>
      <c r="E282" s="155">
        <v>0</v>
      </c>
      <c r="F282" s="155">
        <v>0</v>
      </c>
      <c r="G282" s="155">
        <v>94</v>
      </c>
      <c r="H282" s="155">
        <v>0</v>
      </c>
      <c r="I282" s="155">
        <v>0</v>
      </c>
      <c r="J282" s="155">
        <v>0</v>
      </c>
      <c r="K282" s="155">
        <v>0</v>
      </c>
      <c r="L282" s="155">
        <v>0</v>
      </c>
      <c r="M282" s="155">
        <v>94</v>
      </c>
    </row>
    <row r="283" spans="1:13" x14ac:dyDescent="0.3">
      <c r="A283" s="167">
        <v>273</v>
      </c>
      <c r="B283" s="32" t="s">
        <v>285</v>
      </c>
      <c r="C283" s="182" t="s">
        <v>44</v>
      </c>
      <c r="D283" s="149">
        <v>12</v>
      </c>
      <c r="E283" s="149">
        <v>0</v>
      </c>
      <c r="F283" s="149">
        <v>1</v>
      </c>
      <c r="G283" s="149">
        <v>15142</v>
      </c>
      <c r="H283" s="149">
        <v>0</v>
      </c>
      <c r="I283" s="149">
        <v>0</v>
      </c>
      <c r="J283" s="149">
        <v>1</v>
      </c>
      <c r="K283" s="149">
        <v>1</v>
      </c>
      <c r="L283" s="149">
        <v>0</v>
      </c>
      <c r="M283" s="149">
        <v>15157</v>
      </c>
    </row>
    <row r="284" spans="1:13" x14ac:dyDescent="0.3">
      <c r="A284" s="168">
        <v>274</v>
      </c>
      <c r="B284" s="150" t="s">
        <v>286</v>
      </c>
      <c r="C284" s="20" t="s">
        <v>47</v>
      </c>
      <c r="D284" s="155">
        <v>0</v>
      </c>
      <c r="E284" s="155">
        <v>0</v>
      </c>
      <c r="F284" s="155">
        <v>0</v>
      </c>
      <c r="G284" s="155">
        <v>1837</v>
      </c>
      <c r="H284" s="155">
        <v>0</v>
      </c>
      <c r="I284" s="155">
        <v>0</v>
      </c>
      <c r="J284" s="155">
        <v>0</v>
      </c>
      <c r="K284" s="155">
        <v>0</v>
      </c>
      <c r="L284" s="155">
        <v>0</v>
      </c>
      <c r="M284" s="155">
        <v>1837</v>
      </c>
    </row>
    <row r="285" spans="1:13" x14ac:dyDescent="0.3">
      <c r="A285" s="167">
        <v>275</v>
      </c>
      <c r="B285" s="32" t="s">
        <v>287</v>
      </c>
      <c r="C285" s="182" t="s">
        <v>36</v>
      </c>
      <c r="D285" s="149">
        <v>1</v>
      </c>
      <c r="E285" s="149">
        <v>0</v>
      </c>
      <c r="F285" s="149">
        <v>0</v>
      </c>
      <c r="G285" s="149">
        <v>1290</v>
      </c>
      <c r="H285" s="149">
        <v>0</v>
      </c>
      <c r="I285" s="149">
        <v>0</v>
      </c>
      <c r="J285" s="149">
        <v>0</v>
      </c>
      <c r="K285" s="149">
        <v>0</v>
      </c>
      <c r="L285" s="149">
        <v>0</v>
      </c>
      <c r="M285" s="149">
        <v>1291</v>
      </c>
    </row>
    <row r="286" spans="1:13" x14ac:dyDescent="0.3">
      <c r="A286" s="168">
        <v>276</v>
      </c>
      <c r="B286" s="150" t="s">
        <v>288</v>
      </c>
      <c r="C286" s="20" t="s">
        <v>36</v>
      </c>
      <c r="D286" s="155">
        <v>0</v>
      </c>
      <c r="E286" s="155">
        <v>0</v>
      </c>
      <c r="F286" s="155">
        <v>0</v>
      </c>
      <c r="G286" s="155">
        <v>1012</v>
      </c>
      <c r="H286" s="155">
        <v>0</v>
      </c>
      <c r="I286" s="155">
        <v>0</v>
      </c>
      <c r="J286" s="155">
        <v>0</v>
      </c>
      <c r="K286" s="155">
        <v>0</v>
      </c>
      <c r="L286" s="155">
        <v>0</v>
      </c>
      <c r="M286" s="155">
        <v>1012</v>
      </c>
    </row>
    <row r="287" spans="1:13" x14ac:dyDescent="0.3">
      <c r="A287" s="167">
        <v>277</v>
      </c>
      <c r="B287" s="32" t="s">
        <v>289</v>
      </c>
      <c r="C287" s="182" t="s">
        <v>36</v>
      </c>
      <c r="D287" s="149">
        <v>0</v>
      </c>
      <c r="E287" s="149">
        <v>0</v>
      </c>
      <c r="F287" s="149">
        <v>0</v>
      </c>
      <c r="G287" s="149">
        <v>468</v>
      </c>
      <c r="H287" s="149">
        <v>0</v>
      </c>
      <c r="I287" s="149">
        <v>0</v>
      </c>
      <c r="J287" s="149">
        <v>0</v>
      </c>
      <c r="K287" s="149">
        <v>0</v>
      </c>
      <c r="L287" s="149">
        <v>0</v>
      </c>
      <c r="M287" s="149">
        <v>468</v>
      </c>
    </row>
    <row r="288" spans="1:13" x14ac:dyDescent="0.3">
      <c r="A288" s="168">
        <v>278</v>
      </c>
      <c r="B288" s="150" t="s">
        <v>290</v>
      </c>
      <c r="C288" s="20" t="s">
        <v>38</v>
      </c>
      <c r="D288" s="155">
        <v>0</v>
      </c>
      <c r="E288" s="155">
        <v>0</v>
      </c>
      <c r="F288" s="155">
        <v>0</v>
      </c>
      <c r="G288" s="155">
        <v>2410</v>
      </c>
      <c r="H288" s="155">
        <v>0</v>
      </c>
      <c r="I288" s="155">
        <v>0</v>
      </c>
      <c r="J288" s="155">
        <v>0</v>
      </c>
      <c r="K288" s="155">
        <v>0</v>
      </c>
      <c r="L288" s="155">
        <v>0</v>
      </c>
      <c r="M288" s="155">
        <v>2410</v>
      </c>
    </row>
    <row r="289" spans="1:13" x14ac:dyDescent="0.3">
      <c r="A289" s="167">
        <v>279</v>
      </c>
      <c r="B289" s="32" t="s">
        <v>291</v>
      </c>
      <c r="C289" s="182" t="s">
        <v>38</v>
      </c>
      <c r="D289" s="149">
        <v>0</v>
      </c>
      <c r="E289" s="149">
        <v>0</v>
      </c>
      <c r="F289" s="149">
        <v>0</v>
      </c>
      <c r="G289" s="149">
        <v>22</v>
      </c>
      <c r="H289" s="149">
        <v>0</v>
      </c>
      <c r="I289" s="149">
        <v>0</v>
      </c>
      <c r="J289" s="149">
        <v>0</v>
      </c>
      <c r="K289" s="149">
        <v>0</v>
      </c>
      <c r="L289" s="149">
        <v>0</v>
      </c>
      <c r="M289" s="149">
        <v>22</v>
      </c>
    </row>
    <row r="290" spans="1:13" x14ac:dyDescent="0.3">
      <c r="A290" s="168">
        <v>280</v>
      </c>
      <c r="B290" s="150" t="s">
        <v>292</v>
      </c>
      <c r="C290" s="20" t="s">
        <v>37</v>
      </c>
      <c r="D290" s="155">
        <v>0</v>
      </c>
      <c r="E290" s="155">
        <v>0</v>
      </c>
      <c r="F290" s="155">
        <v>0</v>
      </c>
      <c r="G290" s="155">
        <v>142</v>
      </c>
      <c r="H290" s="155">
        <v>0</v>
      </c>
      <c r="I290" s="155">
        <v>0</v>
      </c>
      <c r="J290" s="155">
        <v>0</v>
      </c>
      <c r="K290" s="155">
        <v>0</v>
      </c>
      <c r="L290" s="155">
        <v>0</v>
      </c>
      <c r="M290" s="155">
        <v>142</v>
      </c>
    </row>
    <row r="291" spans="1:13" x14ac:dyDescent="0.3">
      <c r="A291" s="167">
        <v>281</v>
      </c>
      <c r="B291" s="32" t="s">
        <v>293</v>
      </c>
      <c r="C291" s="182" t="s">
        <v>41</v>
      </c>
      <c r="D291" s="149">
        <v>0</v>
      </c>
      <c r="E291" s="149">
        <v>0</v>
      </c>
      <c r="F291" s="149">
        <v>0</v>
      </c>
      <c r="G291" s="149">
        <v>2880</v>
      </c>
      <c r="H291" s="149">
        <v>0</v>
      </c>
      <c r="I291" s="149">
        <v>0</v>
      </c>
      <c r="J291" s="149">
        <v>0</v>
      </c>
      <c r="K291" s="149">
        <v>0</v>
      </c>
      <c r="L291" s="149">
        <v>0</v>
      </c>
      <c r="M291" s="149">
        <v>2880</v>
      </c>
    </row>
    <row r="292" spans="1:13" x14ac:dyDescent="0.3">
      <c r="A292" s="168">
        <v>282</v>
      </c>
      <c r="B292" s="150" t="s">
        <v>294</v>
      </c>
      <c r="C292" s="20" t="s">
        <v>35</v>
      </c>
      <c r="D292" s="155">
        <v>4</v>
      </c>
      <c r="E292" s="155">
        <v>0</v>
      </c>
      <c r="F292" s="155">
        <v>2</v>
      </c>
      <c r="G292" s="155">
        <v>12386</v>
      </c>
      <c r="H292" s="155">
        <v>0</v>
      </c>
      <c r="I292" s="155">
        <v>0</v>
      </c>
      <c r="J292" s="155">
        <v>0</v>
      </c>
      <c r="K292" s="155">
        <v>1</v>
      </c>
      <c r="L292" s="155">
        <v>0</v>
      </c>
      <c r="M292" s="155">
        <v>12393</v>
      </c>
    </row>
    <row r="293" spans="1:13" x14ac:dyDescent="0.3">
      <c r="A293" s="167">
        <v>283</v>
      </c>
      <c r="B293" s="32" t="s">
        <v>295</v>
      </c>
      <c r="C293" s="182" t="s">
        <v>38</v>
      </c>
      <c r="D293" s="149">
        <v>0</v>
      </c>
      <c r="E293" s="149">
        <v>0</v>
      </c>
      <c r="F293" s="149">
        <v>0</v>
      </c>
      <c r="G293" s="149">
        <v>45</v>
      </c>
      <c r="H293" s="149">
        <v>0</v>
      </c>
      <c r="I293" s="149">
        <v>0</v>
      </c>
      <c r="J293" s="149">
        <v>0</v>
      </c>
      <c r="K293" s="149">
        <v>0</v>
      </c>
      <c r="L293" s="149">
        <v>0</v>
      </c>
      <c r="M293" s="149">
        <v>45</v>
      </c>
    </row>
    <row r="294" spans="1:13" x14ac:dyDescent="0.3">
      <c r="A294" s="168">
        <v>284</v>
      </c>
      <c r="B294" s="150" t="s">
        <v>296</v>
      </c>
      <c r="C294" s="20" t="s">
        <v>47</v>
      </c>
      <c r="D294" s="155">
        <v>100</v>
      </c>
      <c r="E294" s="155">
        <v>5</v>
      </c>
      <c r="F294" s="155">
        <v>5</v>
      </c>
      <c r="G294" s="155">
        <v>106059</v>
      </c>
      <c r="H294" s="155">
        <v>0</v>
      </c>
      <c r="I294" s="155">
        <v>0</v>
      </c>
      <c r="J294" s="155">
        <v>2</v>
      </c>
      <c r="K294" s="155">
        <v>2</v>
      </c>
      <c r="L294" s="155">
        <v>0</v>
      </c>
      <c r="M294" s="155">
        <v>106173</v>
      </c>
    </row>
    <row r="295" spans="1:13" x14ac:dyDescent="0.3">
      <c r="A295" s="167">
        <v>285</v>
      </c>
      <c r="B295" s="32" t="s">
        <v>297</v>
      </c>
      <c r="C295" s="182" t="s">
        <v>25</v>
      </c>
      <c r="D295" s="149">
        <v>0</v>
      </c>
      <c r="E295" s="149">
        <v>0</v>
      </c>
      <c r="F295" s="149">
        <v>0</v>
      </c>
      <c r="G295" s="149">
        <v>1386</v>
      </c>
      <c r="H295" s="149">
        <v>0</v>
      </c>
      <c r="I295" s="149">
        <v>0</v>
      </c>
      <c r="J295" s="149">
        <v>0</v>
      </c>
      <c r="K295" s="149">
        <v>0</v>
      </c>
      <c r="L295" s="149">
        <v>0</v>
      </c>
      <c r="M295" s="149">
        <v>1386</v>
      </c>
    </row>
    <row r="296" spans="1:13" x14ac:dyDescent="0.3">
      <c r="A296" s="168">
        <v>286</v>
      </c>
      <c r="B296" s="150" t="s">
        <v>298</v>
      </c>
      <c r="C296" s="20" t="s">
        <v>25</v>
      </c>
      <c r="D296" s="155">
        <v>0</v>
      </c>
      <c r="E296" s="155">
        <v>0</v>
      </c>
      <c r="F296" s="155">
        <v>0</v>
      </c>
      <c r="G296" s="155">
        <v>652</v>
      </c>
      <c r="H296" s="155">
        <v>0</v>
      </c>
      <c r="I296" s="155">
        <v>0</v>
      </c>
      <c r="J296" s="155">
        <v>0</v>
      </c>
      <c r="K296" s="155">
        <v>0</v>
      </c>
      <c r="L296" s="155">
        <v>0</v>
      </c>
      <c r="M296" s="155">
        <v>652</v>
      </c>
    </row>
    <row r="297" spans="1:13" x14ac:dyDescent="0.3">
      <c r="A297" s="167">
        <v>287</v>
      </c>
      <c r="B297" s="32" t="s">
        <v>299</v>
      </c>
      <c r="C297" s="182" t="s">
        <v>21</v>
      </c>
      <c r="D297" s="149">
        <v>0</v>
      </c>
      <c r="E297" s="149">
        <v>0</v>
      </c>
      <c r="F297" s="149">
        <v>0</v>
      </c>
      <c r="G297" s="149">
        <v>2053</v>
      </c>
      <c r="H297" s="149">
        <v>0</v>
      </c>
      <c r="I297" s="149">
        <v>0</v>
      </c>
      <c r="J297" s="149">
        <v>0</v>
      </c>
      <c r="K297" s="149">
        <v>0</v>
      </c>
      <c r="L297" s="149">
        <v>0</v>
      </c>
      <c r="M297" s="149">
        <v>2053</v>
      </c>
    </row>
    <row r="298" spans="1:13" x14ac:dyDescent="0.3">
      <c r="A298" s="168">
        <v>288</v>
      </c>
      <c r="B298" s="150" t="s">
        <v>300</v>
      </c>
      <c r="C298" s="20" t="s">
        <v>37</v>
      </c>
      <c r="D298" s="155">
        <v>0</v>
      </c>
      <c r="E298" s="155">
        <v>0</v>
      </c>
      <c r="F298" s="155">
        <v>0</v>
      </c>
      <c r="G298" s="155">
        <v>2520</v>
      </c>
      <c r="H298" s="155">
        <v>0</v>
      </c>
      <c r="I298" s="155">
        <v>0</v>
      </c>
      <c r="J298" s="155">
        <v>0</v>
      </c>
      <c r="K298" s="155">
        <v>0</v>
      </c>
      <c r="L298" s="155">
        <v>0</v>
      </c>
      <c r="M298" s="155">
        <v>2520</v>
      </c>
    </row>
    <row r="299" spans="1:13" x14ac:dyDescent="0.3">
      <c r="A299" s="167">
        <v>289</v>
      </c>
      <c r="B299" s="32" t="s">
        <v>301</v>
      </c>
      <c r="C299" s="182" t="s">
        <v>32</v>
      </c>
      <c r="D299" s="149">
        <v>0</v>
      </c>
      <c r="E299" s="149">
        <v>0</v>
      </c>
      <c r="F299" s="149">
        <v>0</v>
      </c>
      <c r="G299" s="149">
        <v>873</v>
      </c>
      <c r="H299" s="149">
        <v>0</v>
      </c>
      <c r="I299" s="149">
        <v>0</v>
      </c>
      <c r="J299" s="149">
        <v>0</v>
      </c>
      <c r="K299" s="149">
        <v>0</v>
      </c>
      <c r="L299" s="149">
        <v>0</v>
      </c>
      <c r="M299" s="149">
        <v>873</v>
      </c>
    </row>
    <row r="300" spans="1:13" x14ac:dyDescent="0.3">
      <c r="A300" s="168">
        <v>290</v>
      </c>
      <c r="B300" s="150" t="s">
        <v>302</v>
      </c>
      <c r="C300" s="20" t="s">
        <v>32</v>
      </c>
      <c r="D300" s="155">
        <v>1</v>
      </c>
      <c r="E300" s="155">
        <v>0</v>
      </c>
      <c r="F300" s="155">
        <v>0</v>
      </c>
      <c r="G300" s="155">
        <v>4422</v>
      </c>
      <c r="H300" s="155">
        <v>0</v>
      </c>
      <c r="I300" s="155">
        <v>0</v>
      </c>
      <c r="J300" s="155">
        <v>0</v>
      </c>
      <c r="K300" s="155">
        <v>0</v>
      </c>
      <c r="L300" s="155">
        <v>0</v>
      </c>
      <c r="M300" s="155">
        <v>4423</v>
      </c>
    </row>
    <row r="301" spans="1:13" x14ac:dyDescent="0.3">
      <c r="A301" s="167">
        <v>291</v>
      </c>
      <c r="B301" s="32" t="s">
        <v>303</v>
      </c>
      <c r="C301" s="182" t="s">
        <v>37</v>
      </c>
      <c r="D301" s="149">
        <v>2</v>
      </c>
      <c r="E301" s="149">
        <v>0</v>
      </c>
      <c r="F301" s="149">
        <v>0</v>
      </c>
      <c r="G301" s="149">
        <v>3151</v>
      </c>
      <c r="H301" s="149">
        <v>0</v>
      </c>
      <c r="I301" s="149">
        <v>0</v>
      </c>
      <c r="J301" s="149">
        <v>1</v>
      </c>
      <c r="K301" s="149">
        <v>0</v>
      </c>
      <c r="L301" s="149">
        <v>0</v>
      </c>
      <c r="M301" s="149">
        <v>3154</v>
      </c>
    </row>
    <row r="302" spans="1:13" x14ac:dyDescent="0.3">
      <c r="A302" s="168">
        <v>292</v>
      </c>
      <c r="B302" s="150" t="s">
        <v>304</v>
      </c>
      <c r="C302" s="20" t="s">
        <v>44</v>
      </c>
      <c r="D302" s="155">
        <v>0</v>
      </c>
      <c r="E302" s="155">
        <v>0</v>
      </c>
      <c r="F302" s="155">
        <v>0</v>
      </c>
      <c r="G302" s="155">
        <v>4355</v>
      </c>
      <c r="H302" s="155">
        <v>0</v>
      </c>
      <c r="I302" s="155">
        <v>0</v>
      </c>
      <c r="J302" s="155">
        <v>0</v>
      </c>
      <c r="K302" s="155">
        <v>0</v>
      </c>
      <c r="L302" s="155">
        <v>0</v>
      </c>
      <c r="M302" s="155">
        <v>4355</v>
      </c>
    </row>
    <row r="303" spans="1:13" x14ac:dyDescent="0.3">
      <c r="A303" s="167">
        <v>293</v>
      </c>
      <c r="B303" s="32" t="s">
        <v>305</v>
      </c>
      <c r="C303" s="182" t="s">
        <v>44</v>
      </c>
      <c r="D303" s="149">
        <v>0</v>
      </c>
      <c r="E303" s="149">
        <v>0</v>
      </c>
      <c r="F303" s="149">
        <v>0</v>
      </c>
      <c r="G303" s="149">
        <v>1700</v>
      </c>
      <c r="H303" s="149">
        <v>0</v>
      </c>
      <c r="I303" s="149">
        <v>0</v>
      </c>
      <c r="J303" s="149">
        <v>0</v>
      </c>
      <c r="K303" s="149">
        <v>0</v>
      </c>
      <c r="L303" s="149">
        <v>0</v>
      </c>
      <c r="M303" s="149">
        <v>1700</v>
      </c>
    </row>
    <row r="304" spans="1:13" x14ac:dyDescent="0.3">
      <c r="A304" s="168">
        <v>294</v>
      </c>
      <c r="B304" s="150" t="s">
        <v>306</v>
      </c>
      <c r="C304" s="20" t="s">
        <v>44</v>
      </c>
      <c r="D304" s="155">
        <v>0</v>
      </c>
      <c r="E304" s="155">
        <v>0</v>
      </c>
      <c r="F304" s="155">
        <v>0</v>
      </c>
      <c r="G304" s="155">
        <v>719</v>
      </c>
      <c r="H304" s="155">
        <v>0</v>
      </c>
      <c r="I304" s="155">
        <v>0</v>
      </c>
      <c r="J304" s="155">
        <v>0</v>
      </c>
      <c r="K304" s="155">
        <v>0</v>
      </c>
      <c r="L304" s="155">
        <v>0</v>
      </c>
      <c r="M304" s="155">
        <v>719</v>
      </c>
    </row>
    <row r="305" spans="1:13" x14ac:dyDescent="0.3">
      <c r="A305" s="167">
        <v>295</v>
      </c>
      <c r="B305" s="32" t="s">
        <v>307</v>
      </c>
      <c r="C305" s="182" t="s">
        <v>44</v>
      </c>
      <c r="D305" s="149">
        <v>0</v>
      </c>
      <c r="E305" s="149">
        <v>0</v>
      </c>
      <c r="F305" s="149">
        <v>0</v>
      </c>
      <c r="G305" s="149">
        <v>2953</v>
      </c>
      <c r="H305" s="149">
        <v>0</v>
      </c>
      <c r="I305" s="149">
        <v>0</v>
      </c>
      <c r="J305" s="149">
        <v>0</v>
      </c>
      <c r="K305" s="149">
        <v>0</v>
      </c>
      <c r="L305" s="149">
        <v>0</v>
      </c>
      <c r="M305" s="149">
        <v>2953</v>
      </c>
    </row>
    <row r="306" spans="1:13" x14ac:dyDescent="0.3">
      <c r="A306" s="168">
        <v>296</v>
      </c>
      <c r="B306" s="150" t="s">
        <v>308</v>
      </c>
      <c r="C306" s="20" t="s">
        <v>24</v>
      </c>
      <c r="D306" s="155">
        <v>0</v>
      </c>
      <c r="E306" s="155">
        <v>0</v>
      </c>
      <c r="F306" s="155">
        <v>0</v>
      </c>
      <c r="G306" s="155">
        <v>48</v>
      </c>
      <c r="H306" s="155">
        <v>0</v>
      </c>
      <c r="I306" s="155">
        <v>0</v>
      </c>
      <c r="J306" s="155">
        <v>0</v>
      </c>
      <c r="K306" s="155">
        <v>0</v>
      </c>
      <c r="L306" s="155">
        <v>0</v>
      </c>
      <c r="M306" s="155">
        <v>48</v>
      </c>
    </row>
    <row r="307" spans="1:13" x14ac:dyDescent="0.3">
      <c r="A307" s="167">
        <v>297</v>
      </c>
      <c r="B307" s="32" t="s">
        <v>571</v>
      </c>
      <c r="C307" s="182" t="s">
        <v>24</v>
      </c>
      <c r="D307" s="149">
        <v>17</v>
      </c>
      <c r="E307" s="149">
        <v>0</v>
      </c>
      <c r="F307" s="149">
        <v>0</v>
      </c>
      <c r="G307" s="149">
        <v>17834</v>
      </c>
      <c r="H307" s="149">
        <v>0</v>
      </c>
      <c r="I307" s="149">
        <v>0</v>
      </c>
      <c r="J307" s="149">
        <v>0</v>
      </c>
      <c r="K307" s="149">
        <v>0</v>
      </c>
      <c r="L307" s="149">
        <v>0</v>
      </c>
      <c r="M307" s="149">
        <v>17851</v>
      </c>
    </row>
    <row r="308" spans="1:13" x14ac:dyDescent="0.3">
      <c r="A308" s="168">
        <v>298</v>
      </c>
      <c r="B308" s="150" t="s">
        <v>309</v>
      </c>
      <c r="C308" s="20" t="s">
        <v>42</v>
      </c>
      <c r="D308" s="155">
        <v>0</v>
      </c>
      <c r="E308" s="155">
        <v>0</v>
      </c>
      <c r="F308" s="155">
        <v>0</v>
      </c>
      <c r="G308" s="155">
        <v>1545</v>
      </c>
      <c r="H308" s="155">
        <v>0</v>
      </c>
      <c r="I308" s="155">
        <v>0</v>
      </c>
      <c r="J308" s="155">
        <v>0</v>
      </c>
      <c r="K308" s="155">
        <v>0</v>
      </c>
      <c r="L308" s="155">
        <v>0</v>
      </c>
      <c r="M308" s="155">
        <v>1545</v>
      </c>
    </row>
    <row r="309" spans="1:13" x14ac:dyDescent="0.3">
      <c r="A309" s="167">
        <v>299</v>
      </c>
      <c r="B309" s="32" t="s">
        <v>310</v>
      </c>
      <c r="C309" s="182" t="s">
        <v>42</v>
      </c>
      <c r="D309" s="149">
        <v>0</v>
      </c>
      <c r="E309" s="149">
        <v>0</v>
      </c>
      <c r="F309" s="149">
        <v>0</v>
      </c>
      <c r="G309" s="149">
        <v>97</v>
      </c>
      <c r="H309" s="149">
        <v>0</v>
      </c>
      <c r="I309" s="149">
        <v>0</v>
      </c>
      <c r="J309" s="149">
        <v>0</v>
      </c>
      <c r="K309" s="149">
        <v>0</v>
      </c>
      <c r="L309" s="149">
        <v>0</v>
      </c>
      <c r="M309" s="149">
        <v>97</v>
      </c>
    </row>
    <row r="310" spans="1:13" x14ac:dyDescent="0.3">
      <c r="A310" s="168">
        <v>300</v>
      </c>
      <c r="B310" s="150" t="s">
        <v>311</v>
      </c>
      <c r="C310" s="20" t="s">
        <v>46</v>
      </c>
      <c r="D310" s="155">
        <v>1</v>
      </c>
      <c r="E310" s="155">
        <v>0</v>
      </c>
      <c r="F310" s="155">
        <v>0</v>
      </c>
      <c r="G310" s="155">
        <v>7228</v>
      </c>
      <c r="H310" s="155">
        <v>0</v>
      </c>
      <c r="I310" s="155">
        <v>0</v>
      </c>
      <c r="J310" s="155">
        <v>2</v>
      </c>
      <c r="K310" s="155">
        <v>0</v>
      </c>
      <c r="L310" s="155">
        <v>0</v>
      </c>
      <c r="M310" s="155">
        <v>7231</v>
      </c>
    </row>
    <row r="311" spans="1:13" x14ac:dyDescent="0.3">
      <c r="A311" s="167">
        <v>301</v>
      </c>
      <c r="B311" s="32" t="s">
        <v>312</v>
      </c>
      <c r="C311" s="182" t="s">
        <v>21</v>
      </c>
      <c r="D311" s="149">
        <v>0</v>
      </c>
      <c r="E311" s="149">
        <v>0</v>
      </c>
      <c r="F311" s="149">
        <v>0</v>
      </c>
      <c r="G311" s="149">
        <v>4019</v>
      </c>
      <c r="H311" s="149">
        <v>0</v>
      </c>
      <c r="I311" s="149">
        <v>0</v>
      </c>
      <c r="J311" s="149">
        <v>0</v>
      </c>
      <c r="K311" s="149">
        <v>0</v>
      </c>
      <c r="L311" s="149">
        <v>0</v>
      </c>
      <c r="M311" s="149">
        <v>4019</v>
      </c>
    </row>
    <row r="312" spans="1:13" x14ac:dyDescent="0.3">
      <c r="A312" s="168">
        <v>302</v>
      </c>
      <c r="B312" s="150" t="s">
        <v>511</v>
      </c>
      <c r="C312" s="20" t="s">
        <v>18</v>
      </c>
      <c r="D312" s="155">
        <v>0</v>
      </c>
      <c r="E312" s="155">
        <v>0</v>
      </c>
      <c r="F312" s="155">
        <v>0</v>
      </c>
      <c r="G312" s="155">
        <v>1274</v>
      </c>
      <c r="H312" s="155">
        <v>0</v>
      </c>
      <c r="I312" s="155">
        <v>0</v>
      </c>
      <c r="J312" s="155">
        <v>0</v>
      </c>
      <c r="K312" s="155">
        <v>0</v>
      </c>
      <c r="L312" s="155">
        <v>0</v>
      </c>
      <c r="M312" s="155">
        <v>1274</v>
      </c>
    </row>
    <row r="313" spans="1:13" x14ac:dyDescent="0.3">
      <c r="A313" s="167">
        <v>303</v>
      </c>
      <c r="B313" s="32" t="s">
        <v>313</v>
      </c>
      <c r="C313" s="182" t="s">
        <v>43</v>
      </c>
      <c r="D313" s="149">
        <v>0</v>
      </c>
      <c r="E313" s="149">
        <v>0</v>
      </c>
      <c r="F313" s="149">
        <v>0</v>
      </c>
      <c r="G313" s="149">
        <v>1518</v>
      </c>
      <c r="H313" s="149">
        <v>0</v>
      </c>
      <c r="I313" s="149">
        <v>0</v>
      </c>
      <c r="J313" s="149">
        <v>0</v>
      </c>
      <c r="K313" s="149">
        <v>0</v>
      </c>
      <c r="L313" s="149">
        <v>0</v>
      </c>
      <c r="M313" s="149">
        <v>1518</v>
      </c>
    </row>
    <row r="314" spans="1:13" x14ac:dyDescent="0.3">
      <c r="A314" s="168">
        <v>304</v>
      </c>
      <c r="B314" s="150" t="s">
        <v>314</v>
      </c>
      <c r="C314" s="20" t="s">
        <v>43</v>
      </c>
      <c r="D314" s="155">
        <v>0</v>
      </c>
      <c r="E314" s="155">
        <v>0</v>
      </c>
      <c r="F314" s="155">
        <v>0</v>
      </c>
      <c r="G314" s="155">
        <v>46</v>
      </c>
      <c r="H314" s="155">
        <v>0</v>
      </c>
      <c r="I314" s="155">
        <v>0</v>
      </c>
      <c r="J314" s="155">
        <v>0</v>
      </c>
      <c r="K314" s="155">
        <v>0</v>
      </c>
      <c r="L314" s="155">
        <v>0</v>
      </c>
      <c r="M314" s="155">
        <v>46</v>
      </c>
    </row>
    <row r="315" spans="1:13" x14ac:dyDescent="0.3">
      <c r="A315" s="167">
        <v>305</v>
      </c>
      <c r="B315" s="32" t="s">
        <v>315</v>
      </c>
      <c r="C315" s="182" t="s">
        <v>27</v>
      </c>
      <c r="D315" s="149">
        <v>0</v>
      </c>
      <c r="E315" s="149">
        <v>0</v>
      </c>
      <c r="F315" s="149">
        <v>0</v>
      </c>
      <c r="G315" s="149">
        <v>890</v>
      </c>
      <c r="H315" s="149">
        <v>0</v>
      </c>
      <c r="I315" s="149">
        <v>0</v>
      </c>
      <c r="J315" s="149">
        <v>0</v>
      </c>
      <c r="K315" s="149">
        <v>0</v>
      </c>
      <c r="L315" s="149">
        <v>0</v>
      </c>
      <c r="M315" s="149">
        <v>890</v>
      </c>
    </row>
    <row r="316" spans="1:13" x14ac:dyDescent="0.3">
      <c r="A316" s="168">
        <v>306</v>
      </c>
      <c r="B316" s="150" t="s">
        <v>512</v>
      </c>
      <c r="C316" s="20" t="s">
        <v>46</v>
      </c>
      <c r="D316" s="155">
        <v>0</v>
      </c>
      <c r="E316" s="155">
        <v>0</v>
      </c>
      <c r="F316" s="155">
        <v>0</v>
      </c>
      <c r="G316" s="155">
        <v>3778</v>
      </c>
      <c r="H316" s="155">
        <v>0</v>
      </c>
      <c r="I316" s="155">
        <v>0</v>
      </c>
      <c r="J316" s="155">
        <v>0</v>
      </c>
      <c r="K316" s="155">
        <v>0</v>
      </c>
      <c r="L316" s="155">
        <v>0</v>
      </c>
      <c r="M316" s="155">
        <v>3778</v>
      </c>
    </row>
    <row r="317" spans="1:13" x14ac:dyDescent="0.3">
      <c r="A317" s="167">
        <v>307</v>
      </c>
      <c r="B317" s="32" t="s">
        <v>316</v>
      </c>
      <c r="C317" s="182" t="s">
        <v>46</v>
      </c>
      <c r="D317" s="149">
        <v>0</v>
      </c>
      <c r="E317" s="149">
        <v>0</v>
      </c>
      <c r="F317" s="149">
        <v>0</v>
      </c>
      <c r="G317" s="149">
        <v>1297</v>
      </c>
      <c r="H317" s="149">
        <v>0</v>
      </c>
      <c r="I317" s="149">
        <v>0</v>
      </c>
      <c r="J317" s="149">
        <v>0</v>
      </c>
      <c r="K317" s="149">
        <v>0</v>
      </c>
      <c r="L317" s="149">
        <v>0</v>
      </c>
      <c r="M317" s="149">
        <v>1297</v>
      </c>
    </row>
    <row r="318" spans="1:13" x14ac:dyDescent="0.3">
      <c r="A318" s="168">
        <v>308</v>
      </c>
      <c r="B318" s="150" t="s">
        <v>513</v>
      </c>
      <c r="C318" s="20" t="s">
        <v>46</v>
      </c>
      <c r="D318" s="155">
        <v>0</v>
      </c>
      <c r="E318" s="155">
        <v>0</v>
      </c>
      <c r="F318" s="155">
        <v>0</v>
      </c>
      <c r="G318" s="155">
        <v>170</v>
      </c>
      <c r="H318" s="155">
        <v>0</v>
      </c>
      <c r="I318" s="155">
        <v>0</v>
      </c>
      <c r="J318" s="155">
        <v>0</v>
      </c>
      <c r="K318" s="155">
        <v>0</v>
      </c>
      <c r="L318" s="155">
        <v>0</v>
      </c>
      <c r="M318" s="155">
        <v>170</v>
      </c>
    </row>
    <row r="319" spans="1:13" x14ac:dyDescent="0.3">
      <c r="A319" s="167">
        <v>309</v>
      </c>
      <c r="B319" s="32" t="s">
        <v>317</v>
      </c>
      <c r="C319" s="182" t="s">
        <v>37</v>
      </c>
      <c r="D319" s="149">
        <v>1</v>
      </c>
      <c r="E319" s="149">
        <v>0</v>
      </c>
      <c r="F319" s="149">
        <v>0</v>
      </c>
      <c r="G319" s="149">
        <v>1043</v>
      </c>
      <c r="H319" s="149">
        <v>0</v>
      </c>
      <c r="I319" s="149">
        <v>0</v>
      </c>
      <c r="J319" s="149">
        <v>0</v>
      </c>
      <c r="K319" s="149">
        <v>0</v>
      </c>
      <c r="L319" s="149">
        <v>0</v>
      </c>
      <c r="M319" s="149">
        <v>1044</v>
      </c>
    </row>
    <row r="320" spans="1:13" x14ac:dyDescent="0.3">
      <c r="A320" s="168">
        <v>310</v>
      </c>
      <c r="B320" s="150" t="s">
        <v>318</v>
      </c>
      <c r="C320" s="20" t="s">
        <v>15</v>
      </c>
      <c r="D320" s="155">
        <v>0</v>
      </c>
      <c r="E320" s="155">
        <v>0</v>
      </c>
      <c r="F320" s="155">
        <v>0</v>
      </c>
      <c r="G320" s="155">
        <v>768</v>
      </c>
      <c r="H320" s="155">
        <v>0</v>
      </c>
      <c r="I320" s="155">
        <v>0</v>
      </c>
      <c r="J320" s="155">
        <v>0</v>
      </c>
      <c r="K320" s="155">
        <v>0</v>
      </c>
      <c r="L320" s="155">
        <v>0</v>
      </c>
      <c r="M320" s="155">
        <v>768</v>
      </c>
    </row>
    <row r="321" spans="1:13" x14ac:dyDescent="0.3">
      <c r="A321" s="167">
        <v>311</v>
      </c>
      <c r="B321" s="32" t="s">
        <v>319</v>
      </c>
      <c r="C321" s="182" t="s">
        <v>36</v>
      </c>
      <c r="D321" s="149">
        <v>0</v>
      </c>
      <c r="E321" s="149">
        <v>0</v>
      </c>
      <c r="F321" s="149">
        <v>0</v>
      </c>
      <c r="G321" s="149">
        <v>468</v>
      </c>
      <c r="H321" s="149">
        <v>0</v>
      </c>
      <c r="I321" s="149">
        <v>0</v>
      </c>
      <c r="J321" s="149">
        <v>0</v>
      </c>
      <c r="K321" s="149">
        <v>0</v>
      </c>
      <c r="L321" s="149">
        <v>0</v>
      </c>
      <c r="M321" s="149">
        <v>468</v>
      </c>
    </row>
    <row r="322" spans="1:13" x14ac:dyDescent="0.3">
      <c r="A322" s="168">
        <v>312</v>
      </c>
      <c r="B322" s="150" t="s">
        <v>320</v>
      </c>
      <c r="C322" s="20" t="s">
        <v>31</v>
      </c>
      <c r="D322" s="155">
        <v>0</v>
      </c>
      <c r="E322" s="155">
        <v>0</v>
      </c>
      <c r="F322" s="155">
        <v>0</v>
      </c>
      <c r="G322" s="155">
        <v>747</v>
      </c>
      <c r="H322" s="155">
        <v>0</v>
      </c>
      <c r="I322" s="155">
        <v>0</v>
      </c>
      <c r="J322" s="155">
        <v>0</v>
      </c>
      <c r="K322" s="155">
        <v>0</v>
      </c>
      <c r="L322" s="155">
        <v>0</v>
      </c>
      <c r="M322" s="155">
        <v>747</v>
      </c>
    </row>
    <row r="323" spans="1:13" x14ac:dyDescent="0.3">
      <c r="A323" s="167">
        <v>313</v>
      </c>
      <c r="B323" s="32" t="s">
        <v>321</v>
      </c>
      <c r="C323" s="182" t="s">
        <v>37</v>
      </c>
      <c r="D323" s="149">
        <v>0</v>
      </c>
      <c r="E323" s="149">
        <v>0</v>
      </c>
      <c r="F323" s="149">
        <v>0</v>
      </c>
      <c r="G323" s="149">
        <v>27</v>
      </c>
      <c r="H323" s="149">
        <v>0</v>
      </c>
      <c r="I323" s="149">
        <v>0</v>
      </c>
      <c r="J323" s="149">
        <v>0</v>
      </c>
      <c r="K323" s="149">
        <v>0</v>
      </c>
      <c r="L323" s="149">
        <v>0</v>
      </c>
      <c r="M323" s="149">
        <v>27</v>
      </c>
    </row>
    <row r="324" spans="1:13" x14ac:dyDescent="0.3">
      <c r="A324" s="168">
        <v>314</v>
      </c>
      <c r="B324" s="150" t="s">
        <v>322</v>
      </c>
      <c r="C324" s="20" t="s">
        <v>36</v>
      </c>
      <c r="D324" s="155">
        <v>0</v>
      </c>
      <c r="E324" s="155">
        <v>0</v>
      </c>
      <c r="F324" s="155">
        <v>0</v>
      </c>
      <c r="G324" s="155">
        <v>601</v>
      </c>
      <c r="H324" s="155">
        <v>0</v>
      </c>
      <c r="I324" s="155">
        <v>0</v>
      </c>
      <c r="J324" s="155">
        <v>0</v>
      </c>
      <c r="K324" s="155">
        <v>0</v>
      </c>
      <c r="L324" s="155">
        <v>0</v>
      </c>
      <c r="M324" s="155">
        <v>601</v>
      </c>
    </row>
    <row r="325" spans="1:13" x14ac:dyDescent="0.3">
      <c r="A325" s="167">
        <v>315</v>
      </c>
      <c r="B325" s="32" t="s">
        <v>323</v>
      </c>
      <c r="C325" s="182" t="s">
        <v>24</v>
      </c>
      <c r="D325" s="149">
        <v>1</v>
      </c>
      <c r="E325" s="149">
        <v>0</v>
      </c>
      <c r="F325" s="149">
        <v>0</v>
      </c>
      <c r="G325" s="149">
        <v>11513</v>
      </c>
      <c r="H325" s="149">
        <v>0</v>
      </c>
      <c r="I325" s="149">
        <v>0</v>
      </c>
      <c r="J325" s="149">
        <v>0</v>
      </c>
      <c r="K325" s="149">
        <v>0</v>
      </c>
      <c r="L325" s="149">
        <v>0</v>
      </c>
      <c r="M325" s="149">
        <v>11514</v>
      </c>
    </row>
    <row r="326" spans="1:13" x14ac:dyDescent="0.3">
      <c r="A326" s="168">
        <v>316</v>
      </c>
      <c r="B326" s="150" t="s">
        <v>324</v>
      </c>
      <c r="C326" s="20" t="s">
        <v>24</v>
      </c>
      <c r="D326" s="155">
        <v>0</v>
      </c>
      <c r="E326" s="155">
        <v>0</v>
      </c>
      <c r="F326" s="155">
        <v>0</v>
      </c>
      <c r="G326" s="155">
        <v>9623</v>
      </c>
      <c r="H326" s="155">
        <v>0</v>
      </c>
      <c r="I326" s="155">
        <v>0</v>
      </c>
      <c r="J326" s="155">
        <v>0</v>
      </c>
      <c r="K326" s="155">
        <v>0</v>
      </c>
      <c r="L326" s="155">
        <v>0</v>
      </c>
      <c r="M326" s="155">
        <v>9623</v>
      </c>
    </row>
    <row r="327" spans="1:13" x14ac:dyDescent="0.3">
      <c r="A327" s="167">
        <v>317</v>
      </c>
      <c r="B327" s="32" t="s">
        <v>325</v>
      </c>
      <c r="C327" s="182" t="s">
        <v>47</v>
      </c>
      <c r="D327" s="149">
        <v>0</v>
      </c>
      <c r="E327" s="149">
        <v>0</v>
      </c>
      <c r="F327" s="149">
        <v>0</v>
      </c>
      <c r="G327" s="149">
        <v>1023</v>
      </c>
      <c r="H327" s="149">
        <v>0</v>
      </c>
      <c r="I327" s="149">
        <v>0</v>
      </c>
      <c r="J327" s="149">
        <v>0</v>
      </c>
      <c r="K327" s="149">
        <v>0</v>
      </c>
      <c r="L327" s="149">
        <v>0</v>
      </c>
      <c r="M327" s="149">
        <v>1023</v>
      </c>
    </row>
    <row r="328" spans="1:13" x14ac:dyDescent="0.3">
      <c r="A328" s="168">
        <v>318</v>
      </c>
      <c r="B328" s="150" t="s">
        <v>326</v>
      </c>
      <c r="C328" s="20" t="s">
        <v>47</v>
      </c>
      <c r="D328" s="155">
        <v>0</v>
      </c>
      <c r="E328" s="155">
        <v>0</v>
      </c>
      <c r="F328" s="155">
        <v>0</v>
      </c>
      <c r="G328" s="155">
        <v>380</v>
      </c>
      <c r="H328" s="155">
        <v>0</v>
      </c>
      <c r="I328" s="155">
        <v>0</v>
      </c>
      <c r="J328" s="155">
        <v>0</v>
      </c>
      <c r="K328" s="155">
        <v>0</v>
      </c>
      <c r="L328" s="155">
        <v>0</v>
      </c>
      <c r="M328" s="155">
        <v>380</v>
      </c>
    </row>
    <row r="329" spans="1:13" x14ac:dyDescent="0.3">
      <c r="A329" s="167">
        <v>319</v>
      </c>
      <c r="B329" s="32" t="s">
        <v>327</v>
      </c>
      <c r="C329" s="182" t="s">
        <v>47</v>
      </c>
      <c r="D329" s="149">
        <v>0</v>
      </c>
      <c r="E329" s="149">
        <v>0</v>
      </c>
      <c r="F329" s="149">
        <v>0</v>
      </c>
      <c r="G329" s="149">
        <v>1431</v>
      </c>
      <c r="H329" s="149">
        <v>0</v>
      </c>
      <c r="I329" s="149">
        <v>0</v>
      </c>
      <c r="J329" s="149">
        <v>0</v>
      </c>
      <c r="K329" s="149">
        <v>0</v>
      </c>
      <c r="L329" s="149">
        <v>0</v>
      </c>
      <c r="M329" s="149">
        <v>1431</v>
      </c>
    </row>
    <row r="330" spans="1:13" x14ac:dyDescent="0.3">
      <c r="A330" s="168">
        <v>320</v>
      </c>
      <c r="B330" s="150" t="s">
        <v>328</v>
      </c>
      <c r="C330" s="20" t="s">
        <v>47</v>
      </c>
      <c r="D330" s="155">
        <v>0</v>
      </c>
      <c r="E330" s="155">
        <v>0</v>
      </c>
      <c r="F330" s="155">
        <v>0</v>
      </c>
      <c r="G330" s="155">
        <v>558</v>
      </c>
      <c r="H330" s="155">
        <v>0</v>
      </c>
      <c r="I330" s="155">
        <v>0</v>
      </c>
      <c r="J330" s="155">
        <v>0</v>
      </c>
      <c r="K330" s="155">
        <v>0</v>
      </c>
      <c r="L330" s="155">
        <v>0</v>
      </c>
      <c r="M330" s="155">
        <v>558</v>
      </c>
    </row>
    <row r="331" spans="1:13" x14ac:dyDescent="0.3">
      <c r="A331" s="167">
        <v>321</v>
      </c>
      <c r="B331" s="32" t="s">
        <v>329</v>
      </c>
      <c r="C331" s="182" t="s">
        <v>29</v>
      </c>
      <c r="D331" s="149">
        <v>0</v>
      </c>
      <c r="E331" s="149">
        <v>0</v>
      </c>
      <c r="F331" s="149">
        <v>0</v>
      </c>
      <c r="G331" s="149">
        <v>1451</v>
      </c>
      <c r="H331" s="149">
        <v>0</v>
      </c>
      <c r="I331" s="149">
        <v>0</v>
      </c>
      <c r="J331" s="149">
        <v>0</v>
      </c>
      <c r="K331" s="149">
        <v>0</v>
      </c>
      <c r="L331" s="149">
        <v>0</v>
      </c>
      <c r="M331" s="149">
        <v>1451</v>
      </c>
    </row>
    <row r="332" spans="1:13" x14ac:dyDescent="0.3">
      <c r="A332" s="168">
        <v>322</v>
      </c>
      <c r="B332" s="150" t="s">
        <v>330</v>
      </c>
      <c r="C332" s="20" t="s">
        <v>46</v>
      </c>
      <c r="D332" s="155">
        <v>0</v>
      </c>
      <c r="E332" s="155">
        <v>0</v>
      </c>
      <c r="F332" s="155">
        <v>0</v>
      </c>
      <c r="G332" s="155">
        <v>2868</v>
      </c>
      <c r="H332" s="155">
        <v>0</v>
      </c>
      <c r="I332" s="155">
        <v>0</v>
      </c>
      <c r="J332" s="155">
        <v>0</v>
      </c>
      <c r="K332" s="155">
        <v>0</v>
      </c>
      <c r="L332" s="155">
        <v>0</v>
      </c>
      <c r="M332" s="155">
        <v>2868</v>
      </c>
    </row>
    <row r="333" spans="1:13" x14ac:dyDescent="0.3">
      <c r="A333" s="167">
        <v>323</v>
      </c>
      <c r="B333" s="32" t="s">
        <v>331</v>
      </c>
      <c r="C333" s="182" t="s">
        <v>46</v>
      </c>
      <c r="D333" s="149">
        <v>0</v>
      </c>
      <c r="E333" s="149">
        <v>0</v>
      </c>
      <c r="F333" s="149">
        <v>0</v>
      </c>
      <c r="G333" s="149">
        <v>3777</v>
      </c>
      <c r="H333" s="149">
        <v>0</v>
      </c>
      <c r="I333" s="149">
        <v>0</v>
      </c>
      <c r="J333" s="149">
        <v>0</v>
      </c>
      <c r="K333" s="149">
        <v>0</v>
      </c>
      <c r="L333" s="149">
        <v>0</v>
      </c>
      <c r="M333" s="149">
        <v>3777</v>
      </c>
    </row>
    <row r="334" spans="1:13" x14ac:dyDescent="0.3">
      <c r="A334" s="168">
        <v>324</v>
      </c>
      <c r="B334" s="150" t="s">
        <v>332</v>
      </c>
      <c r="C334" s="20" t="s">
        <v>46</v>
      </c>
      <c r="D334" s="155">
        <v>0</v>
      </c>
      <c r="E334" s="155">
        <v>0</v>
      </c>
      <c r="F334" s="155">
        <v>0</v>
      </c>
      <c r="G334" s="155">
        <v>3857</v>
      </c>
      <c r="H334" s="155">
        <v>0</v>
      </c>
      <c r="I334" s="155">
        <v>0</v>
      </c>
      <c r="J334" s="155">
        <v>0</v>
      </c>
      <c r="K334" s="155">
        <v>0</v>
      </c>
      <c r="L334" s="155">
        <v>0</v>
      </c>
      <c r="M334" s="155">
        <v>3857</v>
      </c>
    </row>
    <row r="335" spans="1:13" x14ac:dyDescent="0.3">
      <c r="A335" s="167">
        <v>325</v>
      </c>
      <c r="B335" s="32" t="s">
        <v>333</v>
      </c>
      <c r="C335" s="182" t="s">
        <v>46</v>
      </c>
      <c r="D335" s="149">
        <v>0</v>
      </c>
      <c r="E335" s="149">
        <v>0</v>
      </c>
      <c r="F335" s="149">
        <v>0</v>
      </c>
      <c r="G335" s="149">
        <v>1300</v>
      </c>
      <c r="H335" s="149">
        <v>0</v>
      </c>
      <c r="I335" s="149">
        <v>0</v>
      </c>
      <c r="J335" s="149">
        <v>0</v>
      </c>
      <c r="K335" s="149">
        <v>0</v>
      </c>
      <c r="L335" s="149">
        <v>0</v>
      </c>
      <c r="M335" s="149">
        <v>1300</v>
      </c>
    </row>
    <row r="336" spans="1:13" x14ac:dyDescent="0.3">
      <c r="A336" s="168">
        <v>326</v>
      </c>
      <c r="B336" s="150" t="s">
        <v>334</v>
      </c>
      <c r="C336" s="20" t="s">
        <v>46</v>
      </c>
      <c r="D336" s="155">
        <v>0</v>
      </c>
      <c r="E336" s="155">
        <v>0</v>
      </c>
      <c r="F336" s="155">
        <v>0</v>
      </c>
      <c r="G336" s="155">
        <v>3213</v>
      </c>
      <c r="H336" s="155">
        <v>0</v>
      </c>
      <c r="I336" s="155">
        <v>0</v>
      </c>
      <c r="J336" s="155">
        <v>0</v>
      </c>
      <c r="K336" s="155">
        <v>0</v>
      </c>
      <c r="L336" s="155">
        <v>0</v>
      </c>
      <c r="M336" s="155">
        <v>3213</v>
      </c>
    </row>
    <row r="337" spans="1:13" x14ac:dyDescent="0.3">
      <c r="A337" s="167">
        <v>327</v>
      </c>
      <c r="B337" s="32" t="s">
        <v>335</v>
      </c>
      <c r="C337" s="182" t="s">
        <v>24</v>
      </c>
      <c r="D337" s="149">
        <v>0</v>
      </c>
      <c r="E337" s="149">
        <v>0</v>
      </c>
      <c r="F337" s="149">
        <v>0</v>
      </c>
      <c r="G337" s="149">
        <v>4836</v>
      </c>
      <c r="H337" s="149">
        <v>0</v>
      </c>
      <c r="I337" s="149">
        <v>0</v>
      </c>
      <c r="J337" s="149">
        <v>0</v>
      </c>
      <c r="K337" s="149">
        <v>0</v>
      </c>
      <c r="L337" s="149">
        <v>0</v>
      </c>
      <c r="M337" s="149">
        <v>4836</v>
      </c>
    </row>
    <row r="338" spans="1:13" x14ac:dyDescent="0.3">
      <c r="A338" s="168">
        <v>328</v>
      </c>
      <c r="B338" s="150" t="s">
        <v>336</v>
      </c>
      <c r="C338" s="20" t="s">
        <v>45</v>
      </c>
      <c r="D338" s="155">
        <v>3</v>
      </c>
      <c r="E338" s="155">
        <v>1</v>
      </c>
      <c r="F338" s="155">
        <v>0</v>
      </c>
      <c r="G338" s="155">
        <v>25208</v>
      </c>
      <c r="H338" s="155">
        <v>0</v>
      </c>
      <c r="I338" s="155">
        <v>0</v>
      </c>
      <c r="J338" s="155">
        <v>0</v>
      </c>
      <c r="K338" s="155">
        <v>5</v>
      </c>
      <c r="L338" s="155">
        <v>0</v>
      </c>
      <c r="M338" s="155">
        <v>25217</v>
      </c>
    </row>
    <row r="339" spans="1:13" x14ac:dyDescent="0.3">
      <c r="A339" s="167">
        <v>329</v>
      </c>
      <c r="B339" s="32" t="s">
        <v>337</v>
      </c>
      <c r="C339" s="182" t="s">
        <v>47</v>
      </c>
      <c r="D339" s="149">
        <v>0</v>
      </c>
      <c r="E339" s="149">
        <v>0</v>
      </c>
      <c r="F339" s="149">
        <v>0</v>
      </c>
      <c r="G339" s="149">
        <v>936</v>
      </c>
      <c r="H339" s="149">
        <v>0</v>
      </c>
      <c r="I339" s="149">
        <v>0</v>
      </c>
      <c r="J339" s="149">
        <v>0</v>
      </c>
      <c r="K339" s="149">
        <v>0</v>
      </c>
      <c r="L339" s="149">
        <v>0</v>
      </c>
      <c r="M339" s="149">
        <v>936</v>
      </c>
    </row>
    <row r="340" spans="1:13" x14ac:dyDescent="0.3">
      <c r="A340" s="168">
        <v>330</v>
      </c>
      <c r="B340" s="150" t="s">
        <v>338</v>
      </c>
      <c r="C340" s="20" t="s">
        <v>47</v>
      </c>
      <c r="D340" s="155">
        <v>1</v>
      </c>
      <c r="E340" s="155">
        <v>0</v>
      </c>
      <c r="F340" s="155">
        <v>0</v>
      </c>
      <c r="G340" s="155">
        <v>912</v>
      </c>
      <c r="H340" s="155">
        <v>0</v>
      </c>
      <c r="I340" s="155">
        <v>0</v>
      </c>
      <c r="J340" s="155">
        <v>0</v>
      </c>
      <c r="K340" s="155">
        <v>0</v>
      </c>
      <c r="L340" s="155">
        <v>0</v>
      </c>
      <c r="M340" s="155">
        <v>913</v>
      </c>
    </row>
    <row r="341" spans="1:13" x14ac:dyDescent="0.3">
      <c r="A341" s="167">
        <v>331</v>
      </c>
      <c r="B341" s="32" t="s">
        <v>339</v>
      </c>
      <c r="C341" s="182" t="s">
        <v>45</v>
      </c>
      <c r="D341" s="149">
        <v>1</v>
      </c>
      <c r="E341" s="149">
        <v>0</v>
      </c>
      <c r="F341" s="149">
        <v>0</v>
      </c>
      <c r="G341" s="149">
        <v>1389</v>
      </c>
      <c r="H341" s="149">
        <v>0</v>
      </c>
      <c r="I341" s="149">
        <v>0</v>
      </c>
      <c r="J341" s="149">
        <v>0</v>
      </c>
      <c r="K341" s="149">
        <v>0</v>
      </c>
      <c r="L341" s="149">
        <v>0</v>
      </c>
      <c r="M341" s="149">
        <v>1390</v>
      </c>
    </row>
    <row r="342" spans="1:13" x14ac:dyDescent="0.3">
      <c r="A342" s="168">
        <v>332</v>
      </c>
      <c r="B342" s="150" t="s">
        <v>340</v>
      </c>
      <c r="C342" s="20" t="s">
        <v>45</v>
      </c>
      <c r="D342" s="155">
        <v>0</v>
      </c>
      <c r="E342" s="155">
        <v>0</v>
      </c>
      <c r="F342" s="155">
        <v>0</v>
      </c>
      <c r="G342" s="155">
        <v>3308</v>
      </c>
      <c r="H342" s="155">
        <v>0</v>
      </c>
      <c r="I342" s="155">
        <v>0</v>
      </c>
      <c r="J342" s="155">
        <v>0</v>
      </c>
      <c r="K342" s="155">
        <v>0</v>
      </c>
      <c r="L342" s="155">
        <v>0</v>
      </c>
      <c r="M342" s="155">
        <v>3308</v>
      </c>
    </row>
    <row r="343" spans="1:13" x14ac:dyDescent="0.3">
      <c r="A343" s="167">
        <v>333</v>
      </c>
      <c r="B343" s="32" t="s">
        <v>619</v>
      </c>
      <c r="C343" s="182" t="s">
        <v>47</v>
      </c>
      <c r="D343" s="149">
        <v>0</v>
      </c>
      <c r="E343" s="149">
        <v>0</v>
      </c>
      <c r="F343" s="149">
        <v>0</v>
      </c>
      <c r="G343" s="149">
        <v>2703</v>
      </c>
      <c r="H343" s="149">
        <v>0</v>
      </c>
      <c r="I343" s="149">
        <v>0</v>
      </c>
      <c r="J343" s="149">
        <v>0</v>
      </c>
      <c r="K343" s="149">
        <v>0</v>
      </c>
      <c r="L343" s="149">
        <v>0</v>
      </c>
      <c r="M343" s="149">
        <v>2703</v>
      </c>
    </row>
    <row r="344" spans="1:13" x14ac:dyDescent="0.3">
      <c r="A344" s="168">
        <v>334</v>
      </c>
      <c r="B344" s="150" t="s">
        <v>341</v>
      </c>
      <c r="C344" s="20" t="s">
        <v>46</v>
      </c>
      <c r="D344" s="155">
        <v>0</v>
      </c>
      <c r="E344" s="155">
        <v>0</v>
      </c>
      <c r="F344" s="155">
        <v>0</v>
      </c>
      <c r="G344" s="155">
        <v>1404</v>
      </c>
      <c r="H344" s="155">
        <v>0</v>
      </c>
      <c r="I344" s="155">
        <v>0</v>
      </c>
      <c r="J344" s="155">
        <v>0</v>
      </c>
      <c r="K344" s="155">
        <v>0</v>
      </c>
      <c r="L344" s="155">
        <v>0</v>
      </c>
      <c r="M344" s="155">
        <v>1404</v>
      </c>
    </row>
    <row r="345" spans="1:13" x14ac:dyDescent="0.3">
      <c r="A345" s="167">
        <v>335</v>
      </c>
      <c r="B345" s="32" t="s">
        <v>342</v>
      </c>
      <c r="C345" s="182" t="s">
        <v>47</v>
      </c>
      <c r="D345" s="149">
        <v>0</v>
      </c>
      <c r="E345" s="149">
        <v>0</v>
      </c>
      <c r="F345" s="149">
        <v>0</v>
      </c>
      <c r="G345" s="149">
        <v>411</v>
      </c>
      <c r="H345" s="149">
        <v>0</v>
      </c>
      <c r="I345" s="149">
        <v>0</v>
      </c>
      <c r="J345" s="149">
        <v>0</v>
      </c>
      <c r="K345" s="149">
        <v>0</v>
      </c>
      <c r="L345" s="149">
        <v>0</v>
      </c>
      <c r="M345" s="149">
        <v>411</v>
      </c>
    </row>
    <row r="346" spans="1:13" x14ac:dyDescent="0.3">
      <c r="A346" s="168">
        <v>336</v>
      </c>
      <c r="B346" s="150" t="s">
        <v>557</v>
      </c>
      <c r="C346" s="20" t="s">
        <v>27</v>
      </c>
      <c r="D346" s="155">
        <v>3</v>
      </c>
      <c r="E346" s="155">
        <v>0</v>
      </c>
      <c r="F346" s="155">
        <v>2</v>
      </c>
      <c r="G346" s="155">
        <v>11739</v>
      </c>
      <c r="H346" s="155">
        <v>0</v>
      </c>
      <c r="I346" s="155">
        <v>0</v>
      </c>
      <c r="J346" s="155">
        <v>1</v>
      </c>
      <c r="K346" s="155">
        <v>1</v>
      </c>
      <c r="L346" s="155">
        <v>0</v>
      </c>
      <c r="M346" s="155">
        <v>11746</v>
      </c>
    </row>
    <row r="347" spans="1:13" x14ac:dyDescent="0.3">
      <c r="A347" s="167">
        <v>337</v>
      </c>
      <c r="B347" s="32" t="s">
        <v>343</v>
      </c>
      <c r="C347" s="182" t="s">
        <v>46</v>
      </c>
      <c r="D347" s="149">
        <v>34</v>
      </c>
      <c r="E347" s="149">
        <v>3</v>
      </c>
      <c r="F347" s="149">
        <v>1</v>
      </c>
      <c r="G347" s="149">
        <v>65014</v>
      </c>
      <c r="H347" s="149">
        <v>0</v>
      </c>
      <c r="I347" s="149">
        <v>0</v>
      </c>
      <c r="J347" s="149">
        <v>4</v>
      </c>
      <c r="K347" s="149">
        <v>6</v>
      </c>
      <c r="L347" s="149">
        <v>0</v>
      </c>
      <c r="M347" s="149">
        <v>65062</v>
      </c>
    </row>
    <row r="348" spans="1:13" x14ac:dyDescent="0.3">
      <c r="A348" s="168">
        <v>338</v>
      </c>
      <c r="B348" s="150" t="s">
        <v>344</v>
      </c>
      <c r="C348" s="20" t="s">
        <v>41</v>
      </c>
      <c r="D348" s="155">
        <v>0</v>
      </c>
      <c r="E348" s="155">
        <v>0</v>
      </c>
      <c r="F348" s="155">
        <v>0</v>
      </c>
      <c r="G348" s="155">
        <v>2267</v>
      </c>
      <c r="H348" s="155">
        <v>0</v>
      </c>
      <c r="I348" s="155">
        <v>0</v>
      </c>
      <c r="J348" s="155">
        <v>0</v>
      </c>
      <c r="K348" s="155">
        <v>0</v>
      </c>
      <c r="L348" s="155">
        <v>0</v>
      </c>
      <c r="M348" s="155">
        <v>2267</v>
      </c>
    </row>
    <row r="349" spans="1:13" x14ac:dyDescent="0.3">
      <c r="A349" s="167">
        <v>339</v>
      </c>
      <c r="B349" s="32" t="s">
        <v>345</v>
      </c>
      <c r="C349" s="182" t="s">
        <v>42</v>
      </c>
      <c r="D349" s="149">
        <v>1</v>
      </c>
      <c r="E349" s="149">
        <v>0</v>
      </c>
      <c r="F349" s="149">
        <v>1</v>
      </c>
      <c r="G349" s="149">
        <v>8529</v>
      </c>
      <c r="H349" s="149">
        <v>0</v>
      </c>
      <c r="I349" s="149">
        <v>0</v>
      </c>
      <c r="J349" s="149">
        <v>0</v>
      </c>
      <c r="K349" s="149">
        <v>1</v>
      </c>
      <c r="L349" s="149">
        <v>0</v>
      </c>
      <c r="M349" s="149">
        <v>8532</v>
      </c>
    </row>
    <row r="350" spans="1:13" x14ac:dyDescent="0.3">
      <c r="A350" s="168">
        <v>340</v>
      </c>
      <c r="B350" s="150" t="s">
        <v>346</v>
      </c>
      <c r="C350" s="20" t="s">
        <v>24</v>
      </c>
      <c r="D350" s="155">
        <v>0</v>
      </c>
      <c r="E350" s="155">
        <v>0</v>
      </c>
      <c r="F350" s="155">
        <v>0</v>
      </c>
      <c r="G350" s="155">
        <v>9172</v>
      </c>
      <c r="H350" s="155">
        <v>0</v>
      </c>
      <c r="I350" s="155">
        <v>0</v>
      </c>
      <c r="J350" s="155">
        <v>0</v>
      </c>
      <c r="K350" s="155">
        <v>0</v>
      </c>
      <c r="L350" s="155">
        <v>0</v>
      </c>
      <c r="M350" s="155">
        <v>9172</v>
      </c>
    </row>
    <row r="351" spans="1:13" x14ac:dyDescent="0.3">
      <c r="A351" s="167">
        <v>341</v>
      </c>
      <c r="B351" s="32" t="s">
        <v>347</v>
      </c>
      <c r="C351" s="182" t="s">
        <v>17</v>
      </c>
      <c r="D351" s="149">
        <v>0</v>
      </c>
      <c r="E351" s="149">
        <v>0</v>
      </c>
      <c r="F351" s="149">
        <v>0</v>
      </c>
      <c r="G351" s="149">
        <v>10149</v>
      </c>
      <c r="H351" s="149">
        <v>0</v>
      </c>
      <c r="I351" s="149">
        <v>0</v>
      </c>
      <c r="J351" s="149">
        <v>0</v>
      </c>
      <c r="K351" s="149">
        <v>0</v>
      </c>
      <c r="L351" s="149">
        <v>0</v>
      </c>
      <c r="M351" s="149">
        <v>10149</v>
      </c>
    </row>
    <row r="352" spans="1:13" x14ac:dyDescent="0.3">
      <c r="A352" s="168">
        <v>342</v>
      </c>
      <c r="B352" s="150" t="s">
        <v>348</v>
      </c>
      <c r="C352" s="20" t="s">
        <v>22</v>
      </c>
      <c r="D352" s="155">
        <v>0</v>
      </c>
      <c r="E352" s="155">
        <v>0</v>
      </c>
      <c r="F352" s="155">
        <v>0</v>
      </c>
      <c r="G352" s="155">
        <v>719</v>
      </c>
      <c r="H352" s="155">
        <v>0</v>
      </c>
      <c r="I352" s="155">
        <v>0</v>
      </c>
      <c r="J352" s="155">
        <v>0</v>
      </c>
      <c r="K352" s="155">
        <v>0</v>
      </c>
      <c r="L352" s="155">
        <v>0</v>
      </c>
      <c r="M352" s="155">
        <v>719</v>
      </c>
    </row>
    <row r="353" spans="1:13" x14ac:dyDescent="0.3">
      <c r="A353" s="167">
        <v>343</v>
      </c>
      <c r="B353" s="32" t="s">
        <v>349</v>
      </c>
      <c r="C353" s="182" t="s">
        <v>41</v>
      </c>
      <c r="D353" s="149">
        <v>0</v>
      </c>
      <c r="E353" s="149">
        <v>0</v>
      </c>
      <c r="F353" s="149">
        <v>0</v>
      </c>
      <c r="G353" s="149">
        <v>2030</v>
      </c>
      <c r="H353" s="149">
        <v>0</v>
      </c>
      <c r="I353" s="149">
        <v>0</v>
      </c>
      <c r="J353" s="149">
        <v>0</v>
      </c>
      <c r="K353" s="149">
        <v>1</v>
      </c>
      <c r="L353" s="149">
        <v>0</v>
      </c>
      <c r="M353" s="149">
        <v>2031</v>
      </c>
    </row>
    <row r="354" spans="1:13" x14ac:dyDescent="0.3">
      <c r="A354" s="168">
        <v>344</v>
      </c>
      <c r="B354" s="150" t="s">
        <v>350</v>
      </c>
      <c r="C354" s="20" t="s">
        <v>30</v>
      </c>
      <c r="D354" s="155">
        <v>5</v>
      </c>
      <c r="E354" s="155">
        <v>0</v>
      </c>
      <c r="F354" s="155">
        <v>0</v>
      </c>
      <c r="G354" s="155">
        <v>7408</v>
      </c>
      <c r="H354" s="155">
        <v>0</v>
      </c>
      <c r="I354" s="155">
        <v>0</v>
      </c>
      <c r="J354" s="155">
        <v>0</v>
      </c>
      <c r="K354" s="155">
        <v>0</v>
      </c>
      <c r="L354" s="155">
        <v>0</v>
      </c>
      <c r="M354" s="155">
        <v>7413</v>
      </c>
    </row>
    <row r="355" spans="1:13" x14ac:dyDescent="0.3">
      <c r="A355" s="167">
        <v>345</v>
      </c>
      <c r="B355" s="32" t="s">
        <v>351</v>
      </c>
      <c r="C355" s="182" t="s">
        <v>37</v>
      </c>
      <c r="D355" s="149">
        <v>0</v>
      </c>
      <c r="E355" s="149">
        <v>0</v>
      </c>
      <c r="F355" s="149">
        <v>0</v>
      </c>
      <c r="G355" s="149">
        <v>56</v>
      </c>
      <c r="H355" s="149">
        <v>0</v>
      </c>
      <c r="I355" s="149">
        <v>0</v>
      </c>
      <c r="J355" s="149">
        <v>0</v>
      </c>
      <c r="K355" s="149">
        <v>0</v>
      </c>
      <c r="L355" s="149">
        <v>0</v>
      </c>
      <c r="M355" s="149">
        <v>56</v>
      </c>
    </row>
    <row r="356" spans="1:13" x14ac:dyDescent="0.3">
      <c r="A356" s="168">
        <v>346</v>
      </c>
      <c r="B356" s="150" t="s">
        <v>352</v>
      </c>
      <c r="C356" s="20" t="s">
        <v>41</v>
      </c>
      <c r="D356" s="155">
        <v>0</v>
      </c>
      <c r="E356" s="155">
        <v>0</v>
      </c>
      <c r="F356" s="155">
        <v>0</v>
      </c>
      <c r="G356" s="155">
        <v>2216</v>
      </c>
      <c r="H356" s="155">
        <v>0</v>
      </c>
      <c r="I356" s="155">
        <v>0</v>
      </c>
      <c r="J356" s="155">
        <v>0</v>
      </c>
      <c r="K356" s="155">
        <v>0</v>
      </c>
      <c r="L356" s="155">
        <v>0</v>
      </c>
      <c r="M356" s="155">
        <v>2216</v>
      </c>
    </row>
    <row r="357" spans="1:13" x14ac:dyDescent="0.3">
      <c r="A357" s="167">
        <v>347</v>
      </c>
      <c r="B357" s="32" t="s">
        <v>353</v>
      </c>
      <c r="C357" s="182" t="s">
        <v>45</v>
      </c>
      <c r="D357" s="149">
        <v>0</v>
      </c>
      <c r="E357" s="149">
        <v>0</v>
      </c>
      <c r="F357" s="149">
        <v>0</v>
      </c>
      <c r="G357" s="149">
        <v>1454</v>
      </c>
      <c r="H357" s="149">
        <v>0</v>
      </c>
      <c r="I357" s="149">
        <v>0</v>
      </c>
      <c r="J357" s="149">
        <v>0</v>
      </c>
      <c r="K357" s="149">
        <v>0</v>
      </c>
      <c r="L357" s="149">
        <v>0</v>
      </c>
      <c r="M357" s="149">
        <v>1454</v>
      </c>
    </row>
    <row r="358" spans="1:13" x14ac:dyDescent="0.3">
      <c r="A358" s="168">
        <v>348</v>
      </c>
      <c r="B358" s="150" t="s">
        <v>354</v>
      </c>
      <c r="C358" s="20" t="s">
        <v>42</v>
      </c>
      <c r="D358" s="155">
        <v>0</v>
      </c>
      <c r="E358" s="155">
        <v>0</v>
      </c>
      <c r="F358" s="155">
        <v>0</v>
      </c>
      <c r="G358" s="155">
        <v>756</v>
      </c>
      <c r="H358" s="155">
        <v>0</v>
      </c>
      <c r="I358" s="155">
        <v>0</v>
      </c>
      <c r="J358" s="155">
        <v>0</v>
      </c>
      <c r="K358" s="155">
        <v>0</v>
      </c>
      <c r="L358" s="155">
        <v>0</v>
      </c>
      <c r="M358" s="155">
        <v>756</v>
      </c>
    </row>
    <row r="359" spans="1:13" x14ac:dyDescent="0.3">
      <c r="A359" s="167">
        <v>349</v>
      </c>
      <c r="B359" s="32" t="s">
        <v>355</v>
      </c>
      <c r="C359" s="182" t="s">
        <v>45</v>
      </c>
      <c r="D359" s="149">
        <v>0</v>
      </c>
      <c r="E359" s="149">
        <v>0</v>
      </c>
      <c r="F359" s="149">
        <v>0</v>
      </c>
      <c r="G359" s="149">
        <v>1614</v>
      </c>
      <c r="H359" s="149">
        <v>0</v>
      </c>
      <c r="I359" s="149">
        <v>0</v>
      </c>
      <c r="J359" s="149">
        <v>0</v>
      </c>
      <c r="K359" s="149">
        <v>0</v>
      </c>
      <c r="L359" s="149">
        <v>0</v>
      </c>
      <c r="M359" s="149">
        <v>1614</v>
      </c>
    </row>
    <row r="360" spans="1:13" x14ac:dyDescent="0.3">
      <c r="A360" s="168">
        <v>350</v>
      </c>
      <c r="B360" s="150" t="s">
        <v>356</v>
      </c>
      <c r="C360" s="20" t="s">
        <v>45</v>
      </c>
      <c r="D360" s="155">
        <v>0</v>
      </c>
      <c r="E360" s="155">
        <v>0</v>
      </c>
      <c r="F360" s="155">
        <v>0</v>
      </c>
      <c r="G360" s="155">
        <v>2434</v>
      </c>
      <c r="H360" s="155">
        <v>0</v>
      </c>
      <c r="I360" s="155">
        <v>0</v>
      </c>
      <c r="J360" s="155">
        <v>0</v>
      </c>
      <c r="K360" s="155">
        <v>0</v>
      </c>
      <c r="L360" s="155">
        <v>0</v>
      </c>
      <c r="M360" s="155">
        <v>2434</v>
      </c>
    </row>
    <row r="361" spans="1:13" x14ac:dyDescent="0.3">
      <c r="A361" s="167">
        <v>351</v>
      </c>
      <c r="B361" s="32" t="s">
        <v>606</v>
      </c>
      <c r="C361" s="182" t="s">
        <v>40</v>
      </c>
      <c r="D361" s="149">
        <v>0</v>
      </c>
      <c r="E361" s="149">
        <v>0</v>
      </c>
      <c r="F361" s="149">
        <v>0</v>
      </c>
      <c r="G361" s="149">
        <v>567</v>
      </c>
      <c r="H361" s="149">
        <v>0</v>
      </c>
      <c r="I361" s="149">
        <v>0</v>
      </c>
      <c r="J361" s="149">
        <v>0</v>
      </c>
      <c r="K361" s="149">
        <v>0</v>
      </c>
      <c r="L361" s="149">
        <v>0</v>
      </c>
      <c r="M361" s="149">
        <v>567</v>
      </c>
    </row>
    <row r="362" spans="1:13" x14ac:dyDescent="0.3">
      <c r="A362" s="168">
        <v>352</v>
      </c>
      <c r="B362" s="150" t="s">
        <v>357</v>
      </c>
      <c r="C362" s="20" t="s">
        <v>28</v>
      </c>
      <c r="D362" s="155">
        <v>0</v>
      </c>
      <c r="E362" s="155">
        <v>0</v>
      </c>
      <c r="F362" s="155">
        <v>0</v>
      </c>
      <c r="G362" s="155">
        <v>2941</v>
      </c>
      <c r="H362" s="155">
        <v>0</v>
      </c>
      <c r="I362" s="155">
        <v>0</v>
      </c>
      <c r="J362" s="155">
        <v>0</v>
      </c>
      <c r="K362" s="155">
        <v>0</v>
      </c>
      <c r="L362" s="155">
        <v>0</v>
      </c>
      <c r="M362" s="155">
        <v>2941</v>
      </c>
    </row>
    <row r="363" spans="1:13" x14ac:dyDescent="0.3">
      <c r="A363" s="167">
        <v>353</v>
      </c>
      <c r="B363" s="32" t="s">
        <v>358</v>
      </c>
      <c r="C363" s="182" t="s">
        <v>24</v>
      </c>
      <c r="D363" s="149">
        <v>0</v>
      </c>
      <c r="E363" s="149">
        <v>0</v>
      </c>
      <c r="F363" s="149">
        <v>0</v>
      </c>
      <c r="G363" s="149">
        <v>23</v>
      </c>
      <c r="H363" s="149">
        <v>0</v>
      </c>
      <c r="I363" s="149">
        <v>0</v>
      </c>
      <c r="J363" s="149">
        <v>0</v>
      </c>
      <c r="K363" s="149">
        <v>0</v>
      </c>
      <c r="L363" s="149">
        <v>0</v>
      </c>
      <c r="M363" s="149">
        <v>23</v>
      </c>
    </row>
    <row r="364" spans="1:13" x14ac:dyDescent="0.3">
      <c r="A364" s="168">
        <v>354</v>
      </c>
      <c r="B364" s="150" t="s">
        <v>570</v>
      </c>
      <c r="C364" s="20" t="s">
        <v>24</v>
      </c>
      <c r="D364" s="155">
        <v>13</v>
      </c>
      <c r="E364" s="155">
        <v>0</v>
      </c>
      <c r="F364" s="155">
        <v>0</v>
      </c>
      <c r="G364" s="155">
        <v>18229</v>
      </c>
      <c r="H364" s="155">
        <v>0</v>
      </c>
      <c r="I364" s="155">
        <v>0</v>
      </c>
      <c r="J364" s="155">
        <v>2</v>
      </c>
      <c r="K364" s="155">
        <v>0</v>
      </c>
      <c r="L364" s="155">
        <v>0</v>
      </c>
      <c r="M364" s="155">
        <v>18244</v>
      </c>
    </row>
    <row r="365" spans="1:13" x14ac:dyDescent="0.3">
      <c r="A365" s="167">
        <v>355</v>
      </c>
      <c r="B365" s="32" t="s">
        <v>359</v>
      </c>
      <c r="C365" s="182" t="s">
        <v>23</v>
      </c>
      <c r="D365" s="149">
        <v>2</v>
      </c>
      <c r="E365" s="149">
        <v>0</v>
      </c>
      <c r="F365" s="149">
        <v>0</v>
      </c>
      <c r="G365" s="149">
        <v>19094</v>
      </c>
      <c r="H365" s="149">
        <v>0</v>
      </c>
      <c r="I365" s="149">
        <v>0</v>
      </c>
      <c r="J365" s="149">
        <v>0</v>
      </c>
      <c r="K365" s="149">
        <v>0</v>
      </c>
      <c r="L365" s="149">
        <v>0</v>
      </c>
      <c r="M365" s="149">
        <v>19096</v>
      </c>
    </row>
    <row r="366" spans="1:13" x14ac:dyDescent="0.3">
      <c r="A366" s="168">
        <v>356</v>
      </c>
      <c r="B366" s="150" t="s">
        <v>360</v>
      </c>
      <c r="C366" s="20" t="s">
        <v>45</v>
      </c>
      <c r="D366" s="155">
        <v>0</v>
      </c>
      <c r="E366" s="155">
        <v>0</v>
      </c>
      <c r="F366" s="155">
        <v>0</v>
      </c>
      <c r="G366" s="155">
        <v>2820</v>
      </c>
      <c r="H366" s="155">
        <v>0</v>
      </c>
      <c r="I366" s="155">
        <v>0</v>
      </c>
      <c r="J366" s="155">
        <v>0</v>
      </c>
      <c r="K366" s="155">
        <v>0</v>
      </c>
      <c r="L366" s="155">
        <v>0</v>
      </c>
      <c r="M366" s="155">
        <v>2820</v>
      </c>
    </row>
    <row r="367" spans="1:13" x14ac:dyDescent="0.3">
      <c r="A367" s="167">
        <v>357</v>
      </c>
      <c r="B367" s="32" t="s">
        <v>361</v>
      </c>
      <c r="C367" s="182" t="s">
        <v>38</v>
      </c>
      <c r="D367" s="149">
        <v>0</v>
      </c>
      <c r="E367" s="149">
        <v>0</v>
      </c>
      <c r="F367" s="149">
        <v>0</v>
      </c>
      <c r="G367" s="149">
        <v>12</v>
      </c>
      <c r="H367" s="149">
        <v>0</v>
      </c>
      <c r="I367" s="149">
        <v>0</v>
      </c>
      <c r="J367" s="149">
        <v>0</v>
      </c>
      <c r="K367" s="149">
        <v>0</v>
      </c>
      <c r="L367" s="149">
        <v>0</v>
      </c>
      <c r="M367" s="149">
        <v>12</v>
      </c>
    </row>
    <row r="368" spans="1:13" x14ac:dyDescent="0.3">
      <c r="A368" s="168">
        <v>358</v>
      </c>
      <c r="B368" s="150" t="s">
        <v>362</v>
      </c>
      <c r="C368" s="20" t="s">
        <v>37</v>
      </c>
      <c r="D368" s="155">
        <v>0</v>
      </c>
      <c r="E368" s="155">
        <v>0</v>
      </c>
      <c r="F368" s="155">
        <v>0</v>
      </c>
      <c r="G368" s="155">
        <v>101</v>
      </c>
      <c r="H368" s="155">
        <v>0</v>
      </c>
      <c r="I368" s="155">
        <v>0</v>
      </c>
      <c r="J368" s="155">
        <v>0</v>
      </c>
      <c r="K368" s="155">
        <v>0</v>
      </c>
      <c r="L368" s="155">
        <v>0</v>
      </c>
      <c r="M368" s="155">
        <v>101</v>
      </c>
    </row>
    <row r="369" spans="1:13" x14ac:dyDescent="0.3">
      <c r="A369" s="167">
        <v>359</v>
      </c>
      <c r="B369" s="32" t="s">
        <v>363</v>
      </c>
      <c r="C369" s="182" t="s">
        <v>23</v>
      </c>
      <c r="D369" s="149">
        <v>0</v>
      </c>
      <c r="E369" s="149">
        <v>0</v>
      </c>
      <c r="F369" s="149">
        <v>0</v>
      </c>
      <c r="G369" s="149">
        <v>23</v>
      </c>
      <c r="H369" s="149">
        <v>0</v>
      </c>
      <c r="I369" s="149">
        <v>0</v>
      </c>
      <c r="J369" s="149">
        <v>0</v>
      </c>
      <c r="K369" s="149">
        <v>0</v>
      </c>
      <c r="L369" s="149">
        <v>0</v>
      </c>
      <c r="M369" s="149">
        <v>23</v>
      </c>
    </row>
    <row r="370" spans="1:13" x14ac:dyDescent="0.3">
      <c r="A370" s="168">
        <v>360</v>
      </c>
      <c r="B370" s="150" t="s">
        <v>569</v>
      </c>
      <c r="C370" s="20" t="s">
        <v>23</v>
      </c>
      <c r="D370" s="155">
        <v>1</v>
      </c>
      <c r="E370" s="155">
        <v>0</v>
      </c>
      <c r="F370" s="155">
        <v>0</v>
      </c>
      <c r="G370" s="155">
        <v>18461</v>
      </c>
      <c r="H370" s="155">
        <v>0</v>
      </c>
      <c r="I370" s="155">
        <v>0</v>
      </c>
      <c r="J370" s="155">
        <v>3</v>
      </c>
      <c r="K370" s="155">
        <v>0</v>
      </c>
      <c r="L370" s="155">
        <v>0</v>
      </c>
      <c r="M370" s="155">
        <v>18465</v>
      </c>
    </row>
    <row r="371" spans="1:13" x14ac:dyDescent="0.3">
      <c r="A371" s="167">
        <v>361</v>
      </c>
      <c r="B371" s="32" t="s">
        <v>364</v>
      </c>
      <c r="C371" s="182" t="s">
        <v>39</v>
      </c>
      <c r="D371" s="149">
        <v>36</v>
      </c>
      <c r="E371" s="149">
        <v>2</v>
      </c>
      <c r="F371" s="149">
        <v>1</v>
      </c>
      <c r="G371" s="149">
        <v>40420</v>
      </c>
      <c r="H371" s="149">
        <v>0</v>
      </c>
      <c r="I371" s="149">
        <v>0</v>
      </c>
      <c r="J371" s="149">
        <v>2</v>
      </c>
      <c r="K371" s="149">
        <v>1</v>
      </c>
      <c r="L371" s="149">
        <v>0</v>
      </c>
      <c r="M371" s="149">
        <v>40462</v>
      </c>
    </row>
    <row r="372" spans="1:13" x14ac:dyDescent="0.3">
      <c r="A372" s="168">
        <v>362</v>
      </c>
      <c r="B372" s="150" t="s">
        <v>365</v>
      </c>
      <c r="C372" s="20" t="s">
        <v>39</v>
      </c>
      <c r="D372" s="155">
        <v>0</v>
      </c>
      <c r="E372" s="155">
        <v>0</v>
      </c>
      <c r="F372" s="155">
        <v>0</v>
      </c>
      <c r="G372" s="155">
        <v>3050</v>
      </c>
      <c r="H372" s="155">
        <v>0</v>
      </c>
      <c r="I372" s="155">
        <v>0</v>
      </c>
      <c r="J372" s="155">
        <v>0</v>
      </c>
      <c r="K372" s="155">
        <v>0</v>
      </c>
      <c r="L372" s="155">
        <v>0</v>
      </c>
      <c r="M372" s="155">
        <v>3050</v>
      </c>
    </row>
    <row r="373" spans="1:13" x14ac:dyDescent="0.3">
      <c r="A373" s="167">
        <v>363</v>
      </c>
      <c r="B373" s="32" t="s">
        <v>366</v>
      </c>
      <c r="C373" s="182" t="s">
        <v>23</v>
      </c>
      <c r="D373" s="149">
        <v>1</v>
      </c>
      <c r="E373" s="149">
        <v>0</v>
      </c>
      <c r="F373" s="149">
        <v>0</v>
      </c>
      <c r="G373" s="149">
        <v>14960</v>
      </c>
      <c r="H373" s="149">
        <v>0</v>
      </c>
      <c r="I373" s="149">
        <v>0</v>
      </c>
      <c r="J373" s="149">
        <v>0</v>
      </c>
      <c r="K373" s="149">
        <v>0</v>
      </c>
      <c r="L373" s="149">
        <v>0</v>
      </c>
      <c r="M373" s="149">
        <v>14961</v>
      </c>
    </row>
    <row r="374" spans="1:13" x14ac:dyDescent="0.3">
      <c r="A374" s="168">
        <v>364</v>
      </c>
      <c r="B374" s="150" t="s">
        <v>558</v>
      </c>
      <c r="C374" s="20" t="s">
        <v>47</v>
      </c>
      <c r="D374" s="155">
        <v>1</v>
      </c>
      <c r="E374" s="155">
        <v>0</v>
      </c>
      <c r="F374" s="155">
        <v>0</v>
      </c>
      <c r="G374" s="155">
        <v>9344</v>
      </c>
      <c r="H374" s="155">
        <v>0</v>
      </c>
      <c r="I374" s="155">
        <v>0</v>
      </c>
      <c r="J374" s="155">
        <v>0</v>
      </c>
      <c r="K374" s="155">
        <v>0</v>
      </c>
      <c r="L374" s="155">
        <v>0</v>
      </c>
      <c r="M374" s="155">
        <v>9345</v>
      </c>
    </row>
    <row r="375" spans="1:13" x14ac:dyDescent="0.3">
      <c r="A375" s="167">
        <v>365</v>
      </c>
      <c r="B375" s="32" t="s">
        <v>367</v>
      </c>
      <c r="C375" s="182" t="s">
        <v>28</v>
      </c>
      <c r="D375" s="149">
        <v>0</v>
      </c>
      <c r="E375" s="149">
        <v>0</v>
      </c>
      <c r="F375" s="149">
        <v>0</v>
      </c>
      <c r="G375" s="149">
        <v>2257</v>
      </c>
      <c r="H375" s="149">
        <v>0</v>
      </c>
      <c r="I375" s="149">
        <v>0</v>
      </c>
      <c r="J375" s="149">
        <v>0</v>
      </c>
      <c r="K375" s="149">
        <v>0</v>
      </c>
      <c r="L375" s="149">
        <v>0</v>
      </c>
      <c r="M375" s="149">
        <v>2257</v>
      </c>
    </row>
    <row r="376" spans="1:13" x14ac:dyDescent="0.3">
      <c r="A376" s="168">
        <v>366</v>
      </c>
      <c r="B376" s="150" t="s">
        <v>368</v>
      </c>
      <c r="C376" s="20" t="s">
        <v>28</v>
      </c>
      <c r="D376" s="155">
        <v>0</v>
      </c>
      <c r="E376" s="155">
        <v>0</v>
      </c>
      <c r="F376" s="155">
        <v>0</v>
      </c>
      <c r="G376" s="155">
        <v>93</v>
      </c>
      <c r="H376" s="155">
        <v>0</v>
      </c>
      <c r="I376" s="155">
        <v>0</v>
      </c>
      <c r="J376" s="155">
        <v>0</v>
      </c>
      <c r="K376" s="155">
        <v>0</v>
      </c>
      <c r="L376" s="155">
        <v>0</v>
      </c>
      <c r="M376" s="155">
        <v>93</v>
      </c>
    </row>
    <row r="377" spans="1:13" x14ac:dyDescent="0.3">
      <c r="A377" s="167">
        <v>367</v>
      </c>
      <c r="B377" s="32" t="s">
        <v>369</v>
      </c>
      <c r="C377" s="182" t="s">
        <v>32</v>
      </c>
      <c r="D377" s="149">
        <v>0</v>
      </c>
      <c r="E377" s="149">
        <v>0</v>
      </c>
      <c r="F377" s="149">
        <v>0</v>
      </c>
      <c r="G377" s="149">
        <v>3046</v>
      </c>
      <c r="H377" s="149">
        <v>0</v>
      </c>
      <c r="I377" s="149">
        <v>0</v>
      </c>
      <c r="J377" s="149">
        <v>0</v>
      </c>
      <c r="K377" s="149">
        <v>0</v>
      </c>
      <c r="L377" s="149">
        <v>0</v>
      </c>
      <c r="M377" s="149">
        <v>3046</v>
      </c>
    </row>
    <row r="378" spans="1:13" x14ac:dyDescent="0.3">
      <c r="A378" s="168">
        <v>368</v>
      </c>
      <c r="B378" s="150" t="s">
        <v>370</v>
      </c>
      <c r="C378" s="20" t="s">
        <v>32</v>
      </c>
      <c r="D378" s="155">
        <v>0</v>
      </c>
      <c r="E378" s="155">
        <v>0</v>
      </c>
      <c r="F378" s="155">
        <v>0</v>
      </c>
      <c r="G378" s="155">
        <v>162</v>
      </c>
      <c r="H378" s="155">
        <v>0</v>
      </c>
      <c r="I378" s="155">
        <v>0</v>
      </c>
      <c r="J378" s="155">
        <v>0</v>
      </c>
      <c r="K378" s="155">
        <v>0</v>
      </c>
      <c r="L378" s="155">
        <v>0</v>
      </c>
      <c r="M378" s="155">
        <v>162</v>
      </c>
    </row>
    <row r="379" spans="1:13" x14ac:dyDescent="0.3">
      <c r="A379" s="167">
        <v>369</v>
      </c>
      <c r="B379" s="32" t="s">
        <v>371</v>
      </c>
      <c r="C379" s="182" t="s">
        <v>45</v>
      </c>
      <c r="D379" s="149">
        <v>0</v>
      </c>
      <c r="E379" s="149">
        <v>0</v>
      </c>
      <c r="F379" s="149">
        <v>0</v>
      </c>
      <c r="G379" s="149">
        <v>2947</v>
      </c>
      <c r="H379" s="149">
        <v>0</v>
      </c>
      <c r="I379" s="149">
        <v>0</v>
      </c>
      <c r="J379" s="149">
        <v>0</v>
      </c>
      <c r="K379" s="149">
        <v>0</v>
      </c>
      <c r="L379" s="149">
        <v>0</v>
      </c>
      <c r="M379" s="149">
        <v>2947</v>
      </c>
    </row>
    <row r="380" spans="1:13" x14ac:dyDescent="0.3">
      <c r="A380" s="168">
        <v>370</v>
      </c>
      <c r="B380" s="150" t="s">
        <v>372</v>
      </c>
      <c r="C380" s="20" t="s">
        <v>15</v>
      </c>
      <c r="D380" s="155">
        <v>0</v>
      </c>
      <c r="E380" s="155">
        <v>0</v>
      </c>
      <c r="F380" s="155">
        <v>0</v>
      </c>
      <c r="G380" s="155">
        <v>2627</v>
      </c>
      <c r="H380" s="155">
        <v>0</v>
      </c>
      <c r="I380" s="155">
        <v>0</v>
      </c>
      <c r="J380" s="155">
        <v>0</v>
      </c>
      <c r="K380" s="155">
        <v>0</v>
      </c>
      <c r="L380" s="155">
        <v>0</v>
      </c>
      <c r="M380" s="155">
        <v>2627</v>
      </c>
    </row>
    <row r="381" spans="1:13" x14ac:dyDescent="0.3">
      <c r="A381" s="167">
        <v>371</v>
      </c>
      <c r="B381" s="32" t="s">
        <v>373</v>
      </c>
      <c r="C381" s="182" t="s">
        <v>15</v>
      </c>
      <c r="D381" s="149">
        <v>0</v>
      </c>
      <c r="E381" s="149">
        <v>0</v>
      </c>
      <c r="F381" s="149">
        <v>0</v>
      </c>
      <c r="G381" s="149">
        <v>809</v>
      </c>
      <c r="H381" s="149">
        <v>0</v>
      </c>
      <c r="I381" s="149">
        <v>0</v>
      </c>
      <c r="J381" s="149">
        <v>0</v>
      </c>
      <c r="K381" s="149">
        <v>0</v>
      </c>
      <c r="L381" s="149">
        <v>0</v>
      </c>
      <c r="M381" s="149">
        <v>809</v>
      </c>
    </row>
    <row r="382" spans="1:13" x14ac:dyDescent="0.3">
      <c r="A382" s="168">
        <v>372</v>
      </c>
      <c r="B382" s="150" t="s">
        <v>374</v>
      </c>
      <c r="C382" s="20" t="s">
        <v>41</v>
      </c>
      <c r="D382" s="155">
        <v>0</v>
      </c>
      <c r="E382" s="155">
        <v>0</v>
      </c>
      <c r="F382" s="155">
        <v>0</v>
      </c>
      <c r="G382" s="155">
        <v>2459</v>
      </c>
      <c r="H382" s="155">
        <v>0</v>
      </c>
      <c r="I382" s="155">
        <v>0</v>
      </c>
      <c r="J382" s="155">
        <v>0</v>
      </c>
      <c r="K382" s="155">
        <v>0</v>
      </c>
      <c r="L382" s="155">
        <v>0</v>
      </c>
      <c r="M382" s="155">
        <v>2459</v>
      </c>
    </row>
    <row r="383" spans="1:13" x14ac:dyDescent="0.3">
      <c r="A383" s="167">
        <v>373</v>
      </c>
      <c r="B383" s="32" t="s">
        <v>517</v>
      </c>
      <c r="C383" s="182" t="s">
        <v>14</v>
      </c>
      <c r="D383" s="149">
        <v>0</v>
      </c>
      <c r="E383" s="149">
        <v>0</v>
      </c>
      <c r="F383" s="149">
        <v>0</v>
      </c>
      <c r="G383" s="149">
        <v>243</v>
      </c>
      <c r="H383" s="149">
        <v>0</v>
      </c>
      <c r="I383" s="149">
        <v>0</v>
      </c>
      <c r="J383" s="149">
        <v>0</v>
      </c>
      <c r="K383" s="149">
        <v>0</v>
      </c>
      <c r="L383" s="149">
        <v>0</v>
      </c>
      <c r="M383" s="149">
        <v>243</v>
      </c>
    </row>
    <row r="384" spans="1:13" x14ac:dyDescent="0.3">
      <c r="A384" s="168">
        <v>374</v>
      </c>
      <c r="B384" s="150" t="s">
        <v>375</v>
      </c>
      <c r="C384" s="20" t="s">
        <v>40</v>
      </c>
      <c r="D384" s="155">
        <v>0</v>
      </c>
      <c r="E384" s="155">
        <v>0</v>
      </c>
      <c r="F384" s="155">
        <v>0</v>
      </c>
      <c r="G384" s="155">
        <v>1712</v>
      </c>
      <c r="H384" s="155">
        <v>0</v>
      </c>
      <c r="I384" s="155">
        <v>0</v>
      </c>
      <c r="J384" s="155">
        <v>0</v>
      </c>
      <c r="K384" s="155">
        <v>0</v>
      </c>
      <c r="L384" s="155">
        <v>0</v>
      </c>
      <c r="M384" s="155">
        <v>1712</v>
      </c>
    </row>
    <row r="385" spans="1:13" x14ac:dyDescent="0.3">
      <c r="A385" s="167">
        <v>375</v>
      </c>
      <c r="B385" s="32" t="s">
        <v>376</v>
      </c>
      <c r="C385" s="182" t="s">
        <v>24</v>
      </c>
      <c r="D385" s="149">
        <v>0</v>
      </c>
      <c r="E385" s="149">
        <v>0</v>
      </c>
      <c r="F385" s="149">
        <v>0</v>
      </c>
      <c r="G385" s="149">
        <v>12221</v>
      </c>
      <c r="H385" s="149">
        <v>0</v>
      </c>
      <c r="I385" s="149">
        <v>0</v>
      </c>
      <c r="J385" s="149">
        <v>0</v>
      </c>
      <c r="K385" s="149">
        <v>0</v>
      </c>
      <c r="L385" s="149">
        <v>0</v>
      </c>
      <c r="M385" s="149">
        <v>12221</v>
      </c>
    </row>
    <row r="386" spans="1:13" x14ac:dyDescent="0.3">
      <c r="A386" s="168">
        <v>376</v>
      </c>
      <c r="B386" s="150" t="s">
        <v>377</v>
      </c>
      <c r="C386" s="20" t="s">
        <v>25</v>
      </c>
      <c r="D386" s="155">
        <v>40</v>
      </c>
      <c r="E386" s="155">
        <v>3</v>
      </c>
      <c r="F386" s="155">
        <v>3</v>
      </c>
      <c r="G386" s="155">
        <v>32031</v>
      </c>
      <c r="H386" s="155">
        <v>0</v>
      </c>
      <c r="I386" s="155">
        <v>0</v>
      </c>
      <c r="J386" s="155">
        <v>4</v>
      </c>
      <c r="K386" s="155">
        <v>1</v>
      </c>
      <c r="L386" s="155">
        <v>0</v>
      </c>
      <c r="M386" s="155">
        <v>32082</v>
      </c>
    </row>
    <row r="387" spans="1:13" x14ac:dyDescent="0.3">
      <c r="A387" s="167">
        <v>377</v>
      </c>
      <c r="B387" s="32" t="s">
        <v>378</v>
      </c>
      <c r="C387" s="182" t="s">
        <v>42</v>
      </c>
      <c r="D387" s="149">
        <v>0</v>
      </c>
      <c r="E387" s="149">
        <v>0</v>
      </c>
      <c r="F387" s="149">
        <v>0</v>
      </c>
      <c r="G387" s="149">
        <v>1293</v>
      </c>
      <c r="H387" s="149">
        <v>0</v>
      </c>
      <c r="I387" s="149">
        <v>0</v>
      </c>
      <c r="J387" s="149">
        <v>0</v>
      </c>
      <c r="K387" s="149">
        <v>0</v>
      </c>
      <c r="L387" s="149">
        <v>0</v>
      </c>
      <c r="M387" s="149">
        <v>1293</v>
      </c>
    </row>
    <row r="388" spans="1:13" x14ac:dyDescent="0.3">
      <c r="A388" s="168">
        <v>378</v>
      </c>
      <c r="B388" s="150" t="s">
        <v>379</v>
      </c>
      <c r="C388" s="20" t="s">
        <v>46</v>
      </c>
      <c r="D388" s="155">
        <v>2</v>
      </c>
      <c r="E388" s="155">
        <v>0</v>
      </c>
      <c r="F388" s="155">
        <v>0</v>
      </c>
      <c r="G388" s="155">
        <v>3272</v>
      </c>
      <c r="H388" s="155">
        <v>0</v>
      </c>
      <c r="I388" s="155">
        <v>0</v>
      </c>
      <c r="J388" s="155">
        <v>0</v>
      </c>
      <c r="K388" s="155">
        <v>0</v>
      </c>
      <c r="L388" s="155">
        <v>0</v>
      </c>
      <c r="M388" s="155">
        <v>3274</v>
      </c>
    </row>
    <row r="389" spans="1:13" x14ac:dyDescent="0.3">
      <c r="A389" s="167">
        <v>379</v>
      </c>
      <c r="B389" s="32" t="s">
        <v>380</v>
      </c>
      <c r="C389" s="182" t="s">
        <v>32</v>
      </c>
      <c r="D389" s="149">
        <v>0</v>
      </c>
      <c r="E389" s="149">
        <v>0</v>
      </c>
      <c r="F389" s="149">
        <v>0</v>
      </c>
      <c r="G389" s="149">
        <v>4161</v>
      </c>
      <c r="H389" s="149">
        <v>0</v>
      </c>
      <c r="I389" s="149">
        <v>0</v>
      </c>
      <c r="J389" s="149">
        <v>0</v>
      </c>
      <c r="K389" s="149">
        <v>0</v>
      </c>
      <c r="L389" s="149">
        <v>0</v>
      </c>
      <c r="M389" s="149">
        <v>4161</v>
      </c>
    </row>
    <row r="390" spans="1:13" x14ac:dyDescent="0.3">
      <c r="A390" s="168">
        <v>380</v>
      </c>
      <c r="B390" s="150" t="s">
        <v>381</v>
      </c>
      <c r="C390" s="20" t="s">
        <v>24</v>
      </c>
      <c r="D390" s="155">
        <v>0</v>
      </c>
      <c r="E390" s="155">
        <v>0</v>
      </c>
      <c r="F390" s="155">
        <v>0</v>
      </c>
      <c r="G390" s="155">
        <v>11</v>
      </c>
      <c r="H390" s="155">
        <v>0</v>
      </c>
      <c r="I390" s="155">
        <v>0</v>
      </c>
      <c r="J390" s="155">
        <v>0</v>
      </c>
      <c r="K390" s="155">
        <v>0</v>
      </c>
      <c r="L390" s="155">
        <v>0</v>
      </c>
      <c r="M390" s="155">
        <v>11</v>
      </c>
    </row>
    <row r="391" spans="1:13" x14ac:dyDescent="0.3">
      <c r="A391" s="167">
        <v>381</v>
      </c>
      <c r="B391" s="32" t="s">
        <v>568</v>
      </c>
      <c r="C391" s="182" t="s">
        <v>24</v>
      </c>
      <c r="D391" s="149">
        <v>2</v>
      </c>
      <c r="E391" s="149">
        <v>0</v>
      </c>
      <c r="F391" s="149">
        <v>0</v>
      </c>
      <c r="G391" s="149">
        <v>12476</v>
      </c>
      <c r="H391" s="149">
        <v>0</v>
      </c>
      <c r="I391" s="149">
        <v>0</v>
      </c>
      <c r="J391" s="149">
        <v>1</v>
      </c>
      <c r="K391" s="149">
        <v>2</v>
      </c>
      <c r="L391" s="149">
        <v>0</v>
      </c>
      <c r="M391" s="149">
        <v>12481</v>
      </c>
    </row>
    <row r="392" spans="1:13" x14ac:dyDescent="0.3">
      <c r="A392" s="168">
        <v>382</v>
      </c>
      <c r="B392" s="150" t="s">
        <v>382</v>
      </c>
      <c r="C392" s="20" t="s">
        <v>27</v>
      </c>
      <c r="D392" s="155">
        <v>0</v>
      </c>
      <c r="E392" s="155">
        <v>0</v>
      </c>
      <c r="F392" s="155">
        <v>0</v>
      </c>
      <c r="G392" s="155">
        <v>751</v>
      </c>
      <c r="H392" s="155">
        <v>0</v>
      </c>
      <c r="I392" s="155">
        <v>0</v>
      </c>
      <c r="J392" s="155">
        <v>0</v>
      </c>
      <c r="K392" s="155">
        <v>0</v>
      </c>
      <c r="L392" s="155">
        <v>0</v>
      </c>
      <c r="M392" s="155">
        <v>751</v>
      </c>
    </row>
    <row r="393" spans="1:13" x14ac:dyDescent="0.3">
      <c r="A393" s="167">
        <v>383</v>
      </c>
      <c r="B393" s="32" t="s">
        <v>383</v>
      </c>
      <c r="C393" s="182" t="s">
        <v>34</v>
      </c>
      <c r="D393" s="149">
        <v>0</v>
      </c>
      <c r="E393" s="149">
        <v>0</v>
      </c>
      <c r="F393" s="149">
        <v>0</v>
      </c>
      <c r="G393" s="149">
        <v>142</v>
      </c>
      <c r="H393" s="149">
        <v>0</v>
      </c>
      <c r="I393" s="149">
        <v>0</v>
      </c>
      <c r="J393" s="149">
        <v>0</v>
      </c>
      <c r="K393" s="149">
        <v>0</v>
      </c>
      <c r="L393" s="149">
        <v>0</v>
      </c>
      <c r="M393" s="149">
        <v>142</v>
      </c>
    </row>
    <row r="394" spans="1:13" x14ac:dyDescent="0.3">
      <c r="A394" s="168">
        <v>384</v>
      </c>
      <c r="B394" s="150" t="s">
        <v>514</v>
      </c>
      <c r="C394" s="20" t="s">
        <v>34</v>
      </c>
      <c r="D394" s="155">
        <v>0</v>
      </c>
      <c r="E394" s="155">
        <v>0</v>
      </c>
      <c r="F394" s="155">
        <v>0</v>
      </c>
      <c r="G394" s="155">
        <v>31</v>
      </c>
      <c r="H394" s="155">
        <v>0</v>
      </c>
      <c r="I394" s="155">
        <v>0</v>
      </c>
      <c r="J394" s="155">
        <v>0</v>
      </c>
      <c r="K394" s="155">
        <v>0</v>
      </c>
      <c r="L394" s="155">
        <v>0</v>
      </c>
      <c r="M394" s="155">
        <v>31</v>
      </c>
    </row>
    <row r="395" spans="1:13" x14ac:dyDescent="0.3">
      <c r="A395" s="167">
        <v>385</v>
      </c>
      <c r="B395" s="32" t="s">
        <v>384</v>
      </c>
      <c r="C395" s="182" t="s">
        <v>37</v>
      </c>
      <c r="D395" s="149">
        <v>0</v>
      </c>
      <c r="E395" s="149">
        <v>0</v>
      </c>
      <c r="F395" s="149">
        <v>0</v>
      </c>
      <c r="G395" s="149">
        <v>40</v>
      </c>
      <c r="H395" s="149">
        <v>0</v>
      </c>
      <c r="I395" s="149">
        <v>0</v>
      </c>
      <c r="J395" s="149">
        <v>0</v>
      </c>
      <c r="K395" s="149">
        <v>0</v>
      </c>
      <c r="L395" s="149">
        <v>0</v>
      </c>
      <c r="M395" s="149">
        <v>40</v>
      </c>
    </row>
    <row r="396" spans="1:13" x14ac:dyDescent="0.3">
      <c r="A396" s="168">
        <v>386</v>
      </c>
      <c r="B396" s="150" t="s">
        <v>385</v>
      </c>
      <c r="C396" s="20" t="s">
        <v>37</v>
      </c>
      <c r="D396" s="155">
        <v>0</v>
      </c>
      <c r="E396" s="155">
        <v>0</v>
      </c>
      <c r="F396" s="155">
        <v>0</v>
      </c>
      <c r="G396" s="155">
        <v>44</v>
      </c>
      <c r="H396" s="155">
        <v>0</v>
      </c>
      <c r="I396" s="155">
        <v>0</v>
      </c>
      <c r="J396" s="155">
        <v>0</v>
      </c>
      <c r="K396" s="155">
        <v>0</v>
      </c>
      <c r="L396" s="155">
        <v>0</v>
      </c>
      <c r="M396" s="155">
        <v>44</v>
      </c>
    </row>
    <row r="397" spans="1:13" x14ac:dyDescent="0.3">
      <c r="A397" s="167">
        <v>387</v>
      </c>
      <c r="B397" s="32" t="s">
        <v>386</v>
      </c>
      <c r="C397" s="182" t="s">
        <v>23</v>
      </c>
      <c r="D397" s="149">
        <v>0</v>
      </c>
      <c r="E397" s="149">
        <v>0</v>
      </c>
      <c r="F397" s="149">
        <v>0</v>
      </c>
      <c r="G397" s="149">
        <v>12152</v>
      </c>
      <c r="H397" s="149">
        <v>0</v>
      </c>
      <c r="I397" s="149">
        <v>0</v>
      </c>
      <c r="J397" s="149">
        <v>0</v>
      </c>
      <c r="K397" s="149">
        <v>0</v>
      </c>
      <c r="L397" s="149">
        <v>0</v>
      </c>
      <c r="M397" s="149">
        <v>12152</v>
      </c>
    </row>
    <row r="398" spans="1:13" x14ac:dyDescent="0.3">
      <c r="A398" s="168">
        <v>388</v>
      </c>
      <c r="B398" s="150" t="s">
        <v>387</v>
      </c>
      <c r="C398" s="20" t="s">
        <v>22</v>
      </c>
      <c r="D398" s="155">
        <v>6</v>
      </c>
      <c r="E398" s="155">
        <v>0</v>
      </c>
      <c r="F398" s="155">
        <v>0</v>
      </c>
      <c r="G398" s="155">
        <v>13588</v>
      </c>
      <c r="H398" s="155">
        <v>0</v>
      </c>
      <c r="I398" s="155">
        <v>0</v>
      </c>
      <c r="J398" s="155">
        <v>0</v>
      </c>
      <c r="K398" s="155">
        <v>2</v>
      </c>
      <c r="L398" s="155">
        <v>0</v>
      </c>
      <c r="M398" s="155">
        <v>13596</v>
      </c>
    </row>
    <row r="399" spans="1:13" x14ac:dyDescent="0.3">
      <c r="A399" s="167">
        <v>389</v>
      </c>
      <c r="B399" s="32" t="s">
        <v>388</v>
      </c>
      <c r="C399" s="182" t="s">
        <v>23</v>
      </c>
      <c r="D399" s="149">
        <v>0</v>
      </c>
      <c r="E399" s="149">
        <v>1</v>
      </c>
      <c r="F399" s="149">
        <v>0</v>
      </c>
      <c r="G399" s="149">
        <v>11943</v>
      </c>
      <c r="H399" s="149">
        <v>0</v>
      </c>
      <c r="I399" s="149">
        <v>0</v>
      </c>
      <c r="J399" s="149">
        <v>0</v>
      </c>
      <c r="K399" s="149">
        <v>0</v>
      </c>
      <c r="L399" s="149">
        <v>0</v>
      </c>
      <c r="M399" s="149">
        <v>11944</v>
      </c>
    </row>
    <row r="400" spans="1:13" x14ac:dyDescent="0.3">
      <c r="A400" s="168">
        <v>390</v>
      </c>
      <c r="B400" s="150" t="s">
        <v>389</v>
      </c>
      <c r="C400" s="20" t="s">
        <v>38</v>
      </c>
      <c r="D400" s="155">
        <v>0</v>
      </c>
      <c r="E400" s="155">
        <v>0</v>
      </c>
      <c r="F400" s="155">
        <v>0</v>
      </c>
      <c r="G400" s="155">
        <v>191</v>
      </c>
      <c r="H400" s="155">
        <v>0</v>
      </c>
      <c r="I400" s="155">
        <v>0</v>
      </c>
      <c r="J400" s="155">
        <v>0</v>
      </c>
      <c r="K400" s="155">
        <v>0</v>
      </c>
      <c r="L400" s="155">
        <v>0</v>
      </c>
      <c r="M400" s="155">
        <v>191</v>
      </c>
    </row>
    <row r="401" spans="1:13" x14ac:dyDescent="0.3">
      <c r="A401" s="167">
        <v>391</v>
      </c>
      <c r="B401" s="32" t="s">
        <v>390</v>
      </c>
      <c r="C401" s="182" t="s">
        <v>18</v>
      </c>
      <c r="D401" s="149">
        <v>0</v>
      </c>
      <c r="E401" s="149">
        <v>0</v>
      </c>
      <c r="F401" s="149">
        <v>0</v>
      </c>
      <c r="G401" s="149">
        <v>2449</v>
      </c>
      <c r="H401" s="149">
        <v>0</v>
      </c>
      <c r="I401" s="149">
        <v>0</v>
      </c>
      <c r="J401" s="149">
        <v>0</v>
      </c>
      <c r="K401" s="149">
        <v>0</v>
      </c>
      <c r="L401" s="149">
        <v>0</v>
      </c>
      <c r="M401" s="149">
        <v>2449</v>
      </c>
    </row>
    <row r="402" spans="1:13" x14ac:dyDescent="0.3">
      <c r="A402" s="168">
        <v>392</v>
      </c>
      <c r="B402" s="150" t="s">
        <v>391</v>
      </c>
      <c r="C402" s="20" t="s">
        <v>23</v>
      </c>
      <c r="D402" s="155">
        <v>1</v>
      </c>
      <c r="E402" s="155">
        <v>0</v>
      </c>
      <c r="F402" s="155">
        <v>0</v>
      </c>
      <c r="G402" s="155">
        <v>6058</v>
      </c>
      <c r="H402" s="155">
        <v>0</v>
      </c>
      <c r="I402" s="155">
        <v>0</v>
      </c>
      <c r="J402" s="155">
        <v>0</v>
      </c>
      <c r="K402" s="155">
        <v>0</v>
      </c>
      <c r="L402" s="155">
        <v>0</v>
      </c>
      <c r="M402" s="155">
        <v>6059</v>
      </c>
    </row>
    <row r="403" spans="1:13" x14ac:dyDescent="0.3">
      <c r="A403" s="167">
        <v>393</v>
      </c>
      <c r="B403" s="32" t="s">
        <v>392</v>
      </c>
      <c r="C403" s="182" t="s">
        <v>39</v>
      </c>
      <c r="D403" s="149">
        <v>0</v>
      </c>
      <c r="E403" s="149">
        <v>0</v>
      </c>
      <c r="F403" s="149">
        <v>0</v>
      </c>
      <c r="G403" s="149">
        <v>3871</v>
      </c>
      <c r="H403" s="149">
        <v>0</v>
      </c>
      <c r="I403" s="149">
        <v>0</v>
      </c>
      <c r="J403" s="149">
        <v>0</v>
      </c>
      <c r="K403" s="149">
        <v>0</v>
      </c>
      <c r="L403" s="149">
        <v>0</v>
      </c>
      <c r="M403" s="149">
        <v>3871</v>
      </c>
    </row>
    <row r="404" spans="1:13" x14ac:dyDescent="0.3">
      <c r="A404" s="168">
        <v>394</v>
      </c>
      <c r="B404" s="150" t="s">
        <v>393</v>
      </c>
      <c r="C404" s="20" t="s">
        <v>39</v>
      </c>
      <c r="D404" s="155">
        <v>1</v>
      </c>
      <c r="E404" s="155">
        <v>0</v>
      </c>
      <c r="F404" s="155">
        <v>0</v>
      </c>
      <c r="G404" s="155">
        <v>3478</v>
      </c>
      <c r="H404" s="155">
        <v>0</v>
      </c>
      <c r="I404" s="155">
        <v>0</v>
      </c>
      <c r="J404" s="155">
        <v>0</v>
      </c>
      <c r="K404" s="155">
        <v>0</v>
      </c>
      <c r="L404" s="155">
        <v>0</v>
      </c>
      <c r="M404" s="155">
        <v>3479</v>
      </c>
    </row>
    <row r="405" spans="1:13" x14ac:dyDescent="0.3">
      <c r="A405" s="167">
        <v>395</v>
      </c>
      <c r="B405" s="32" t="s">
        <v>394</v>
      </c>
      <c r="C405" s="182" t="s">
        <v>36</v>
      </c>
      <c r="D405" s="149">
        <v>1</v>
      </c>
      <c r="E405" s="149">
        <v>0</v>
      </c>
      <c r="F405" s="149">
        <v>0</v>
      </c>
      <c r="G405" s="149">
        <v>308</v>
      </c>
      <c r="H405" s="149">
        <v>0</v>
      </c>
      <c r="I405" s="149">
        <v>0</v>
      </c>
      <c r="J405" s="149">
        <v>0</v>
      </c>
      <c r="K405" s="149">
        <v>0</v>
      </c>
      <c r="L405" s="149">
        <v>0</v>
      </c>
      <c r="M405" s="149">
        <v>309</v>
      </c>
    </row>
    <row r="406" spans="1:13" x14ac:dyDescent="0.3">
      <c r="A406" s="168">
        <v>396</v>
      </c>
      <c r="B406" s="150" t="s">
        <v>395</v>
      </c>
      <c r="C406" s="20" t="s">
        <v>15</v>
      </c>
      <c r="D406" s="155">
        <v>0</v>
      </c>
      <c r="E406" s="155">
        <v>0</v>
      </c>
      <c r="F406" s="155">
        <v>0</v>
      </c>
      <c r="G406" s="155">
        <v>532</v>
      </c>
      <c r="H406" s="155">
        <v>0</v>
      </c>
      <c r="I406" s="155">
        <v>0</v>
      </c>
      <c r="J406" s="155">
        <v>0</v>
      </c>
      <c r="K406" s="155">
        <v>0</v>
      </c>
      <c r="L406" s="155">
        <v>0</v>
      </c>
      <c r="M406" s="155">
        <v>532</v>
      </c>
    </row>
    <row r="407" spans="1:13" x14ac:dyDescent="0.3">
      <c r="A407" s="167">
        <v>397</v>
      </c>
      <c r="B407" s="32" t="s">
        <v>396</v>
      </c>
      <c r="C407" s="182" t="s">
        <v>36</v>
      </c>
      <c r="D407" s="149">
        <v>0</v>
      </c>
      <c r="E407" s="149">
        <v>0</v>
      </c>
      <c r="F407" s="149">
        <v>0</v>
      </c>
      <c r="G407" s="149">
        <v>165</v>
      </c>
      <c r="H407" s="149">
        <v>0</v>
      </c>
      <c r="I407" s="149">
        <v>0</v>
      </c>
      <c r="J407" s="149">
        <v>0</v>
      </c>
      <c r="K407" s="149">
        <v>0</v>
      </c>
      <c r="L407" s="149">
        <v>0</v>
      </c>
      <c r="M407" s="149">
        <v>165</v>
      </c>
    </row>
    <row r="408" spans="1:13" x14ac:dyDescent="0.3">
      <c r="A408" s="168">
        <v>398</v>
      </c>
      <c r="B408" s="150" t="s">
        <v>397</v>
      </c>
      <c r="C408" s="20" t="s">
        <v>23</v>
      </c>
      <c r="D408" s="155">
        <v>3</v>
      </c>
      <c r="E408" s="155">
        <v>2</v>
      </c>
      <c r="F408" s="155">
        <v>0</v>
      </c>
      <c r="G408" s="155">
        <v>6860</v>
      </c>
      <c r="H408" s="155">
        <v>0</v>
      </c>
      <c r="I408" s="155">
        <v>0</v>
      </c>
      <c r="J408" s="155">
        <v>0</v>
      </c>
      <c r="K408" s="155">
        <v>5</v>
      </c>
      <c r="L408" s="155">
        <v>0</v>
      </c>
      <c r="M408" s="155">
        <v>6870</v>
      </c>
    </row>
    <row r="409" spans="1:13" x14ac:dyDescent="0.3">
      <c r="A409" s="167">
        <v>399</v>
      </c>
      <c r="B409" s="32" t="s">
        <v>398</v>
      </c>
      <c r="C409" s="182" t="s">
        <v>28</v>
      </c>
      <c r="D409" s="149">
        <v>23</v>
      </c>
      <c r="E409" s="149">
        <v>2</v>
      </c>
      <c r="F409" s="149">
        <v>4</v>
      </c>
      <c r="G409" s="149">
        <v>24027</v>
      </c>
      <c r="H409" s="149">
        <v>0</v>
      </c>
      <c r="I409" s="149">
        <v>0</v>
      </c>
      <c r="J409" s="149">
        <v>1</v>
      </c>
      <c r="K409" s="149">
        <v>0</v>
      </c>
      <c r="L409" s="149">
        <v>0</v>
      </c>
      <c r="M409" s="149">
        <v>24057</v>
      </c>
    </row>
    <row r="410" spans="1:13" x14ac:dyDescent="0.3">
      <c r="A410" s="168">
        <v>400</v>
      </c>
      <c r="B410" s="150" t="s">
        <v>399</v>
      </c>
      <c r="C410" s="20" t="s">
        <v>25</v>
      </c>
      <c r="D410" s="155">
        <v>0</v>
      </c>
      <c r="E410" s="155">
        <v>0</v>
      </c>
      <c r="F410" s="155">
        <v>0</v>
      </c>
      <c r="G410" s="155">
        <v>4671</v>
      </c>
      <c r="H410" s="155">
        <v>0</v>
      </c>
      <c r="I410" s="155">
        <v>0</v>
      </c>
      <c r="J410" s="155">
        <v>0</v>
      </c>
      <c r="K410" s="155">
        <v>0</v>
      </c>
      <c r="L410" s="155">
        <v>0</v>
      </c>
      <c r="M410" s="155">
        <v>4671</v>
      </c>
    </row>
    <row r="411" spans="1:13" x14ac:dyDescent="0.3">
      <c r="A411" s="167">
        <v>401</v>
      </c>
      <c r="B411" s="32" t="s">
        <v>400</v>
      </c>
      <c r="C411" s="182" t="s">
        <v>47</v>
      </c>
      <c r="D411" s="149">
        <v>0</v>
      </c>
      <c r="E411" s="149">
        <v>0</v>
      </c>
      <c r="F411" s="149">
        <v>0</v>
      </c>
      <c r="G411" s="149">
        <v>1873</v>
      </c>
      <c r="H411" s="149">
        <v>0</v>
      </c>
      <c r="I411" s="149">
        <v>0</v>
      </c>
      <c r="J411" s="149">
        <v>0</v>
      </c>
      <c r="K411" s="149">
        <v>0</v>
      </c>
      <c r="L411" s="149">
        <v>0</v>
      </c>
      <c r="M411" s="149">
        <v>1873</v>
      </c>
    </row>
    <row r="412" spans="1:13" x14ac:dyDescent="0.3">
      <c r="A412" s="168">
        <v>402</v>
      </c>
      <c r="B412" s="150" t="s">
        <v>401</v>
      </c>
      <c r="C412" s="20" t="s">
        <v>24</v>
      </c>
      <c r="D412" s="155">
        <v>0</v>
      </c>
      <c r="E412" s="155">
        <v>0</v>
      </c>
      <c r="F412" s="155">
        <v>0</v>
      </c>
      <c r="G412" s="155">
        <v>3672</v>
      </c>
      <c r="H412" s="155">
        <v>0</v>
      </c>
      <c r="I412" s="155">
        <v>0</v>
      </c>
      <c r="J412" s="155">
        <v>0</v>
      </c>
      <c r="K412" s="155">
        <v>0</v>
      </c>
      <c r="L412" s="155">
        <v>0</v>
      </c>
      <c r="M412" s="155">
        <v>3672</v>
      </c>
    </row>
    <row r="413" spans="1:13" x14ac:dyDescent="0.3">
      <c r="A413" s="167">
        <v>403</v>
      </c>
      <c r="B413" s="32" t="s">
        <v>402</v>
      </c>
      <c r="C413" s="182" t="s">
        <v>25</v>
      </c>
      <c r="D413" s="149">
        <v>3</v>
      </c>
      <c r="E413" s="149">
        <v>0</v>
      </c>
      <c r="F413" s="149">
        <v>0</v>
      </c>
      <c r="G413" s="149">
        <v>3607</v>
      </c>
      <c r="H413" s="149">
        <v>0</v>
      </c>
      <c r="I413" s="149">
        <v>0</v>
      </c>
      <c r="J413" s="149">
        <v>0</v>
      </c>
      <c r="K413" s="149">
        <v>0</v>
      </c>
      <c r="L413" s="149">
        <v>0</v>
      </c>
      <c r="M413" s="149">
        <v>3610</v>
      </c>
    </row>
    <row r="414" spans="1:13" x14ac:dyDescent="0.3">
      <c r="A414" s="168">
        <v>404</v>
      </c>
      <c r="B414" s="150" t="s">
        <v>403</v>
      </c>
      <c r="C414" s="20" t="s">
        <v>37</v>
      </c>
      <c r="D414" s="155">
        <v>0</v>
      </c>
      <c r="E414" s="155">
        <v>0</v>
      </c>
      <c r="F414" s="155">
        <v>0</v>
      </c>
      <c r="G414" s="155">
        <v>149</v>
      </c>
      <c r="H414" s="155">
        <v>0</v>
      </c>
      <c r="I414" s="155">
        <v>0</v>
      </c>
      <c r="J414" s="155">
        <v>0</v>
      </c>
      <c r="K414" s="155">
        <v>0</v>
      </c>
      <c r="L414" s="155">
        <v>0</v>
      </c>
      <c r="M414" s="155">
        <v>149</v>
      </c>
    </row>
    <row r="415" spans="1:13" x14ac:dyDescent="0.3">
      <c r="A415" s="167">
        <v>405</v>
      </c>
      <c r="B415" s="32" t="s">
        <v>404</v>
      </c>
      <c r="C415" s="182" t="s">
        <v>21</v>
      </c>
      <c r="D415" s="149">
        <v>0</v>
      </c>
      <c r="E415" s="149">
        <v>0</v>
      </c>
      <c r="F415" s="149">
        <v>0</v>
      </c>
      <c r="G415" s="149">
        <v>1515</v>
      </c>
      <c r="H415" s="149">
        <v>0</v>
      </c>
      <c r="I415" s="149">
        <v>0</v>
      </c>
      <c r="J415" s="149">
        <v>0</v>
      </c>
      <c r="K415" s="149">
        <v>0</v>
      </c>
      <c r="L415" s="149">
        <v>0</v>
      </c>
      <c r="M415" s="149">
        <v>1515</v>
      </c>
    </row>
    <row r="416" spans="1:13" x14ac:dyDescent="0.3">
      <c r="A416" s="168">
        <v>406</v>
      </c>
      <c r="B416" s="150" t="s">
        <v>611</v>
      </c>
      <c r="C416" s="20" t="s">
        <v>45</v>
      </c>
      <c r="D416" s="155">
        <v>0</v>
      </c>
      <c r="E416" s="155">
        <v>0</v>
      </c>
      <c r="F416" s="155">
        <v>0</v>
      </c>
      <c r="G416" s="155">
        <v>933</v>
      </c>
      <c r="H416" s="155">
        <v>0</v>
      </c>
      <c r="I416" s="155">
        <v>0</v>
      </c>
      <c r="J416" s="155">
        <v>0</v>
      </c>
      <c r="K416" s="155">
        <v>0</v>
      </c>
      <c r="L416" s="155">
        <v>0</v>
      </c>
      <c r="M416" s="155">
        <v>933</v>
      </c>
    </row>
    <row r="417" spans="1:13" x14ac:dyDescent="0.3">
      <c r="A417" s="167">
        <v>407</v>
      </c>
      <c r="B417" s="32" t="s">
        <v>405</v>
      </c>
      <c r="C417" s="182" t="s">
        <v>25</v>
      </c>
      <c r="D417" s="149">
        <v>0</v>
      </c>
      <c r="E417" s="149">
        <v>0</v>
      </c>
      <c r="F417" s="149">
        <v>0</v>
      </c>
      <c r="G417" s="149">
        <v>1371</v>
      </c>
      <c r="H417" s="149">
        <v>0</v>
      </c>
      <c r="I417" s="149">
        <v>0</v>
      </c>
      <c r="J417" s="149">
        <v>0</v>
      </c>
      <c r="K417" s="149">
        <v>0</v>
      </c>
      <c r="L417" s="149">
        <v>0</v>
      </c>
      <c r="M417" s="149">
        <v>1371</v>
      </c>
    </row>
    <row r="418" spans="1:13" x14ac:dyDescent="0.3">
      <c r="A418" s="168">
        <v>408</v>
      </c>
      <c r="B418" s="150" t="s">
        <v>406</v>
      </c>
      <c r="C418" s="20" t="s">
        <v>18</v>
      </c>
      <c r="D418" s="155">
        <v>0</v>
      </c>
      <c r="E418" s="155">
        <v>0</v>
      </c>
      <c r="F418" s="155">
        <v>0</v>
      </c>
      <c r="G418" s="155">
        <v>985</v>
      </c>
      <c r="H418" s="155">
        <v>0</v>
      </c>
      <c r="I418" s="155">
        <v>0</v>
      </c>
      <c r="J418" s="155">
        <v>0</v>
      </c>
      <c r="K418" s="155">
        <v>0</v>
      </c>
      <c r="L418" s="155">
        <v>0</v>
      </c>
      <c r="M418" s="155">
        <v>985</v>
      </c>
    </row>
    <row r="419" spans="1:13" x14ac:dyDescent="0.3">
      <c r="A419" s="167">
        <v>409</v>
      </c>
      <c r="B419" s="32" t="s">
        <v>407</v>
      </c>
      <c r="C419" s="182" t="s">
        <v>23</v>
      </c>
      <c r="D419" s="149">
        <v>0</v>
      </c>
      <c r="E419" s="149">
        <v>0</v>
      </c>
      <c r="F419" s="149">
        <v>0</v>
      </c>
      <c r="G419" s="149">
        <v>37</v>
      </c>
      <c r="H419" s="149">
        <v>0</v>
      </c>
      <c r="I419" s="149">
        <v>0</v>
      </c>
      <c r="J419" s="149">
        <v>0</v>
      </c>
      <c r="K419" s="149">
        <v>0</v>
      </c>
      <c r="L419" s="149">
        <v>0</v>
      </c>
      <c r="M419" s="149">
        <v>37</v>
      </c>
    </row>
    <row r="420" spans="1:13" x14ac:dyDescent="0.3">
      <c r="A420" s="168">
        <v>410</v>
      </c>
      <c r="B420" s="150" t="s">
        <v>567</v>
      </c>
      <c r="C420" s="20" t="s">
        <v>23</v>
      </c>
      <c r="D420" s="155">
        <v>80</v>
      </c>
      <c r="E420" s="155">
        <v>13</v>
      </c>
      <c r="F420" s="155">
        <v>3</v>
      </c>
      <c r="G420" s="155">
        <v>87473</v>
      </c>
      <c r="H420" s="155">
        <v>0</v>
      </c>
      <c r="I420" s="155">
        <v>0</v>
      </c>
      <c r="J420" s="155">
        <v>8</v>
      </c>
      <c r="K420" s="155">
        <v>8</v>
      </c>
      <c r="L420" s="155">
        <v>0</v>
      </c>
      <c r="M420" s="155">
        <v>87585</v>
      </c>
    </row>
    <row r="421" spans="1:13" x14ac:dyDescent="0.3">
      <c r="A421" s="167">
        <v>411</v>
      </c>
      <c r="B421" s="32" t="s">
        <v>408</v>
      </c>
      <c r="C421" s="182" t="s">
        <v>33</v>
      </c>
      <c r="D421" s="149">
        <v>0</v>
      </c>
      <c r="E421" s="149">
        <v>0</v>
      </c>
      <c r="F421" s="149">
        <v>0</v>
      </c>
      <c r="G421" s="149">
        <v>381</v>
      </c>
      <c r="H421" s="149">
        <v>0</v>
      </c>
      <c r="I421" s="149">
        <v>0</v>
      </c>
      <c r="J421" s="149">
        <v>0</v>
      </c>
      <c r="K421" s="149">
        <v>0</v>
      </c>
      <c r="L421" s="149">
        <v>0</v>
      </c>
      <c r="M421" s="149">
        <v>381</v>
      </c>
    </row>
    <row r="422" spans="1:13" x14ac:dyDescent="0.3">
      <c r="A422" s="168">
        <v>412</v>
      </c>
      <c r="B422" s="150" t="s">
        <v>409</v>
      </c>
      <c r="C422" s="20" t="s">
        <v>33</v>
      </c>
      <c r="D422" s="155">
        <v>0</v>
      </c>
      <c r="E422" s="155">
        <v>0</v>
      </c>
      <c r="F422" s="155">
        <v>0</v>
      </c>
      <c r="G422" s="155">
        <v>261</v>
      </c>
      <c r="H422" s="155">
        <v>0</v>
      </c>
      <c r="I422" s="155">
        <v>0</v>
      </c>
      <c r="J422" s="155">
        <v>0</v>
      </c>
      <c r="K422" s="155">
        <v>0</v>
      </c>
      <c r="L422" s="155">
        <v>0</v>
      </c>
      <c r="M422" s="155">
        <v>261</v>
      </c>
    </row>
    <row r="423" spans="1:13" x14ac:dyDescent="0.3">
      <c r="A423" s="167">
        <v>413</v>
      </c>
      <c r="B423" s="32" t="s">
        <v>410</v>
      </c>
      <c r="C423" s="182" t="s">
        <v>17</v>
      </c>
      <c r="D423" s="149">
        <v>0</v>
      </c>
      <c r="E423" s="149">
        <v>0</v>
      </c>
      <c r="F423" s="149">
        <v>0</v>
      </c>
      <c r="G423" s="149">
        <v>16</v>
      </c>
      <c r="H423" s="149">
        <v>0</v>
      </c>
      <c r="I423" s="149">
        <v>0</v>
      </c>
      <c r="J423" s="149">
        <v>0</v>
      </c>
      <c r="K423" s="149">
        <v>0</v>
      </c>
      <c r="L423" s="149">
        <v>0</v>
      </c>
      <c r="M423" s="149">
        <v>16</v>
      </c>
    </row>
    <row r="424" spans="1:13" x14ac:dyDescent="0.3">
      <c r="A424" s="168">
        <v>414</v>
      </c>
      <c r="B424" s="150" t="s">
        <v>566</v>
      </c>
      <c r="C424" s="20" t="s">
        <v>17</v>
      </c>
      <c r="D424" s="155">
        <v>12</v>
      </c>
      <c r="E424" s="155">
        <v>0</v>
      </c>
      <c r="F424" s="155">
        <v>1</v>
      </c>
      <c r="G424" s="155">
        <v>31551</v>
      </c>
      <c r="H424" s="155">
        <v>0</v>
      </c>
      <c r="I424" s="155">
        <v>0</v>
      </c>
      <c r="J424" s="155">
        <v>1</v>
      </c>
      <c r="K424" s="155">
        <v>0</v>
      </c>
      <c r="L424" s="155">
        <v>0</v>
      </c>
      <c r="M424" s="155">
        <v>31565</v>
      </c>
    </row>
    <row r="425" spans="1:13" x14ac:dyDescent="0.3">
      <c r="A425" s="167">
        <v>415</v>
      </c>
      <c r="B425" s="32" t="s">
        <v>411</v>
      </c>
      <c r="C425" s="182" t="s">
        <v>47</v>
      </c>
      <c r="D425" s="149">
        <v>0</v>
      </c>
      <c r="E425" s="149">
        <v>0</v>
      </c>
      <c r="F425" s="149">
        <v>0</v>
      </c>
      <c r="G425" s="149">
        <v>4688</v>
      </c>
      <c r="H425" s="149">
        <v>0</v>
      </c>
      <c r="I425" s="149">
        <v>0</v>
      </c>
      <c r="J425" s="149">
        <v>0</v>
      </c>
      <c r="K425" s="149">
        <v>0</v>
      </c>
      <c r="L425" s="149">
        <v>0</v>
      </c>
      <c r="M425" s="149">
        <v>4688</v>
      </c>
    </row>
    <row r="426" spans="1:13" x14ac:dyDescent="0.3">
      <c r="A426" s="168">
        <v>416</v>
      </c>
      <c r="B426" s="150" t="s">
        <v>412</v>
      </c>
      <c r="C426" s="20" t="s">
        <v>27</v>
      </c>
      <c r="D426" s="155">
        <v>0</v>
      </c>
      <c r="E426" s="155">
        <v>0</v>
      </c>
      <c r="F426" s="155">
        <v>0</v>
      </c>
      <c r="G426" s="155">
        <v>1196</v>
      </c>
      <c r="H426" s="155">
        <v>0</v>
      </c>
      <c r="I426" s="155">
        <v>0</v>
      </c>
      <c r="J426" s="155">
        <v>0</v>
      </c>
      <c r="K426" s="155">
        <v>0</v>
      </c>
      <c r="L426" s="155">
        <v>0</v>
      </c>
      <c r="M426" s="155">
        <v>1196</v>
      </c>
    </row>
    <row r="427" spans="1:13" x14ac:dyDescent="0.3">
      <c r="A427" s="167">
        <v>417</v>
      </c>
      <c r="B427" s="32" t="s">
        <v>413</v>
      </c>
      <c r="C427" s="182" t="s">
        <v>39</v>
      </c>
      <c r="D427" s="149">
        <v>0</v>
      </c>
      <c r="E427" s="149">
        <v>0</v>
      </c>
      <c r="F427" s="149">
        <v>0</v>
      </c>
      <c r="G427" s="149">
        <v>5198</v>
      </c>
      <c r="H427" s="149">
        <v>0</v>
      </c>
      <c r="I427" s="149">
        <v>0</v>
      </c>
      <c r="J427" s="149">
        <v>0</v>
      </c>
      <c r="K427" s="149">
        <v>0</v>
      </c>
      <c r="L427" s="149">
        <v>0</v>
      </c>
      <c r="M427" s="149">
        <v>5198</v>
      </c>
    </row>
    <row r="428" spans="1:13" x14ac:dyDescent="0.3">
      <c r="A428" s="168">
        <v>418</v>
      </c>
      <c r="B428" s="150" t="s">
        <v>414</v>
      </c>
      <c r="C428" s="20" t="s">
        <v>47</v>
      </c>
      <c r="D428" s="155">
        <v>0</v>
      </c>
      <c r="E428" s="155">
        <v>0</v>
      </c>
      <c r="F428" s="155">
        <v>0</v>
      </c>
      <c r="G428" s="155">
        <v>2664</v>
      </c>
      <c r="H428" s="155">
        <v>0</v>
      </c>
      <c r="I428" s="155">
        <v>0</v>
      </c>
      <c r="J428" s="155">
        <v>0</v>
      </c>
      <c r="K428" s="155">
        <v>0</v>
      </c>
      <c r="L428" s="155">
        <v>0</v>
      </c>
      <c r="M428" s="155">
        <v>2664</v>
      </c>
    </row>
    <row r="429" spans="1:13" x14ac:dyDescent="0.3">
      <c r="A429" s="167">
        <v>419</v>
      </c>
      <c r="B429" s="32" t="s">
        <v>415</v>
      </c>
      <c r="C429" s="182" t="s">
        <v>41</v>
      </c>
      <c r="D429" s="149">
        <v>0</v>
      </c>
      <c r="E429" s="149">
        <v>0</v>
      </c>
      <c r="F429" s="149">
        <v>0</v>
      </c>
      <c r="G429" s="149">
        <v>1870</v>
      </c>
      <c r="H429" s="149">
        <v>0</v>
      </c>
      <c r="I429" s="149">
        <v>0</v>
      </c>
      <c r="J429" s="149">
        <v>0</v>
      </c>
      <c r="K429" s="149">
        <v>0</v>
      </c>
      <c r="L429" s="149">
        <v>0</v>
      </c>
      <c r="M429" s="149">
        <v>1870</v>
      </c>
    </row>
    <row r="430" spans="1:13" x14ac:dyDescent="0.3">
      <c r="A430" s="168">
        <v>420</v>
      </c>
      <c r="B430" s="150" t="s">
        <v>416</v>
      </c>
      <c r="C430" s="20" t="s">
        <v>24</v>
      </c>
      <c r="D430" s="155">
        <v>77</v>
      </c>
      <c r="E430" s="155">
        <v>0</v>
      </c>
      <c r="F430" s="155">
        <v>0</v>
      </c>
      <c r="G430" s="155">
        <v>53590</v>
      </c>
      <c r="H430" s="155">
        <v>0</v>
      </c>
      <c r="I430" s="155">
        <v>0</v>
      </c>
      <c r="J430" s="155">
        <v>4</v>
      </c>
      <c r="K430" s="155">
        <v>0</v>
      </c>
      <c r="L430" s="155">
        <v>0</v>
      </c>
      <c r="M430" s="155">
        <v>53671</v>
      </c>
    </row>
    <row r="431" spans="1:13" x14ac:dyDescent="0.3">
      <c r="A431" s="167">
        <v>421</v>
      </c>
      <c r="B431" s="32" t="s">
        <v>417</v>
      </c>
      <c r="C431" s="182" t="s">
        <v>42</v>
      </c>
      <c r="D431" s="149">
        <v>0</v>
      </c>
      <c r="E431" s="149">
        <v>0</v>
      </c>
      <c r="F431" s="149">
        <v>0</v>
      </c>
      <c r="G431" s="149">
        <v>846</v>
      </c>
      <c r="H431" s="149">
        <v>0</v>
      </c>
      <c r="I431" s="149">
        <v>0</v>
      </c>
      <c r="J431" s="149">
        <v>0</v>
      </c>
      <c r="K431" s="149">
        <v>0</v>
      </c>
      <c r="L431" s="149">
        <v>0</v>
      </c>
      <c r="M431" s="149">
        <v>846</v>
      </c>
    </row>
    <row r="432" spans="1:13" x14ac:dyDescent="0.3">
      <c r="A432" s="168">
        <v>422</v>
      </c>
      <c r="B432" s="150" t="s">
        <v>418</v>
      </c>
      <c r="C432" s="20" t="s">
        <v>45</v>
      </c>
      <c r="D432" s="155">
        <v>0</v>
      </c>
      <c r="E432" s="155">
        <v>0</v>
      </c>
      <c r="F432" s="155">
        <v>0</v>
      </c>
      <c r="G432" s="155">
        <v>1645</v>
      </c>
      <c r="H432" s="155">
        <v>0</v>
      </c>
      <c r="I432" s="155">
        <v>0</v>
      </c>
      <c r="J432" s="155">
        <v>0</v>
      </c>
      <c r="K432" s="155">
        <v>0</v>
      </c>
      <c r="L432" s="155">
        <v>0</v>
      </c>
      <c r="M432" s="155">
        <v>1645</v>
      </c>
    </row>
    <row r="433" spans="1:13" x14ac:dyDescent="0.3">
      <c r="A433" s="167">
        <v>423</v>
      </c>
      <c r="B433" s="32" t="s">
        <v>419</v>
      </c>
      <c r="C433" s="182" t="s">
        <v>36</v>
      </c>
      <c r="D433" s="149">
        <v>1</v>
      </c>
      <c r="E433" s="149">
        <v>0</v>
      </c>
      <c r="F433" s="149">
        <v>0</v>
      </c>
      <c r="G433" s="149">
        <v>1550</v>
      </c>
      <c r="H433" s="149">
        <v>0</v>
      </c>
      <c r="I433" s="149">
        <v>0</v>
      </c>
      <c r="J433" s="149">
        <v>0</v>
      </c>
      <c r="K433" s="149">
        <v>0</v>
      </c>
      <c r="L433" s="149">
        <v>0</v>
      </c>
      <c r="M433" s="149">
        <v>1551</v>
      </c>
    </row>
    <row r="434" spans="1:13" x14ac:dyDescent="0.3">
      <c r="A434" s="168">
        <v>424</v>
      </c>
      <c r="B434" s="150" t="s">
        <v>420</v>
      </c>
      <c r="C434" s="20" t="s">
        <v>47</v>
      </c>
      <c r="D434" s="155">
        <v>0</v>
      </c>
      <c r="E434" s="155">
        <v>0</v>
      </c>
      <c r="F434" s="155">
        <v>0</v>
      </c>
      <c r="G434" s="155">
        <v>7230</v>
      </c>
      <c r="H434" s="155">
        <v>0</v>
      </c>
      <c r="I434" s="155">
        <v>0</v>
      </c>
      <c r="J434" s="155">
        <v>0</v>
      </c>
      <c r="K434" s="155">
        <v>0</v>
      </c>
      <c r="L434" s="155">
        <v>0</v>
      </c>
      <c r="M434" s="155">
        <v>7230</v>
      </c>
    </row>
    <row r="435" spans="1:13" x14ac:dyDescent="0.3">
      <c r="A435" s="167">
        <v>425</v>
      </c>
      <c r="B435" s="32" t="s">
        <v>421</v>
      </c>
      <c r="C435" s="182" t="s">
        <v>15</v>
      </c>
      <c r="D435" s="149">
        <v>1</v>
      </c>
      <c r="E435" s="149">
        <v>0</v>
      </c>
      <c r="F435" s="149">
        <v>0</v>
      </c>
      <c r="G435" s="149">
        <v>459</v>
      </c>
      <c r="H435" s="149">
        <v>0</v>
      </c>
      <c r="I435" s="149">
        <v>0</v>
      </c>
      <c r="J435" s="149">
        <v>0</v>
      </c>
      <c r="K435" s="149">
        <v>0</v>
      </c>
      <c r="L435" s="149">
        <v>0</v>
      </c>
      <c r="M435" s="149">
        <v>460</v>
      </c>
    </row>
    <row r="436" spans="1:13" x14ac:dyDescent="0.3">
      <c r="A436" s="168">
        <v>426</v>
      </c>
      <c r="B436" s="150" t="s">
        <v>422</v>
      </c>
      <c r="C436" s="20" t="s">
        <v>25</v>
      </c>
      <c r="D436" s="155">
        <v>0</v>
      </c>
      <c r="E436" s="155">
        <v>1</v>
      </c>
      <c r="F436" s="155">
        <v>0</v>
      </c>
      <c r="G436" s="155">
        <v>5860</v>
      </c>
      <c r="H436" s="155">
        <v>0</v>
      </c>
      <c r="I436" s="155">
        <v>0</v>
      </c>
      <c r="J436" s="155">
        <v>0</v>
      </c>
      <c r="K436" s="155">
        <v>0</v>
      </c>
      <c r="L436" s="155">
        <v>0</v>
      </c>
      <c r="M436" s="155">
        <v>5861</v>
      </c>
    </row>
    <row r="437" spans="1:13" x14ac:dyDescent="0.3">
      <c r="A437" s="167">
        <v>427</v>
      </c>
      <c r="B437" s="32" t="s">
        <v>423</v>
      </c>
      <c r="C437" s="182" t="s">
        <v>41</v>
      </c>
      <c r="D437" s="149">
        <v>0</v>
      </c>
      <c r="E437" s="149">
        <v>0</v>
      </c>
      <c r="F437" s="149">
        <v>0</v>
      </c>
      <c r="G437" s="149">
        <v>1386</v>
      </c>
      <c r="H437" s="149">
        <v>0</v>
      </c>
      <c r="I437" s="149">
        <v>0</v>
      </c>
      <c r="J437" s="149">
        <v>0</v>
      </c>
      <c r="K437" s="149">
        <v>0</v>
      </c>
      <c r="L437" s="149">
        <v>0</v>
      </c>
      <c r="M437" s="149">
        <v>1386</v>
      </c>
    </row>
    <row r="438" spans="1:13" x14ac:dyDescent="0.3">
      <c r="A438" s="168">
        <v>428</v>
      </c>
      <c r="B438" s="150" t="s">
        <v>424</v>
      </c>
      <c r="C438" s="20" t="s">
        <v>25</v>
      </c>
      <c r="D438" s="155">
        <v>0</v>
      </c>
      <c r="E438" s="155">
        <v>0</v>
      </c>
      <c r="F438" s="155">
        <v>0</v>
      </c>
      <c r="G438" s="155">
        <v>3359</v>
      </c>
      <c r="H438" s="155">
        <v>0</v>
      </c>
      <c r="I438" s="155">
        <v>0</v>
      </c>
      <c r="J438" s="155">
        <v>0</v>
      </c>
      <c r="K438" s="155">
        <v>0</v>
      </c>
      <c r="L438" s="155">
        <v>0</v>
      </c>
      <c r="M438" s="155">
        <v>3359</v>
      </c>
    </row>
    <row r="439" spans="1:13" x14ac:dyDescent="0.3">
      <c r="A439" s="167">
        <v>429</v>
      </c>
      <c r="B439" s="32" t="s">
        <v>425</v>
      </c>
      <c r="C439" s="182" t="s">
        <v>24</v>
      </c>
      <c r="D439" s="149">
        <v>4</v>
      </c>
      <c r="E439" s="149">
        <v>0</v>
      </c>
      <c r="F439" s="149">
        <v>0</v>
      </c>
      <c r="G439" s="149">
        <v>6886</v>
      </c>
      <c r="H439" s="149">
        <v>0</v>
      </c>
      <c r="I439" s="149">
        <v>0</v>
      </c>
      <c r="J439" s="149">
        <v>0</v>
      </c>
      <c r="K439" s="149">
        <v>0</v>
      </c>
      <c r="L439" s="149">
        <v>0</v>
      </c>
      <c r="M439" s="149">
        <v>6890</v>
      </c>
    </row>
    <row r="440" spans="1:13" x14ac:dyDescent="0.3">
      <c r="A440" s="168">
        <v>430</v>
      </c>
      <c r="B440" s="150" t="s">
        <v>426</v>
      </c>
      <c r="C440" s="20" t="s">
        <v>19</v>
      </c>
      <c r="D440" s="155">
        <v>33</v>
      </c>
      <c r="E440" s="155">
        <v>5</v>
      </c>
      <c r="F440" s="155">
        <v>0</v>
      </c>
      <c r="G440" s="155">
        <v>34084</v>
      </c>
      <c r="H440" s="155">
        <v>0</v>
      </c>
      <c r="I440" s="155">
        <v>0</v>
      </c>
      <c r="J440" s="155">
        <v>2</v>
      </c>
      <c r="K440" s="155">
        <v>0</v>
      </c>
      <c r="L440" s="155">
        <v>0</v>
      </c>
      <c r="M440" s="155">
        <v>34124</v>
      </c>
    </row>
    <row r="441" spans="1:13" x14ac:dyDescent="0.3">
      <c r="A441" s="167">
        <v>431</v>
      </c>
      <c r="B441" s="32" t="s">
        <v>427</v>
      </c>
      <c r="C441" s="182" t="s">
        <v>45</v>
      </c>
      <c r="D441" s="149">
        <v>0</v>
      </c>
      <c r="E441" s="149">
        <v>0</v>
      </c>
      <c r="F441" s="149">
        <v>0</v>
      </c>
      <c r="G441" s="149">
        <v>7</v>
      </c>
      <c r="H441" s="149">
        <v>0</v>
      </c>
      <c r="I441" s="149">
        <v>0</v>
      </c>
      <c r="J441" s="149">
        <v>0</v>
      </c>
      <c r="K441" s="149">
        <v>0</v>
      </c>
      <c r="L441" s="149">
        <v>0</v>
      </c>
      <c r="M441" s="149">
        <v>7</v>
      </c>
    </row>
    <row r="442" spans="1:13" x14ac:dyDescent="0.3">
      <c r="A442" s="168">
        <v>432</v>
      </c>
      <c r="B442" s="150" t="s">
        <v>565</v>
      </c>
      <c r="C442" s="20" t="s">
        <v>45</v>
      </c>
      <c r="D442" s="155">
        <v>1</v>
      </c>
      <c r="E442" s="155">
        <v>0</v>
      </c>
      <c r="F442" s="155">
        <v>0</v>
      </c>
      <c r="G442" s="155">
        <v>4235</v>
      </c>
      <c r="H442" s="155">
        <v>0</v>
      </c>
      <c r="I442" s="155">
        <v>0</v>
      </c>
      <c r="J442" s="155">
        <v>0</v>
      </c>
      <c r="K442" s="155">
        <v>0</v>
      </c>
      <c r="L442" s="155">
        <v>0</v>
      </c>
      <c r="M442" s="155">
        <v>4236</v>
      </c>
    </row>
    <row r="443" spans="1:13" x14ac:dyDescent="0.3">
      <c r="A443" s="167">
        <v>433</v>
      </c>
      <c r="B443" s="32" t="s">
        <v>428</v>
      </c>
      <c r="C443" s="182" t="s">
        <v>45</v>
      </c>
      <c r="D443" s="149">
        <v>0</v>
      </c>
      <c r="E443" s="149">
        <v>0</v>
      </c>
      <c r="F443" s="149">
        <v>0</v>
      </c>
      <c r="G443" s="149">
        <v>1190</v>
      </c>
      <c r="H443" s="149">
        <v>0</v>
      </c>
      <c r="I443" s="149">
        <v>0</v>
      </c>
      <c r="J443" s="149">
        <v>0</v>
      </c>
      <c r="K443" s="149">
        <v>0</v>
      </c>
      <c r="L443" s="149">
        <v>0</v>
      </c>
      <c r="M443" s="149">
        <v>1190</v>
      </c>
    </row>
    <row r="444" spans="1:13" x14ac:dyDescent="0.3">
      <c r="A444" s="168">
        <v>434</v>
      </c>
      <c r="B444" s="150" t="s">
        <v>429</v>
      </c>
      <c r="C444" s="20" t="s">
        <v>41</v>
      </c>
      <c r="D444" s="155">
        <v>0</v>
      </c>
      <c r="E444" s="155">
        <v>0</v>
      </c>
      <c r="F444" s="155">
        <v>0</v>
      </c>
      <c r="G444" s="155">
        <v>1544</v>
      </c>
      <c r="H444" s="155">
        <v>0</v>
      </c>
      <c r="I444" s="155">
        <v>0</v>
      </c>
      <c r="J444" s="155">
        <v>0</v>
      </c>
      <c r="K444" s="155">
        <v>0</v>
      </c>
      <c r="L444" s="155">
        <v>0</v>
      </c>
      <c r="M444" s="155">
        <v>1544</v>
      </c>
    </row>
    <row r="445" spans="1:13" ht="13.95" customHeight="1" x14ac:dyDescent="0.3">
      <c r="A445" s="167">
        <v>435</v>
      </c>
      <c r="B445" s="32" t="s">
        <v>430</v>
      </c>
      <c r="C445" s="182" t="s">
        <v>38</v>
      </c>
      <c r="D445" s="149">
        <v>0</v>
      </c>
      <c r="E445" s="149">
        <v>0</v>
      </c>
      <c r="F445" s="149">
        <v>0</v>
      </c>
      <c r="G445" s="149">
        <v>1</v>
      </c>
      <c r="H445" s="149">
        <v>0</v>
      </c>
      <c r="I445" s="149">
        <v>0</v>
      </c>
      <c r="J445" s="149">
        <v>0</v>
      </c>
      <c r="K445" s="149">
        <v>0</v>
      </c>
      <c r="L445" s="149">
        <v>0</v>
      </c>
      <c r="M445" s="149">
        <v>1</v>
      </c>
    </row>
    <row r="446" spans="1:13" x14ac:dyDescent="0.3">
      <c r="A446" s="168">
        <v>436</v>
      </c>
      <c r="B446" s="150" t="s">
        <v>564</v>
      </c>
      <c r="C446" s="20" t="s">
        <v>38</v>
      </c>
      <c r="D446" s="155">
        <v>2</v>
      </c>
      <c r="E446" s="155">
        <v>0</v>
      </c>
      <c r="F446" s="155">
        <v>0</v>
      </c>
      <c r="G446" s="155">
        <v>3824</v>
      </c>
      <c r="H446" s="155">
        <v>0</v>
      </c>
      <c r="I446" s="155">
        <v>0</v>
      </c>
      <c r="J446" s="155">
        <v>0</v>
      </c>
      <c r="K446" s="155">
        <v>0</v>
      </c>
      <c r="L446" s="155">
        <v>0</v>
      </c>
      <c r="M446" s="155">
        <v>3826</v>
      </c>
    </row>
    <row r="447" spans="1:13" x14ac:dyDescent="0.3">
      <c r="A447" s="167">
        <v>437</v>
      </c>
      <c r="B447" s="32" t="s">
        <v>431</v>
      </c>
      <c r="C447" s="182" t="s">
        <v>38</v>
      </c>
      <c r="D447" s="149">
        <v>0</v>
      </c>
      <c r="E447" s="149">
        <v>0</v>
      </c>
      <c r="F447" s="149">
        <v>0</v>
      </c>
      <c r="G447" s="149">
        <v>162</v>
      </c>
      <c r="H447" s="149">
        <v>0</v>
      </c>
      <c r="I447" s="149">
        <v>0</v>
      </c>
      <c r="J447" s="149">
        <v>0</v>
      </c>
      <c r="K447" s="149">
        <v>0</v>
      </c>
      <c r="L447" s="149">
        <v>0</v>
      </c>
      <c r="M447" s="149">
        <v>162</v>
      </c>
    </row>
    <row r="448" spans="1:13" x14ac:dyDescent="0.3">
      <c r="A448" s="168">
        <v>438</v>
      </c>
      <c r="B448" s="150" t="s">
        <v>432</v>
      </c>
      <c r="C448" s="20" t="s">
        <v>23</v>
      </c>
      <c r="D448" s="155">
        <v>3</v>
      </c>
      <c r="E448" s="155">
        <v>0</v>
      </c>
      <c r="F448" s="155">
        <v>0</v>
      </c>
      <c r="G448" s="155">
        <v>12260</v>
      </c>
      <c r="H448" s="155">
        <v>0</v>
      </c>
      <c r="I448" s="155">
        <v>0</v>
      </c>
      <c r="J448" s="155">
        <v>0</v>
      </c>
      <c r="K448" s="155">
        <v>0</v>
      </c>
      <c r="L448" s="155">
        <v>0</v>
      </c>
      <c r="M448" s="155">
        <v>12263</v>
      </c>
    </row>
    <row r="449" spans="1:13" x14ac:dyDescent="0.3">
      <c r="A449" s="167">
        <v>439</v>
      </c>
      <c r="B449" s="32" t="s">
        <v>433</v>
      </c>
      <c r="C449" s="182" t="s">
        <v>22</v>
      </c>
      <c r="D449" s="149">
        <v>7</v>
      </c>
      <c r="E449" s="149">
        <v>0</v>
      </c>
      <c r="F449" s="149">
        <v>0</v>
      </c>
      <c r="G449" s="149">
        <v>16643</v>
      </c>
      <c r="H449" s="149">
        <v>0</v>
      </c>
      <c r="I449" s="149">
        <v>0</v>
      </c>
      <c r="J449" s="149">
        <v>0</v>
      </c>
      <c r="K449" s="149">
        <v>0</v>
      </c>
      <c r="L449" s="149">
        <v>0</v>
      </c>
      <c r="M449" s="149">
        <v>16650</v>
      </c>
    </row>
    <row r="450" spans="1:13" x14ac:dyDescent="0.3">
      <c r="A450" s="168">
        <v>440</v>
      </c>
      <c r="B450" s="150" t="s">
        <v>434</v>
      </c>
      <c r="C450" s="20" t="s">
        <v>15</v>
      </c>
      <c r="D450" s="155">
        <v>0</v>
      </c>
      <c r="E450" s="155">
        <v>0</v>
      </c>
      <c r="F450" s="155">
        <v>0</v>
      </c>
      <c r="G450" s="155">
        <v>483</v>
      </c>
      <c r="H450" s="155">
        <v>0</v>
      </c>
      <c r="I450" s="155">
        <v>0</v>
      </c>
      <c r="J450" s="155">
        <v>0</v>
      </c>
      <c r="K450" s="155">
        <v>0</v>
      </c>
      <c r="L450" s="155">
        <v>0</v>
      </c>
      <c r="M450" s="155">
        <v>483</v>
      </c>
    </row>
    <row r="451" spans="1:13" x14ac:dyDescent="0.3">
      <c r="A451" s="167">
        <v>441</v>
      </c>
      <c r="B451" s="32" t="s">
        <v>435</v>
      </c>
      <c r="C451" s="182" t="s">
        <v>22</v>
      </c>
      <c r="D451" s="149">
        <v>0</v>
      </c>
      <c r="E451" s="149">
        <v>0</v>
      </c>
      <c r="F451" s="149">
        <v>0</v>
      </c>
      <c r="G451" s="149">
        <v>24</v>
      </c>
      <c r="H451" s="149">
        <v>0</v>
      </c>
      <c r="I451" s="149">
        <v>0</v>
      </c>
      <c r="J451" s="149">
        <v>0</v>
      </c>
      <c r="K451" s="149">
        <v>0</v>
      </c>
      <c r="L451" s="149">
        <v>0</v>
      </c>
      <c r="M451" s="149">
        <v>24</v>
      </c>
    </row>
    <row r="452" spans="1:13" x14ac:dyDescent="0.3">
      <c r="A452" s="168">
        <v>442</v>
      </c>
      <c r="B452" s="150" t="s">
        <v>563</v>
      </c>
      <c r="C452" s="20" t="s">
        <v>22</v>
      </c>
      <c r="D452" s="155">
        <v>5</v>
      </c>
      <c r="E452" s="155">
        <v>1</v>
      </c>
      <c r="F452" s="155">
        <v>0</v>
      </c>
      <c r="G452" s="155">
        <v>47774</v>
      </c>
      <c r="H452" s="155">
        <v>0</v>
      </c>
      <c r="I452" s="155">
        <v>0</v>
      </c>
      <c r="J452" s="155">
        <v>3</v>
      </c>
      <c r="K452" s="155">
        <v>0</v>
      </c>
      <c r="L452" s="155">
        <v>0</v>
      </c>
      <c r="M452" s="155">
        <v>47783</v>
      </c>
    </row>
    <row r="453" spans="1:13" x14ac:dyDescent="0.3">
      <c r="A453" s="167">
        <v>443</v>
      </c>
      <c r="B453" s="32" t="s">
        <v>436</v>
      </c>
      <c r="C453" s="182" t="s">
        <v>27</v>
      </c>
      <c r="D453" s="149">
        <v>1</v>
      </c>
      <c r="E453" s="149">
        <v>0</v>
      </c>
      <c r="F453" s="149">
        <v>0</v>
      </c>
      <c r="G453" s="149">
        <v>634</v>
      </c>
      <c r="H453" s="149">
        <v>0</v>
      </c>
      <c r="I453" s="149">
        <v>0</v>
      </c>
      <c r="J453" s="149">
        <v>0</v>
      </c>
      <c r="K453" s="149">
        <v>0</v>
      </c>
      <c r="L453" s="149">
        <v>0</v>
      </c>
      <c r="M453" s="149">
        <v>635</v>
      </c>
    </row>
    <row r="454" spans="1:13" x14ac:dyDescent="0.3">
      <c r="A454" s="168">
        <v>444</v>
      </c>
      <c r="B454" s="150" t="s">
        <v>437</v>
      </c>
      <c r="C454" s="20" t="s">
        <v>23</v>
      </c>
      <c r="D454" s="155">
        <v>14</v>
      </c>
      <c r="E454" s="155">
        <v>1</v>
      </c>
      <c r="F454" s="155">
        <v>0</v>
      </c>
      <c r="G454" s="155">
        <v>21706</v>
      </c>
      <c r="H454" s="155">
        <v>0</v>
      </c>
      <c r="I454" s="155">
        <v>0</v>
      </c>
      <c r="J454" s="155">
        <v>0</v>
      </c>
      <c r="K454" s="155">
        <v>3</v>
      </c>
      <c r="L454" s="155">
        <v>0</v>
      </c>
      <c r="M454" s="155">
        <v>21724</v>
      </c>
    </row>
    <row r="455" spans="1:13" x14ac:dyDescent="0.3">
      <c r="A455" s="167">
        <v>445</v>
      </c>
      <c r="B455" s="32" t="s">
        <v>438</v>
      </c>
      <c r="C455" s="182" t="s">
        <v>36</v>
      </c>
      <c r="D455" s="149">
        <v>0</v>
      </c>
      <c r="E455" s="149">
        <v>0</v>
      </c>
      <c r="F455" s="149">
        <v>0</v>
      </c>
      <c r="G455" s="149">
        <v>419</v>
      </c>
      <c r="H455" s="149">
        <v>0</v>
      </c>
      <c r="I455" s="149">
        <v>0</v>
      </c>
      <c r="J455" s="149">
        <v>0</v>
      </c>
      <c r="K455" s="149">
        <v>0</v>
      </c>
      <c r="L455" s="149">
        <v>0</v>
      </c>
      <c r="M455" s="149">
        <v>419</v>
      </c>
    </row>
    <row r="456" spans="1:13" x14ac:dyDescent="0.3">
      <c r="A456" s="168">
        <v>446</v>
      </c>
      <c r="B456" s="150" t="s">
        <v>439</v>
      </c>
      <c r="C456" s="20" t="s">
        <v>36</v>
      </c>
      <c r="D456" s="155">
        <v>0</v>
      </c>
      <c r="E456" s="155">
        <v>0</v>
      </c>
      <c r="F456" s="155">
        <v>0</v>
      </c>
      <c r="G456" s="155">
        <v>409</v>
      </c>
      <c r="H456" s="155">
        <v>0</v>
      </c>
      <c r="I456" s="155">
        <v>0</v>
      </c>
      <c r="J456" s="155">
        <v>0</v>
      </c>
      <c r="K456" s="155">
        <v>0</v>
      </c>
      <c r="L456" s="155">
        <v>0</v>
      </c>
      <c r="M456" s="155">
        <v>409</v>
      </c>
    </row>
    <row r="457" spans="1:13" x14ac:dyDescent="0.3">
      <c r="A457" s="167">
        <v>447</v>
      </c>
      <c r="B457" s="32" t="s">
        <v>440</v>
      </c>
      <c r="C457" s="182" t="s">
        <v>36</v>
      </c>
      <c r="D457" s="149">
        <v>0</v>
      </c>
      <c r="E457" s="149">
        <v>0</v>
      </c>
      <c r="F457" s="149">
        <v>0</v>
      </c>
      <c r="G457" s="149">
        <v>125</v>
      </c>
      <c r="H457" s="149">
        <v>0</v>
      </c>
      <c r="I457" s="149">
        <v>0</v>
      </c>
      <c r="J457" s="149">
        <v>0</v>
      </c>
      <c r="K457" s="149">
        <v>0</v>
      </c>
      <c r="L457" s="149">
        <v>0</v>
      </c>
      <c r="M457" s="149">
        <v>125</v>
      </c>
    </row>
    <row r="458" spans="1:13" x14ac:dyDescent="0.3">
      <c r="A458" s="168">
        <v>448</v>
      </c>
      <c r="B458" s="150" t="s">
        <v>441</v>
      </c>
      <c r="C458" s="20" t="s">
        <v>36</v>
      </c>
      <c r="D458" s="155">
        <v>1</v>
      </c>
      <c r="E458" s="155">
        <v>0</v>
      </c>
      <c r="F458" s="155">
        <v>0</v>
      </c>
      <c r="G458" s="155">
        <v>1215</v>
      </c>
      <c r="H458" s="155">
        <v>0</v>
      </c>
      <c r="I458" s="155">
        <v>0</v>
      </c>
      <c r="J458" s="155">
        <v>0</v>
      </c>
      <c r="K458" s="155">
        <v>0</v>
      </c>
      <c r="L458" s="155">
        <v>0</v>
      </c>
      <c r="M458" s="155">
        <v>1216</v>
      </c>
    </row>
    <row r="459" spans="1:13" x14ac:dyDescent="0.3">
      <c r="A459" s="167">
        <v>449</v>
      </c>
      <c r="B459" s="32" t="s">
        <v>442</v>
      </c>
      <c r="C459" s="182" t="s">
        <v>35</v>
      </c>
      <c r="D459" s="149">
        <v>0</v>
      </c>
      <c r="E459" s="149">
        <v>0</v>
      </c>
      <c r="F459" s="149">
        <v>0</v>
      </c>
      <c r="G459" s="149">
        <v>3722</v>
      </c>
      <c r="H459" s="149">
        <v>0</v>
      </c>
      <c r="I459" s="149">
        <v>0</v>
      </c>
      <c r="J459" s="149">
        <v>0</v>
      </c>
      <c r="K459" s="149">
        <v>0</v>
      </c>
      <c r="L459" s="149">
        <v>0</v>
      </c>
      <c r="M459" s="149">
        <v>3722</v>
      </c>
    </row>
    <row r="460" spans="1:13" x14ac:dyDescent="0.3">
      <c r="A460" s="168">
        <v>450</v>
      </c>
      <c r="B460" s="150" t="s">
        <v>443</v>
      </c>
      <c r="C460" s="20" t="s">
        <v>35</v>
      </c>
      <c r="D460" s="155">
        <v>1</v>
      </c>
      <c r="E460" s="155">
        <v>0</v>
      </c>
      <c r="F460" s="155">
        <v>0</v>
      </c>
      <c r="G460" s="155">
        <v>1213</v>
      </c>
      <c r="H460" s="155">
        <v>0</v>
      </c>
      <c r="I460" s="155">
        <v>0</v>
      </c>
      <c r="J460" s="155">
        <v>0</v>
      </c>
      <c r="K460" s="155">
        <v>0</v>
      </c>
      <c r="L460" s="155">
        <v>0</v>
      </c>
      <c r="M460" s="155">
        <v>1214</v>
      </c>
    </row>
    <row r="461" spans="1:13" x14ac:dyDescent="0.3">
      <c r="A461" s="167">
        <v>451</v>
      </c>
      <c r="B461" s="32" t="s">
        <v>444</v>
      </c>
      <c r="C461" s="182" t="s">
        <v>22</v>
      </c>
      <c r="D461" s="149">
        <v>4</v>
      </c>
      <c r="E461" s="149">
        <v>0</v>
      </c>
      <c r="F461" s="149">
        <v>0</v>
      </c>
      <c r="G461" s="149">
        <v>16939</v>
      </c>
      <c r="H461" s="149">
        <v>0</v>
      </c>
      <c r="I461" s="149">
        <v>0</v>
      </c>
      <c r="J461" s="149">
        <v>0</v>
      </c>
      <c r="K461" s="149">
        <v>0</v>
      </c>
      <c r="L461" s="149">
        <v>0</v>
      </c>
      <c r="M461" s="149">
        <v>16943</v>
      </c>
    </row>
    <row r="462" spans="1:13" x14ac:dyDescent="0.3">
      <c r="A462" s="168">
        <v>452</v>
      </c>
      <c r="B462" s="150" t="s">
        <v>445</v>
      </c>
      <c r="C462" s="20" t="s">
        <v>24</v>
      </c>
      <c r="D462" s="155">
        <v>1</v>
      </c>
      <c r="E462" s="155">
        <v>0</v>
      </c>
      <c r="F462" s="155">
        <v>0</v>
      </c>
      <c r="G462" s="155">
        <v>8403</v>
      </c>
      <c r="H462" s="155">
        <v>0</v>
      </c>
      <c r="I462" s="155">
        <v>0</v>
      </c>
      <c r="J462" s="155">
        <v>0</v>
      </c>
      <c r="K462" s="155">
        <v>0</v>
      </c>
      <c r="L462" s="155">
        <v>0</v>
      </c>
      <c r="M462" s="155">
        <v>8404</v>
      </c>
    </row>
    <row r="463" spans="1:13" x14ac:dyDescent="0.3">
      <c r="A463" s="167">
        <v>453</v>
      </c>
      <c r="B463" s="32" t="s">
        <v>446</v>
      </c>
      <c r="C463" s="182" t="s">
        <v>21</v>
      </c>
      <c r="D463" s="149">
        <v>0</v>
      </c>
      <c r="E463" s="149">
        <v>0</v>
      </c>
      <c r="F463" s="149">
        <v>0</v>
      </c>
      <c r="G463" s="149">
        <v>1357</v>
      </c>
      <c r="H463" s="149">
        <v>0</v>
      </c>
      <c r="I463" s="149">
        <v>0</v>
      </c>
      <c r="J463" s="149">
        <v>0</v>
      </c>
      <c r="K463" s="149">
        <v>0</v>
      </c>
      <c r="L463" s="149">
        <v>0</v>
      </c>
      <c r="M463" s="149">
        <v>1357</v>
      </c>
    </row>
    <row r="464" spans="1:13" x14ac:dyDescent="0.3">
      <c r="A464" s="168">
        <v>454</v>
      </c>
      <c r="B464" s="150" t="s">
        <v>447</v>
      </c>
      <c r="C464" s="20" t="s">
        <v>37</v>
      </c>
      <c r="D464" s="155">
        <v>0</v>
      </c>
      <c r="E464" s="155">
        <v>0</v>
      </c>
      <c r="F464" s="155">
        <v>0</v>
      </c>
      <c r="G464" s="155">
        <v>53</v>
      </c>
      <c r="H464" s="155">
        <v>0</v>
      </c>
      <c r="I464" s="155">
        <v>0</v>
      </c>
      <c r="J464" s="155">
        <v>0</v>
      </c>
      <c r="K464" s="155">
        <v>0</v>
      </c>
      <c r="L464" s="155">
        <v>0</v>
      </c>
      <c r="M464" s="155">
        <v>53</v>
      </c>
    </row>
    <row r="465" spans="1:13" x14ac:dyDescent="0.3">
      <c r="A465" s="167">
        <v>455</v>
      </c>
      <c r="B465" s="32" t="s">
        <v>448</v>
      </c>
      <c r="C465" s="182" t="s">
        <v>24</v>
      </c>
      <c r="D465" s="149">
        <v>402</v>
      </c>
      <c r="E465" s="149">
        <v>21</v>
      </c>
      <c r="F465" s="149">
        <v>4</v>
      </c>
      <c r="G465" s="149">
        <v>146925</v>
      </c>
      <c r="H465" s="149">
        <v>0</v>
      </c>
      <c r="I465" s="149">
        <v>0</v>
      </c>
      <c r="J465" s="149">
        <v>12</v>
      </c>
      <c r="K465" s="149">
        <v>15</v>
      </c>
      <c r="L465" s="149">
        <v>1</v>
      </c>
      <c r="M465" s="149">
        <v>147380</v>
      </c>
    </row>
    <row r="466" spans="1:13" x14ac:dyDescent="0.3">
      <c r="A466" s="168">
        <v>456</v>
      </c>
      <c r="B466" s="150" t="s">
        <v>449</v>
      </c>
      <c r="C466" s="20" t="s">
        <v>23</v>
      </c>
      <c r="D466" s="155">
        <v>29</v>
      </c>
      <c r="E466" s="155">
        <v>4</v>
      </c>
      <c r="F466" s="155">
        <v>0</v>
      </c>
      <c r="G466" s="155">
        <v>27207</v>
      </c>
      <c r="H466" s="155">
        <v>0</v>
      </c>
      <c r="I466" s="155">
        <v>0</v>
      </c>
      <c r="J466" s="155">
        <v>2</v>
      </c>
      <c r="K466" s="155">
        <v>1</v>
      </c>
      <c r="L466" s="155">
        <v>0</v>
      </c>
      <c r="M466" s="155">
        <v>27243</v>
      </c>
    </row>
    <row r="467" spans="1:13" x14ac:dyDescent="0.3">
      <c r="A467" s="167">
        <v>457</v>
      </c>
      <c r="B467" s="32" t="s">
        <v>450</v>
      </c>
      <c r="C467" s="182" t="s">
        <v>26</v>
      </c>
      <c r="D467" s="149">
        <v>0</v>
      </c>
      <c r="E467" s="149">
        <v>0</v>
      </c>
      <c r="F467" s="149">
        <v>0</v>
      </c>
      <c r="G467" s="149">
        <v>3488</v>
      </c>
      <c r="H467" s="149">
        <v>0</v>
      </c>
      <c r="I467" s="149">
        <v>0</v>
      </c>
      <c r="J467" s="149">
        <v>0</v>
      </c>
      <c r="K467" s="149">
        <v>0</v>
      </c>
      <c r="L467" s="149">
        <v>0</v>
      </c>
      <c r="M467" s="149">
        <v>3488</v>
      </c>
    </row>
    <row r="468" spans="1:13" x14ac:dyDescent="0.3">
      <c r="A468" s="168">
        <v>458</v>
      </c>
      <c r="B468" s="150" t="s">
        <v>451</v>
      </c>
      <c r="C468" s="20" t="s">
        <v>16</v>
      </c>
      <c r="D468" s="155">
        <v>0</v>
      </c>
      <c r="E468" s="155">
        <v>0</v>
      </c>
      <c r="F468" s="155">
        <v>0</v>
      </c>
      <c r="G468" s="155">
        <v>8975</v>
      </c>
      <c r="H468" s="155">
        <v>0</v>
      </c>
      <c r="I468" s="155">
        <v>0</v>
      </c>
      <c r="J468" s="155">
        <v>0</v>
      </c>
      <c r="K468" s="155">
        <v>0</v>
      </c>
      <c r="L468" s="155">
        <v>0</v>
      </c>
      <c r="M468" s="155">
        <v>8975</v>
      </c>
    </row>
    <row r="469" spans="1:13" x14ac:dyDescent="0.3">
      <c r="A469" s="167">
        <v>459</v>
      </c>
      <c r="B469" s="32" t="s">
        <v>452</v>
      </c>
      <c r="C469" s="182" t="s">
        <v>41</v>
      </c>
      <c r="D469" s="149">
        <v>0</v>
      </c>
      <c r="E469" s="149">
        <v>0</v>
      </c>
      <c r="F469" s="149">
        <v>0</v>
      </c>
      <c r="G469" s="149">
        <v>1585</v>
      </c>
      <c r="H469" s="149">
        <v>0</v>
      </c>
      <c r="I469" s="149">
        <v>0</v>
      </c>
      <c r="J469" s="149">
        <v>0</v>
      </c>
      <c r="K469" s="149">
        <v>0</v>
      </c>
      <c r="L469" s="149">
        <v>0</v>
      </c>
      <c r="M469" s="149">
        <v>1585</v>
      </c>
    </row>
    <row r="470" spans="1:13" x14ac:dyDescent="0.3">
      <c r="A470" s="168">
        <v>460</v>
      </c>
      <c r="B470" s="150" t="s">
        <v>453</v>
      </c>
      <c r="C470" s="20" t="s">
        <v>38</v>
      </c>
      <c r="D470" s="155">
        <v>0</v>
      </c>
      <c r="E470" s="155">
        <v>0</v>
      </c>
      <c r="F470" s="155">
        <v>0</v>
      </c>
      <c r="G470" s="155">
        <v>32</v>
      </c>
      <c r="H470" s="155">
        <v>0</v>
      </c>
      <c r="I470" s="155">
        <v>0</v>
      </c>
      <c r="J470" s="155">
        <v>0</v>
      </c>
      <c r="K470" s="155">
        <v>0</v>
      </c>
      <c r="L470" s="155">
        <v>0</v>
      </c>
      <c r="M470" s="155">
        <v>32</v>
      </c>
    </row>
    <row r="471" spans="1:13" x14ac:dyDescent="0.3">
      <c r="A471" s="167">
        <v>461</v>
      </c>
      <c r="B471" s="32" t="s">
        <v>454</v>
      </c>
      <c r="C471" s="182" t="s">
        <v>29</v>
      </c>
      <c r="D471" s="149">
        <v>0</v>
      </c>
      <c r="E471" s="149">
        <v>0</v>
      </c>
      <c r="F471" s="149">
        <v>0</v>
      </c>
      <c r="G471" s="149">
        <v>262</v>
      </c>
      <c r="H471" s="149">
        <v>0</v>
      </c>
      <c r="I471" s="149">
        <v>0</v>
      </c>
      <c r="J471" s="149">
        <v>0</v>
      </c>
      <c r="K471" s="149">
        <v>0</v>
      </c>
      <c r="L471" s="149">
        <v>0</v>
      </c>
      <c r="M471" s="149">
        <v>262</v>
      </c>
    </row>
    <row r="472" spans="1:13" x14ac:dyDescent="0.3">
      <c r="A472" s="168">
        <v>462</v>
      </c>
      <c r="B472" s="150" t="s">
        <v>455</v>
      </c>
      <c r="C472" s="20" t="s">
        <v>41</v>
      </c>
      <c r="D472" s="155">
        <v>1</v>
      </c>
      <c r="E472" s="155">
        <v>0</v>
      </c>
      <c r="F472" s="155">
        <v>0</v>
      </c>
      <c r="G472" s="155">
        <v>1905</v>
      </c>
      <c r="H472" s="155">
        <v>0</v>
      </c>
      <c r="I472" s="155">
        <v>0</v>
      </c>
      <c r="J472" s="155">
        <v>0</v>
      </c>
      <c r="K472" s="155">
        <v>0</v>
      </c>
      <c r="L472" s="155">
        <v>0</v>
      </c>
      <c r="M472" s="155">
        <v>1906</v>
      </c>
    </row>
    <row r="473" spans="1:13" x14ac:dyDescent="0.3">
      <c r="A473" s="167">
        <v>463</v>
      </c>
      <c r="B473" s="32" t="s">
        <v>456</v>
      </c>
      <c r="C473" s="182" t="s">
        <v>26</v>
      </c>
      <c r="D473" s="149">
        <v>2</v>
      </c>
      <c r="E473" s="149">
        <v>0</v>
      </c>
      <c r="F473" s="149">
        <v>0</v>
      </c>
      <c r="G473" s="149">
        <v>3758</v>
      </c>
      <c r="H473" s="149">
        <v>0</v>
      </c>
      <c r="I473" s="149">
        <v>0</v>
      </c>
      <c r="J473" s="149">
        <v>0</v>
      </c>
      <c r="K473" s="149">
        <v>0</v>
      </c>
      <c r="L473" s="149">
        <v>0</v>
      </c>
      <c r="M473" s="149">
        <v>3760</v>
      </c>
    </row>
    <row r="474" spans="1:13" x14ac:dyDescent="0.3">
      <c r="A474" s="168">
        <v>464</v>
      </c>
      <c r="B474" s="150" t="s">
        <v>457</v>
      </c>
      <c r="C474" s="20" t="s">
        <v>45</v>
      </c>
      <c r="D474" s="155">
        <v>0</v>
      </c>
      <c r="E474" s="155">
        <v>0</v>
      </c>
      <c r="F474" s="155">
        <v>0</v>
      </c>
      <c r="G474" s="155">
        <v>4932</v>
      </c>
      <c r="H474" s="155">
        <v>0</v>
      </c>
      <c r="I474" s="155">
        <v>0</v>
      </c>
      <c r="J474" s="155">
        <v>0</v>
      </c>
      <c r="K474" s="155">
        <v>0</v>
      </c>
      <c r="L474" s="155">
        <v>0</v>
      </c>
      <c r="M474" s="155">
        <v>4932</v>
      </c>
    </row>
    <row r="475" spans="1:13" x14ac:dyDescent="0.3">
      <c r="A475" s="167">
        <v>465</v>
      </c>
      <c r="B475" s="32" t="s">
        <v>458</v>
      </c>
      <c r="C475" s="182" t="s">
        <v>26</v>
      </c>
      <c r="D475" s="149">
        <v>1</v>
      </c>
      <c r="E475" s="149">
        <v>0</v>
      </c>
      <c r="F475" s="149">
        <v>0</v>
      </c>
      <c r="G475" s="149">
        <v>3176</v>
      </c>
      <c r="H475" s="149">
        <v>0</v>
      </c>
      <c r="I475" s="149">
        <v>0</v>
      </c>
      <c r="J475" s="149">
        <v>0</v>
      </c>
      <c r="K475" s="149">
        <v>0</v>
      </c>
      <c r="L475" s="149">
        <v>0</v>
      </c>
      <c r="M475" s="149">
        <v>3177</v>
      </c>
    </row>
    <row r="476" spans="1:13" x14ac:dyDescent="0.3">
      <c r="A476" s="168">
        <v>466</v>
      </c>
      <c r="B476" s="150" t="s">
        <v>459</v>
      </c>
      <c r="C476" s="20" t="s">
        <v>17</v>
      </c>
      <c r="D476" s="155">
        <v>0</v>
      </c>
      <c r="E476" s="155">
        <v>0</v>
      </c>
      <c r="F476" s="155">
        <v>0</v>
      </c>
      <c r="G476" s="155">
        <v>145</v>
      </c>
      <c r="H476" s="155">
        <v>0</v>
      </c>
      <c r="I476" s="155">
        <v>0</v>
      </c>
      <c r="J476" s="155">
        <v>0</v>
      </c>
      <c r="K476" s="155">
        <v>0</v>
      </c>
      <c r="L476" s="155">
        <v>0</v>
      </c>
      <c r="M476" s="155">
        <v>145</v>
      </c>
    </row>
    <row r="477" spans="1:13" x14ac:dyDescent="0.3">
      <c r="A477" s="167">
        <v>467</v>
      </c>
      <c r="B477" s="32" t="s">
        <v>562</v>
      </c>
      <c r="C477" s="182" t="s">
        <v>17</v>
      </c>
      <c r="D477" s="149">
        <v>339</v>
      </c>
      <c r="E477" s="149">
        <v>7</v>
      </c>
      <c r="F477" s="149">
        <v>1</v>
      </c>
      <c r="G477" s="149">
        <v>160645</v>
      </c>
      <c r="H477" s="149">
        <v>0</v>
      </c>
      <c r="I477" s="149">
        <v>0</v>
      </c>
      <c r="J477" s="149">
        <v>11</v>
      </c>
      <c r="K477" s="149">
        <v>1</v>
      </c>
      <c r="L477" s="149">
        <v>3</v>
      </c>
      <c r="M477" s="149">
        <v>161007</v>
      </c>
    </row>
    <row r="478" spans="1:13" x14ac:dyDescent="0.3">
      <c r="A478" s="168">
        <v>468</v>
      </c>
      <c r="B478" s="150" t="s">
        <v>460</v>
      </c>
      <c r="C478" s="20" t="s">
        <v>17</v>
      </c>
      <c r="D478" s="155">
        <v>106</v>
      </c>
      <c r="E478" s="155">
        <v>2</v>
      </c>
      <c r="F478" s="155">
        <v>1</v>
      </c>
      <c r="G478" s="155">
        <v>78539</v>
      </c>
      <c r="H478" s="155">
        <v>0</v>
      </c>
      <c r="I478" s="155">
        <v>0</v>
      </c>
      <c r="J478" s="155">
        <v>2</v>
      </c>
      <c r="K478" s="155">
        <v>1</v>
      </c>
      <c r="L478" s="155">
        <v>1</v>
      </c>
      <c r="M478" s="155">
        <v>78652</v>
      </c>
    </row>
    <row r="479" spans="1:13" x14ac:dyDescent="0.3">
      <c r="A479" s="167">
        <v>469</v>
      </c>
      <c r="B479" s="32" t="s">
        <v>461</v>
      </c>
      <c r="C479" s="182" t="s">
        <v>32</v>
      </c>
      <c r="D479" s="149">
        <v>0</v>
      </c>
      <c r="E479" s="149">
        <v>0</v>
      </c>
      <c r="F479" s="149">
        <v>0</v>
      </c>
      <c r="G479" s="149">
        <v>4111</v>
      </c>
      <c r="H479" s="149">
        <v>0</v>
      </c>
      <c r="I479" s="149">
        <v>0</v>
      </c>
      <c r="J479" s="149">
        <v>0</v>
      </c>
      <c r="K479" s="149">
        <v>0</v>
      </c>
      <c r="L479" s="149">
        <v>0</v>
      </c>
      <c r="M479" s="149">
        <v>4111</v>
      </c>
    </row>
    <row r="480" spans="1:13" x14ac:dyDescent="0.3">
      <c r="A480" s="168">
        <v>470</v>
      </c>
      <c r="B480" s="150" t="s">
        <v>462</v>
      </c>
      <c r="C480" s="20" t="s">
        <v>47</v>
      </c>
      <c r="D480" s="155">
        <v>0</v>
      </c>
      <c r="E480" s="155">
        <v>0</v>
      </c>
      <c r="F480" s="155">
        <v>0</v>
      </c>
      <c r="G480" s="155">
        <v>3345</v>
      </c>
      <c r="H480" s="155">
        <v>0</v>
      </c>
      <c r="I480" s="155">
        <v>0</v>
      </c>
      <c r="J480" s="155">
        <v>0</v>
      </c>
      <c r="K480" s="155">
        <v>0</v>
      </c>
      <c r="L480" s="155">
        <v>0</v>
      </c>
      <c r="M480" s="155">
        <v>3345</v>
      </c>
    </row>
    <row r="481" spans="1:13" x14ac:dyDescent="0.3">
      <c r="A481" s="167">
        <v>471</v>
      </c>
      <c r="B481" s="32" t="s">
        <v>463</v>
      </c>
      <c r="C481" s="182" t="s">
        <v>21</v>
      </c>
      <c r="D481" s="149">
        <v>0</v>
      </c>
      <c r="E481" s="149">
        <v>0</v>
      </c>
      <c r="F481" s="149">
        <v>0</v>
      </c>
      <c r="G481" s="149">
        <v>2140</v>
      </c>
      <c r="H481" s="149">
        <v>0</v>
      </c>
      <c r="I481" s="149">
        <v>0</v>
      </c>
      <c r="J481" s="149">
        <v>0</v>
      </c>
      <c r="K481" s="149">
        <v>0</v>
      </c>
      <c r="L481" s="149">
        <v>0</v>
      </c>
      <c r="M481" s="149">
        <v>2140</v>
      </c>
    </row>
    <row r="482" spans="1:13" x14ac:dyDescent="0.3">
      <c r="A482" s="168">
        <v>472</v>
      </c>
      <c r="B482" s="150" t="s">
        <v>464</v>
      </c>
      <c r="C482" s="20" t="s">
        <v>21</v>
      </c>
      <c r="D482" s="155">
        <v>0</v>
      </c>
      <c r="E482" s="155">
        <v>0</v>
      </c>
      <c r="F482" s="155">
        <v>0</v>
      </c>
      <c r="G482" s="155">
        <v>922</v>
      </c>
      <c r="H482" s="155">
        <v>0</v>
      </c>
      <c r="I482" s="155">
        <v>0</v>
      </c>
      <c r="J482" s="155">
        <v>0</v>
      </c>
      <c r="K482" s="155">
        <v>0</v>
      </c>
      <c r="L482" s="155">
        <v>0</v>
      </c>
      <c r="M482" s="155">
        <v>922</v>
      </c>
    </row>
    <row r="483" spans="1:13" x14ac:dyDescent="0.3">
      <c r="A483" s="167">
        <v>473</v>
      </c>
      <c r="B483" s="32" t="s">
        <v>465</v>
      </c>
      <c r="C483" s="182" t="s">
        <v>31</v>
      </c>
      <c r="D483" s="149">
        <v>2</v>
      </c>
      <c r="E483" s="149">
        <v>0</v>
      </c>
      <c r="F483" s="149">
        <v>0</v>
      </c>
      <c r="G483" s="149">
        <v>7798</v>
      </c>
      <c r="H483" s="149">
        <v>0</v>
      </c>
      <c r="I483" s="149">
        <v>0</v>
      </c>
      <c r="J483" s="149">
        <v>0</v>
      </c>
      <c r="K483" s="149">
        <v>0</v>
      </c>
      <c r="L483" s="149">
        <v>0</v>
      </c>
      <c r="M483" s="149">
        <v>7800</v>
      </c>
    </row>
    <row r="484" spans="1:13" x14ac:dyDescent="0.3">
      <c r="A484" s="168">
        <v>474</v>
      </c>
      <c r="B484" s="150" t="s">
        <v>466</v>
      </c>
      <c r="C484" s="20" t="s">
        <v>47</v>
      </c>
      <c r="D484" s="155">
        <v>0</v>
      </c>
      <c r="E484" s="155">
        <v>0</v>
      </c>
      <c r="F484" s="155">
        <v>0</v>
      </c>
      <c r="G484" s="155">
        <v>1123</v>
      </c>
      <c r="H484" s="155">
        <v>0</v>
      </c>
      <c r="I484" s="155">
        <v>0</v>
      </c>
      <c r="J484" s="155">
        <v>0</v>
      </c>
      <c r="K484" s="155">
        <v>0</v>
      </c>
      <c r="L484" s="155">
        <v>0</v>
      </c>
      <c r="M484" s="155">
        <v>1123</v>
      </c>
    </row>
    <row r="485" spans="1:13" x14ac:dyDescent="0.3">
      <c r="A485" s="167">
        <v>475</v>
      </c>
      <c r="B485" s="32" t="s">
        <v>467</v>
      </c>
      <c r="C485" s="182" t="s">
        <v>47</v>
      </c>
      <c r="D485" s="149">
        <v>0</v>
      </c>
      <c r="E485" s="149">
        <v>0</v>
      </c>
      <c r="F485" s="149">
        <v>0</v>
      </c>
      <c r="G485" s="149">
        <v>1951</v>
      </c>
      <c r="H485" s="149">
        <v>0</v>
      </c>
      <c r="I485" s="149">
        <v>0</v>
      </c>
      <c r="J485" s="149">
        <v>0</v>
      </c>
      <c r="K485" s="149">
        <v>0</v>
      </c>
      <c r="L485" s="149">
        <v>0</v>
      </c>
      <c r="M485" s="149">
        <v>1951</v>
      </c>
    </row>
    <row r="486" spans="1:13" x14ac:dyDescent="0.3">
      <c r="A486" s="168">
        <v>476</v>
      </c>
      <c r="B486" s="150" t="s">
        <v>468</v>
      </c>
      <c r="C486" s="20" t="s">
        <v>47</v>
      </c>
      <c r="D486" s="155">
        <v>0</v>
      </c>
      <c r="E486" s="155">
        <v>0</v>
      </c>
      <c r="F486" s="155">
        <v>0</v>
      </c>
      <c r="G486" s="155">
        <v>3102</v>
      </c>
      <c r="H486" s="155">
        <v>0</v>
      </c>
      <c r="I486" s="155">
        <v>0</v>
      </c>
      <c r="J486" s="155">
        <v>0</v>
      </c>
      <c r="K486" s="155">
        <v>0</v>
      </c>
      <c r="L486" s="155">
        <v>0</v>
      </c>
      <c r="M486" s="155">
        <v>3102</v>
      </c>
    </row>
    <row r="487" spans="1:13" x14ac:dyDescent="0.3">
      <c r="A487" s="167">
        <v>477</v>
      </c>
      <c r="B487" s="32" t="s">
        <v>469</v>
      </c>
      <c r="C487" s="182" t="s">
        <v>26</v>
      </c>
      <c r="D487" s="149">
        <v>0</v>
      </c>
      <c r="E487" s="149">
        <v>0</v>
      </c>
      <c r="F487" s="149">
        <v>0</v>
      </c>
      <c r="G487" s="149">
        <v>1486</v>
      </c>
      <c r="H487" s="149">
        <v>0</v>
      </c>
      <c r="I487" s="149">
        <v>0</v>
      </c>
      <c r="J487" s="149">
        <v>0</v>
      </c>
      <c r="K487" s="149">
        <v>0</v>
      </c>
      <c r="L487" s="149">
        <v>0</v>
      </c>
      <c r="M487" s="149">
        <v>1486</v>
      </c>
    </row>
    <row r="488" spans="1:13" x14ac:dyDescent="0.3">
      <c r="A488" s="168">
        <v>478</v>
      </c>
      <c r="B488" s="150" t="s">
        <v>470</v>
      </c>
      <c r="C488" s="20" t="s">
        <v>29</v>
      </c>
      <c r="D488" s="155">
        <v>1</v>
      </c>
      <c r="E488" s="155">
        <v>0</v>
      </c>
      <c r="F488" s="155">
        <v>0</v>
      </c>
      <c r="G488" s="155">
        <v>4941</v>
      </c>
      <c r="H488" s="155">
        <v>0</v>
      </c>
      <c r="I488" s="155">
        <v>0</v>
      </c>
      <c r="J488" s="155">
        <v>0</v>
      </c>
      <c r="K488" s="155">
        <v>0</v>
      </c>
      <c r="L488" s="155">
        <v>0</v>
      </c>
      <c r="M488" s="155">
        <v>4942</v>
      </c>
    </row>
    <row r="489" spans="1:13" x14ac:dyDescent="0.3">
      <c r="A489" s="167">
        <v>479</v>
      </c>
      <c r="B489" s="32" t="s">
        <v>471</v>
      </c>
      <c r="C489" s="182" t="s">
        <v>22</v>
      </c>
      <c r="D489" s="149">
        <v>0</v>
      </c>
      <c r="E489" s="149">
        <v>0</v>
      </c>
      <c r="F489" s="149">
        <v>0</v>
      </c>
      <c r="G489" s="149">
        <v>43</v>
      </c>
      <c r="H489" s="149">
        <v>0</v>
      </c>
      <c r="I489" s="149">
        <v>0</v>
      </c>
      <c r="J489" s="149">
        <v>0</v>
      </c>
      <c r="K489" s="149">
        <v>0</v>
      </c>
      <c r="L489" s="149">
        <v>0</v>
      </c>
      <c r="M489" s="149">
        <v>43</v>
      </c>
    </row>
    <row r="490" spans="1:13" x14ac:dyDescent="0.3">
      <c r="A490" s="168">
        <v>480</v>
      </c>
      <c r="B490" s="150" t="s">
        <v>561</v>
      </c>
      <c r="C490" s="20" t="s">
        <v>22</v>
      </c>
      <c r="D490" s="155">
        <v>1</v>
      </c>
      <c r="E490" s="155">
        <v>0</v>
      </c>
      <c r="F490" s="155">
        <v>0</v>
      </c>
      <c r="G490" s="155">
        <v>49188</v>
      </c>
      <c r="H490" s="155">
        <v>0</v>
      </c>
      <c r="I490" s="155">
        <v>0</v>
      </c>
      <c r="J490" s="155">
        <v>1</v>
      </c>
      <c r="K490" s="155">
        <v>0</v>
      </c>
      <c r="L490" s="155">
        <v>0</v>
      </c>
      <c r="M490" s="155">
        <v>49190</v>
      </c>
    </row>
    <row r="491" spans="1:13" x14ac:dyDescent="0.3">
      <c r="A491" s="167">
        <v>481</v>
      </c>
      <c r="B491" s="32" t="s">
        <v>472</v>
      </c>
      <c r="C491" s="182" t="s">
        <v>47</v>
      </c>
      <c r="D491" s="149">
        <v>0</v>
      </c>
      <c r="E491" s="149">
        <v>0</v>
      </c>
      <c r="F491" s="149">
        <v>0</v>
      </c>
      <c r="G491" s="149">
        <v>4946</v>
      </c>
      <c r="H491" s="149">
        <v>0</v>
      </c>
      <c r="I491" s="149">
        <v>0</v>
      </c>
      <c r="J491" s="149">
        <v>0</v>
      </c>
      <c r="K491" s="149">
        <v>0</v>
      </c>
      <c r="L491" s="149">
        <v>0</v>
      </c>
      <c r="M491" s="149">
        <v>4946</v>
      </c>
    </row>
    <row r="492" spans="1:13" x14ac:dyDescent="0.3">
      <c r="A492" s="168">
        <v>482</v>
      </c>
      <c r="B492" s="150" t="s">
        <v>473</v>
      </c>
      <c r="C492" s="20" t="s">
        <v>21</v>
      </c>
      <c r="D492" s="155">
        <v>0</v>
      </c>
      <c r="E492" s="155">
        <v>0</v>
      </c>
      <c r="F492" s="155">
        <v>0</v>
      </c>
      <c r="G492" s="155">
        <v>2078</v>
      </c>
      <c r="H492" s="155">
        <v>0</v>
      </c>
      <c r="I492" s="155">
        <v>0</v>
      </c>
      <c r="J492" s="155">
        <v>0</v>
      </c>
      <c r="K492" s="155">
        <v>0</v>
      </c>
      <c r="L492" s="155">
        <v>0</v>
      </c>
      <c r="M492" s="155">
        <v>2078</v>
      </c>
    </row>
    <row r="493" spans="1:13" x14ac:dyDescent="0.3">
      <c r="A493" s="167">
        <v>483</v>
      </c>
      <c r="B493" s="32" t="s">
        <v>474</v>
      </c>
      <c r="C493" s="182" t="s">
        <v>23</v>
      </c>
      <c r="D493" s="149">
        <v>0</v>
      </c>
      <c r="E493" s="149">
        <v>0</v>
      </c>
      <c r="F493" s="149">
        <v>0</v>
      </c>
      <c r="G493" s="149">
        <v>35</v>
      </c>
      <c r="H493" s="149">
        <v>0</v>
      </c>
      <c r="I493" s="149">
        <v>0</v>
      </c>
      <c r="J493" s="149">
        <v>0</v>
      </c>
      <c r="K493" s="149">
        <v>0</v>
      </c>
      <c r="L493" s="149">
        <v>0</v>
      </c>
      <c r="M493" s="149">
        <v>35</v>
      </c>
    </row>
    <row r="494" spans="1:13" x14ac:dyDescent="0.3">
      <c r="A494" s="168">
        <v>484</v>
      </c>
      <c r="B494" s="150" t="s">
        <v>560</v>
      </c>
      <c r="C494" s="20" t="s">
        <v>23</v>
      </c>
      <c r="D494" s="155">
        <v>1</v>
      </c>
      <c r="E494" s="155">
        <v>2</v>
      </c>
      <c r="F494" s="155">
        <v>0</v>
      </c>
      <c r="G494" s="155">
        <v>25945</v>
      </c>
      <c r="H494" s="155">
        <v>0</v>
      </c>
      <c r="I494" s="155">
        <v>0</v>
      </c>
      <c r="J494" s="155">
        <v>1</v>
      </c>
      <c r="K494" s="155">
        <v>0</v>
      </c>
      <c r="L494" s="155">
        <v>0</v>
      </c>
      <c r="M494" s="155">
        <v>25949</v>
      </c>
    </row>
    <row r="495" spans="1:13" x14ac:dyDescent="0.3">
      <c r="A495" s="167">
        <v>485</v>
      </c>
      <c r="B495" s="32" t="s">
        <v>475</v>
      </c>
      <c r="C495" s="182" t="s">
        <v>38</v>
      </c>
      <c r="D495" s="149">
        <v>0</v>
      </c>
      <c r="E495" s="149">
        <v>0</v>
      </c>
      <c r="F495" s="149">
        <v>0</v>
      </c>
      <c r="G495" s="149">
        <v>385</v>
      </c>
      <c r="H495" s="149">
        <v>0</v>
      </c>
      <c r="I495" s="149">
        <v>0</v>
      </c>
      <c r="J495" s="149">
        <v>0</v>
      </c>
      <c r="K495" s="149">
        <v>0</v>
      </c>
      <c r="L495" s="149">
        <v>0</v>
      </c>
      <c r="M495" s="149">
        <v>385</v>
      </c>
    </row>
    <row r="496" spans="1:13" x14ac:dyDescent="0.3">
      <c r="A496" s="168">
        <v>486</v>
      </c>
      <c r="B496" s="150" t="s">
        <v>476</v>
      </c>
      <c r="C496" s="20" t="s">
        <v>38</v>
      </c>
      <c r="D496" s="155">
        <v>0</v>
      </c>
      <c r="E496" s="155">
        <v>0</v>
      </c>
      <c r="F496" s="155">
        <v>0</v>
      </c>
      <c r="G496" s="155">
        <v>105</v>
      </c>
      <c r="H496" s="155">
        <v>0</v>
      </c>
      <c r="I496" s="155">
        <v>0</v>
      </c>
      <c r="J496" s="155">
        <v>0</v>
      </c>
      <c r="K496" s="155">
        <v>0</v>
      </c>
      <c r="L496" s="155">
        <v>0</v>
      </c>
      <c r="M496" s="155">
        <v>105</v>
      </c>
    </row>
    <row r="497" spans="1:13" x14ac:dyDescent="0.3">
      <c r="A497" s="167">
        <v>487</v>
      </c>
      <c r="B497" s="32" t="s">
        <v>477</v>
      </c>
      <c r="C497" s="182" t="s">
        <v>23</v>
      </c>
      <c r="D497" s="149">
        <v>0</v>
      </c>
      <c r="E497" s="149">
        <v>0</v>
      </c>
      <c r="F497" s="149">
        <v>0</v>
      </c>
      <c r="G497" s="149">
        <v>8963</v>
      </c>
      <c r="H497" s="149">
        <v>0</v>
      </c>
      <c r="I497" s="149">
        <v>0</v>
      </c>
      <c r="J497" s="149">
        <v>0</v>
      </c>
      <c r="K497" s="149">
        <v>0</v>
      </c>
      <c r="L497" s="149">
        <v>0</v>
      </c>
      <c r="M497" s="149">
        <v>8963</v>
      </c>
    </row>
    <row r="498" spans="1:13" x14ac:dyDescent="0.3">
      <c r="A498" s="168">
        <v>488</v>
      </c>
      <c r="B498" s="150" t="s">
        <v>478</v>
      </c>
      <c r="C498" s="20" t="s">
        <v>34</v>
      </c>
      <c r="D498" s="155">
        <v>0</v>
      </c>
      <c r="E498" s="155">
        <v>0</v>
      </c>
      <c r="F498" s="155">
        <v>0</v>
      </c>
      <c r="G498" s="155">
        <v>2966</v>
      </c>
      <c r="H498" s="155">
        <v>0</v>
      </c>
      <c r="I498" s="155">
        <v>0</v>
      </c>
      <c r="J498" s="155">
        <v>0</v>
      </c>
      <c r="K498" s="155">
        <v>0</v>
      </c>
      <c r="L498" s="155">
        <v>0</v>
      </c>
      <c r="M498" s="155">
        <v>2966</v>
      </c>
    </row>
    <row r="499" spans="1:13" x14ac:dyDescent="0.3">
      <c r="A499" s="167">
        <v>489</v>
      </c>
      <c r="B499" s="32" t="s">
        <v>559</v>
      </c>
      <c r="C499" s="182" t="s">
        <v>34</v>
      </c>
      <c r="D499" s="149">
        <v>0</v>
      </c>
      <c r="E499" s="149">
        <v>0</v>
      </c>
      <c r="F499" s="149">
        <v>0</v>
      </c>
      <c r="G499" s="149">
        <v>477</v>
      </c>
      <c r="H499" s="149">
        <v>0</v>
      </c>
      <c r="I499" s="149">
        <v>0</v>
      </c>
      <c r="J499" s="149">
        <v>0</v>
      </c>
      <c r="K499" s="149">
        <v>0</v>
      </c>
      <c r="L499" s="149">
        <v>0</v>
      </c>
      <c r="M499" s="149">
        <v>477</v>
      </c>
    </row>
    <row r="500" spans="1:13" x14ac:dyDescent="0.3">
      <c r="A500" s="168">
        <v>490</v>
      </c>
      <c r="B500" s="150" t="s">
        <v>479</v>
      </c>
      <c r="C500" s="20" t="s">
        <v>36</v>
      </c>
      <c r="D500" s="155">
        <v>0</v>
      </c>
      <c r="E500" s="155">
        <v>0</v>
      </c>
      <c r="F500" s="155">
        <v>0</v>
      </c>
      <c r="G500" s="155">
        <v>701</v>
      </c>
      <c r="H500" s="155">
        <v>0</v>
      </c>
      <c r="I500" s="155">
        <v>0</v>
      </c>
      <c r="J500" s="155">
        <v>0</v>
      </c>
      <c r="K500" s="155">
        <v>0</v>
      </c>
      <c r="L500" s="155">
        <v>0</v>
      </c>
      <c r="M500" s="155">
        <v>701</v>
      </c>
    </row>
    <row r="501" spans="1:13" x14ac:dyDescent="0.3">
      <c r="A501" s="167">
        <v>491</v>
      </c>
      <c r="B501" s="32" t="s">
        <v>480</v>
      </c>
      <c r="C501" s="182" t="s">
        <v>36</v>
      </c>
      <c r="D501" s="149">
        <v>0</v>
      </c>
      <c r="E501" s="149">
        <v>0</v>
      </c>
      <c r="F501" s="149">
        <v>0</v>
      </c>
      <c r="G501" s="149">
        <v>671</v>
      </c>
      <c r="H501" s="149">
        <v>0</v>
      </c>
      <c r="I501" s="149">
        <v>0</v>
      </c>
      <c r="J501" s="149">
        <v>0</v>
      </c>
      <c r="K501" s="149">
        <v>0</v>
      </c>
      <c r="L501" s="149">
        <v>0</v>
      </c>
      <c r="M501" s="149">
        <v>671</v>
      </c>
    </row>
    <row r="502" spans="1:13" x14ac:dyDescent="0.3">
      <c r="A502" s="168">
        <v>492</v>
      </c>
      <c r="B502" s="150" t="s">
        <v>481</v>
      </c>
      <c r="C502" s="20" t="s">
        <v>47</v>
      </c>
      <c r="D502" s="155">
        <v>0</v>
      </c>
      <c r="E502" s="155">
        <v>0</v>
      </c>
      <c r="F502" s="155">
        <v>0</v>
      </c>
      <c r="G502" s="155">
        <v>3415</v>
      </c>
      <c r="H502" s="155">
        <v>0</v>
      </c>
      <c r="I502" s="155">
        <v>0</v>
      </c>
      <c r="J502" s="155">
        <v>0</v>
      </c>
      <c r="K502" s="155">
        <v>0</v>
      </c>
      <c r="L502" s="155">
        <v>0</v>
      </c>
      <c r="M502" s="155">
        <v>3415</v>
      </c>
    </row>
    <row r="503" spans="1:13" x14ac:dyDescent="0.3">
      <c r="A503" s="167">
        <v>493</v>
      </c>
      <c r="B503" s="32" t="s">
        <v>515</v>
      </c>
      <c r="C503" s="182" t="s">
        <v>42</v>
      </c>
      <c r="D503" s="149">
        <v>0</v>
      </c>
      <c r="E503" s="149">
        <v>0</v>
      </c>
      <c r="F503" s="149">
        <v>0</v>
      </c>
      <c r="G503" s="149">
        <v>548</v>
      </c>
      <c r="H503" s="149">
        <v>0</v>
      </c>
      <c r="I503" s="149">
        <v>0</v>
      </c>
      <c r="J503" s="149">
        <v>0</v>
      </c>
      <c r="K503" s="149">
        <v>0</v>
      </c>
      <c r="L503" s="149">
        <v>0</v>
      </c>
      <c r="M503" s="149">
        <v>548</v>
      </c>
    </row>
    <row r="504" spans="1:13" x14ac:dyDescent="0.3">
      <c r="A504" s="168">
        <v>494</v>
      </c>
      <c r="B504" s="150" t="s">
        <v>516</v>
      </c>
      <c r="C504" s="20" t="s">
        <v>42</v>
      </c>
      <c r="D504" s="155">
        <v>0</v>
      </c>
      <c r="E504" s="155">
        <v>0</v>
      </c>
      <c r="F504" s="155">
        <v>0</v>
      </c>
      <c r="G504" s="155">
        <v>1389</v>
      </c>
      <c r="H504" s="155">
        <v>0</v>
      </c>
      <c r="I504" s="155">
        <v>0</v>
      </c>
      <c r="J504" s="155">
        <v>0</v>
      </c>
      <c r="K504" s="155">
        <v>0</v>
      </c>
      <c r="L504" s="155">
        <v>0</v>
      </c>
      <c r="M504" s="155">
        <v>1389</v>
      </c>
    </row>
    <row r="505" spans="1:13" x14ac:dyDescent="0.3">
      <c r="A505" s="167">
        <v>495</v>
      </c>
      <c r="B505" s="32" t="s">
        <v>482</v>
      </c>
      <c r="C505" s="182" t="s">
        <v>37</v>
      </c>
      <c r="D505" s="149">
        <v>0</v>
      </c>
      <c r="E505" s="149">
        <v>0</v>
      </c>
      <c r="F505" s="149">
        <v>0</v>
      </c>
      <c r="G505" s="149">
        <v>52</v>
      </c>
      <c r="H505" s="149">
        <v>0</v>
      </c>
      <c r="I505" s="149">
        <v>0</v>
      </c>
      <c r="J505" s="149">
        <v>0</v>
      </c>
      <c r="K505" s="149">
        <v>0</v>
      </c>
      <c r="L505" s="149">
        <v>0</v>
      </c>
      <c r="M505" s="149">
        <v>52</v>
      </c>
    </row>
    <row r="506" spans="1:13" x14ac:dyDescent="0.3">
      <c r="A506" s="168">
        <v>496</v>
      </c>
      <c r="B506" s="150" t="s">
        <v>483</v>
      </c>
      <c r="C506" s="20" t="s">
        <v>44</v>
      </c>
      <c r="D506" s="155">
        <v>0</v>
      </c>
      <c r="E506" s="155">
        <v>0</v>
      </c>
      <c r="F506" s="155">
        <v>0</v>
      </c>
      <c r="G506" s="155">
        <v>1842</v>
      </c>
      <c r="H506" s="155">
        <v>0</v>
      </c>
      <c r="I506" s="155">
        <v>0</v>
      </c>
      <c r="J506" s="155">
        <v>0</v>
      </c>
      <c r="K506" s="155">
        <v>0</v>
      </c>
      <c r="L506" s="155">
        <v>0</v>
      </c>
      <c r="M506" s="155">
        <v>1842</v>
      </c>
    </row>
    <row r="507" spans="1:13" x14ac:dyDescent="0.3">
      <c r="A507" s="167">
        <v>497</v>
      </c>
      <c r="B507" s="32" t="s">
        <v>484</v>
      </c>
      <c r="C507" s="182" t="s">
        <v>41</v>
      </c>
      <c r="D507" s="149">
        <v>0</v>
      </c>
      <c r="E507" s="149">
        <v>0</v>
      </c>
      <c r="F507" s="149">
        <v>0</v>
      </c>
      <c r="G507" s="149">
        <v>1700</v>
      </c>
      <c r="H507" s="149">
        <v>0</v>
      </c>
      <c r="I507" s="149">
        <v>0</v>
      </c>
      <c r="J507" s="149">
        <v>0</v>
      </c>
      <c r="K507" s="149">
        <v>0</v>
      </c>
      <c r="L507" s="149">
        <v>0</v>
      </c>
      <c r="M507" s="149">
        <v>1700</v>
      </c>
    </row>
    <row r="508" spans="1:13" x14ac:dyDescent="0.3">
      <c r="A508" s="168">
        <v>498</v>
      </c>
      <c r="B508" s="150" t="s">
        <v>485</v>
      </c>
      <c r="C508" s="20" t="s">
        <v>24</v>
      </c>
      <c r="D508" s="155">
        <v>0</v>
      </c>
      <c r="E508" s="155">
        <v>0</v>
      </c>
      <c r="F508" s="155">
        <v>0</v>
      </c>
      <c r="G508" s="155">
        <v>6941</v>
      </c>
      <c r="H508" s="155">
        <v>0</v>
      </c>
      <c r="I508" s="155">
        <v>0</v>
      </c>
      <c r="J508" s="155">
        <v>0</v>
      </c>
      <c r="K508" s="155">
        <v>0</v>
      </c>
      <c r="L508" s="155">
        <v>0</v>
      </c>
      <c r="M508" s="155">
        <v>6941</v>
      </c>
    </row>
    <row r="509" spans="1:13" x14ac:dyDescent="0.3">
      <c r="A509" s="167">
        <v>499</v>
      </c>
      <c r="B509" s="32" t="s">
        <v>486</v>
      </c>
      <c r="C509" s="182" t="s">
        <v>33</v>
      </c>
      <c r="D509" s="149">
        <v>0</v>
      </c>
      <c r="E509" s="149">
        <v>0</v>
      </c>
      <c r="F509" s="149">
        <v>0</v>
      </c>
      <c r="G509" s="149">
        <v>317</v>
      </c>
      <c r="H509" s="149">
        <v>0</v>
      </c>
      <c r="I509" s="149">
        <v>0</v>
      </c>
      <c r="J509" s="149">
        <v>0</v>
      </c>
      <c r="K509" s="149">
        <v>0</v>
      </c>
      <c r="L509" s="149">
        <v>0</v>
      </c>
      <c r="M509" s="149">
        <v>317</v>
      </c>
    </row>
    <row r="510" spans="1:13" x14ac:dyDescent="0.3">
      <c r="A510" s="168">
        <v>500</v>
      </c>
      <c r="B510" s="150" t="s">
        <v>487</v>
      </c>
      <c r="C510" s="20" t="s">
        <v>24</v>
      </c>
      <c r="D510" s="155">
        <v>0</v>
      </c>
      <c r="E510" s="155">
        <v>0</v>
      </c>
      <c r="F510" s="155">
        <v>0</v>
      </c>
      <c r="G510" s="155">
        <v>10150</v>
      </c>
      <c r="H510" s="155">
        <v>0</v>
      </c>
      <c r="I510" s="155">
        <v>0</v>
      </c>
      <c r="J510" s="155">
        <v>0</v>
      </c>
      <c r="K510" s="155">
        <v>0</v>
      </c>
      <c r="L510" s="155">
        <v>0</v>
      </c>
      <c r="M510" s="155">
        <v>10150</v>
      </c>
    </row>
    <row r="511" spans="1:13" x14ac:dyDescent="0.3">
      <c r="A511" s="167">
        <v>501</v>
      </c>
      <c r="B511" s="32" t="s">
        <v>488</v>
      </c>
      <c r="C511" s="182" t="s">
        <v>32</v>
      </c>
      <c r="D511" s="149">
        <v>0</v>
      </c>
      <c r="E511" s="149">
        <v>0</v>
      </c>
      <c r="F511" s="149">
        <v>0</v>
      </c>
      <c r="G511" s="149">
        <v>2633</v>
      </c>
      <c r="H511" s="149">
        <v>0</v>
      </c>
      <c r="I511" s="149">
        <v>0</v>
      </c>
      <c r="J511" s="149">
        <v>0</v>
      </c>
      <c r="K511" s="149">
        <v>0</v>
      </c>
      <c r="L511" s="149">
        <v>0</v>
      </c>
      <c r="M511" s="149">
        <v>2633</v>
      </c>
    </row>
    <row r="512" spans="1:13" x14ac:dyDescent="0.3">
      <c r="A512" s="168">
        <v>502</v>
      </c>
      <c r="B512" s="150" t="s">
        <v>489</v>
      </c>
      <c r="C512" s="20" t="s">
        <v>32</v>
      </c>
      <c r="D512" s="155">
        <v>1</v>
      </c>
      <c r="E512" s="155">
        <v>0</v>
      </c>
      <c r="F512" s="155">
        <v>0</v>
      </c>
      <c r="G512" s="155">
        <v>1535</v>
      </c>
      <c r="H512" s="155">
        <v>0</v>
      </c>
      <c r="I512" s="155">
        <v>0</v>
      </c>
      <c r="J512" s="155">
        <v>0</v>
      </c>
      <c r="K512" s="155">
        <v>0</v>
      </c>
      <c r="L512" s="155">
        <v>0</v>
      </c>
      <c r="M512" s="155">
        <v>1536</v>
      </c>
    </row>
    <row r="513" spans="1:13" x14ac:dyDescent="0.3">
      <c r="A513" s="167">
        <v>503</v>
      </c>
      <c r="B513" s="32" t="s">
        <v>490</v>
      </c>
      <c r="C513" s="182" t="s">
        <v>24</v>
      </c>
      <c r="D513" s="149">
        <v>1</v>
      </c>
      <c r="E513" s="149">
        <v>0</v>
      </c>
      <c r="F513" s="149">
        <v>0</v>
      </c>
      <c r="G513" s="149">
        <v>15668</v>
      </c>
      <c r="H513" s="149">
        <v>0</v>
      </c>
      <c r="I513" s="149">
        <v>0</v>
      </c>
      <c r="J513" s="149">
        <v>1</v>
      </c>
      <c r="K513" s="149">
        <v>0</v>
      </c>
      <c r="L513" s="149">
        <v>0</v>
      </c>
      <c r="M513" s="149">
        <v>15670</v>
      </c>
    </row>
    <row r="514" spans="1:13" x14ac:dyDescent="0.3">
      <c r="A514" s="168">
        <v>504</v>
      </c>
      <c r="B514" s="150" t="s">
        <v>491</v>
      </c>
      <c r="C514" s="20" t="s">
        <v>41</v>
      </c>
      <c r="D514" s="155">
        <v>0</v>
      </c>
      <c r="E514" s="155">
        <v>0</v>
      </c>
      <c r="F514" s="155">
        <v>0</v>
      </c>
      <c r="G514" s="155">
        <v>2029</v>
      </c>
      <c r="H514" s="155">
        <v>0</v>
      </c>
      <c r="I514" s="155">
        <v>0</v>
      </c>
      <c r="J514" s="155">
        <v>0</v>
      </c>
      <c r="K514" s="155">
        <v>0</v>
      </c>
      <c r="L514" s="155">
        <v>0</v>
      </c>
      <c r="M514" s="155">
        <v>2029</v>
      </c>
    </row>
    <row r="515" spans="1:13" x14ac:dyDescent="0.3">
      <c r="A515" s="167">
        <v>505</v>
      </c>
      <c r="B515" s="32" t="s">
        <v>492</v>
      </c>
      <c r="C515" s="182" t="s">
        <v>43</v>
      </c>
      <c r="D515" s="149">
        <v>0</v>
      </c>
      <c r="E515" s="149">
        <v>0</v>
      </c>
      <c r="F515" s="149">
        <v>0</v>
      </c>
      <c r="G515" s="149">
        <v>451</v>
      </c>
      <c r="H515" s="149">
        <v>0</v>
      </c>
      <c r="I515" s="149">
        <v>0</v>
      </c>
      <c r="J515" s="149">
        <v>0</v>
      </c>
      <c r="K515" s="149">
        <v>0</v>
      </c>
      <c r="L515" s="149">
        <v>0</v>
      </c>
      <c r="M515" s="149">
        <v>451</v>
      </c>
    </row>
    <row r="516" spans="1:13" x14ac:dyDescent="0.3">
      <c r="A516" s="168">
        <v>506</v>
      </c>
      <c r="B516" s="150" t="s">
        <v>493</v>
      </c>
      <c r="C516" s="20" t="s">
        <v>37</v>
      </c>
      <c r="D516" s="155">
        <v>0</v>
      </c>
      <c r="E516" s="155">
        <v>0</v>
      </c>
      <c r="F516" s="155">
        <v>0</v>
      </c>
      <c r="G516" s="155">
        <v>84</v>
      </c>
      <c r="H516" s="155">
        <v>0</v>
      </c>
      <c r="I516" s="155">
        <v>0</v>
      </c>
      <c r="J516" s="155">
        <v>0</v>
      </c>
      <c r="K516" s="155">
        <v>0</v>
      </c>
      <c r="L516" s="155">
        <v>0</v>
      </c>
      <c r="M516" s="155">
        <v>84</v>
      </c>
    </row>
    <row r="517" spans="1:13" x14ac:dyDescent="0.3">
      <c r="A517" s="167">
        <v>507</v>
      </c>
      <c r="B517" s="32" t="s">
        <v>494</v>
      </c>
      <c r="C517" s="182" t="s">
        <v>32</v>
      </c>
      <c r="D517" s="149">
        <v>0</v>
      </c>
      <c r="E517" s="149">
        <v>0</v>
      </c>
      <c r="F517" s="149">
        <v>0</v>
      </c>
      <c r="G517" s="149">
        <v>2275</v>
      </c>
      <c r="H517" s="149">
        <v>0</v>
      </c>
      <c r="I517" s="149">
        <v>0</v>
      </c>
      <c r="J517" s="149">
        <v>0</v>
      </c>
      <c r="K517" s="149">
        <v>0</v>
      </c>
      <c r="L517" s="149">
        <v>0</v>
      </c>
      <c r="M517" s="149">
        <v>2275</v>
      </c>
    </row>
    <row r="518" spans="1:13" x14ac:dyDescent="0.3">
      <c r="A518" s="168">
        <v>508</v>
      </c>
      <c r="B518" s="150" t="s">
        <v>495</v>
      </c>
      <c r="C518" s="20" t="s">
        <v>23</v>
      </c>
      <c r="D518" s="155">
        <v>0</v>
      </c>
      <c r="E518" s="155">
        <v>0</v>
      </c>
      <c r="F518" s="155">
        <v>0</v>
      </c>
      <c r="G518" s="155">
        <v>12283</v>
      </c>
      <c r="H518" s="155">
        <v>0</v>
      </c>
      <c r="I518" s="155">
        <v>0</v>
      </c>
      <c r="J518" s="155">
        <v>0</v>
      </c>
      <c r="K518" s="155">
        <v>0</v>
      </c>
      <c r="L518" s="155">
        <v>0</v>
      </c>
      <c r="M518" s="155">
        <v>12283</v>
      </c>
    </row>
    <row r="519" spans="1:13" x14ac:dyDescent="0.3">
      <c r="A519" s="167">
        <v>509</v>
      </c>
      <c r="B519" s="32" t="s">
        <v>496</v>
      </c>
      <c r="C519" s="182" t="s">
        <v>23</v>
      </c>
      <c r="D519" s="149">
        <v>0</v>
      </c>
      <c r="E519" s="149">
        <v>0</v>
      </c>
      <c r="F519" s="149">
        <v>0</v>
      </c>
      <c r="G519" s="149">
        <v>9394</v>
      </c>
      <c r="H519" s="149">
        <v>0</v>
      </c>
      <c r="I519" s="149">
        <v>0</v>
      </c>
      <c r="J519" s="149">
        <v>0</v>
      </c>
      <c r="K519" s="149">
        <v>0</v>
      </c>
      <c r="L519" s="149">
        <v>0</v>
      </c>
      <c r="M519" s="149">
        <v>9394</v>
      </c>
    </row>
    <row r="520" spans="1:13" x14ac:dyDescent="0.3">
      <c r="A520" s="168">
        <v>510</v>
      </c>
      <c r="B520" s="150" t="s">
        <v>497</v>
      </c>
      <c r="C520" s="20" t="s">
        <v>37</v>
      </c>
      <c r="D520" s="155">
        <v>0</v>
      </c>
      <c r="E520" s="155">
        <v>0</v>
      </c>
      <c r="F520" s="155">
        <v>0</v>
      </c>
      <c r="G520" s="155">
        <v>63</v>
      </c>
      <c r="H520" s="155">
        <v>0</v>
      </c>
      <c r="I520" s="155">
        <v>0</v>
      </c>
      <c r="J520" s="155">
        <v>0</v>
      </c>
      <c r="K520" s="155">
        <v>0</v>
      </c>
      <c r="L520" s="155">
        <v>0</v>
      </c>
      <c r="M520" s="155">
        <v>63</v>
      </c>
    </row>
    <row r="521" spans="1:13" x14ac:dyDescent="0.3">
      <c r="A521" s="167">
        <v>511</v>
      </c>
      <c r="B521" s="32" t="s">
        <v>498</v>
      </c>
      <c r="C521" s="182" t="s">
        <v>37</v>
      </c>
      <c r="D521" s="149">
        <v>0</v>
      </c>
      <c r="E521" s="149">
        <v>0</v>
      </c>
      <c r="F521" s="149">
        <v>0</v>
      </c>
      <c r="G521" s="149">
        <v>49</v>
      </c>
      <c r="H521" s="149">
        <v>0</v>
      </c>
      <c r="I521" s="149">
        <v>0</v>
      </c>
      <c r="J521" s="149">
        <v>0</v>
      </c>
      <c r="K521" s="149">
        <v>0</v>
      </c>
      <c r="L521" s="149">
        <v>0</v>
      </c>
      <c r="M521" s="149">
        <v>49</v>
      </c>
    </row>
    <row r="522" spans="1:13" x14ac:dyDescent="0.3">
      <c r="A522" s="168">
        <v>512</v>
      </c>
      <c r="B522" s="150" t="s">
        <v>499</v>
      </c>
      <c r="C522" s="20" t="s">
        <v>19</v>
      </c>
      <c r="D522" s="155">
        <v>26</v>
      </c>
      <c r="E522" s="155">
        <v>10</v>
      </c>
      <c r="F522" s="155">
        <v>1</v>
      </c>
      <c r="G522" s="155">
        <v>31433</v>
      </c>
      <c r="H522" s="155">
        <v>0</v>
      </c>
      <c r="I522" s="155">
        <v>0</v>
      </c>
      <c r="J522" s="155">
        <v>4</v>
      </c>
      <c r="K522" s="155">
        <v>10</v>
      </c>
      <c r="L522" s="155">
        <v>0</v>
      </c>
      <c r="M522" s="155">
        <v>31484</v>
      </c>
    </row>
    <row r="523" spans="1:13" x14ac:dyDescent="0.3">
      <c r="A523" s="390" t="s">
        <v>9</v>
      </c>
      <c r="B523" s="391"/>
      <c r="C523" s="392"/>
      <c r="D523" s="34">
        <v>8090</v>
      </c>
      <c r="E523" s="34">
        <v>306</v>
      </c>
      <c r="F523" s="34">
        <v>177</v>
      </c>
      <c r="G523" s="34">
        <v>4769075</v>
      </c>
      <c r="H523" s="34">
        <v>198</v>
      </c>
      <c r="I523" s="34">
        <v>1323</v>
      </c>
      <c r="J523" s="34">
        <v>363</v>
      </c>
      <c r="K523" s="34">
        <v>273</v>
      </c>
      <c r="L523" s="34">
        <v>238</v>
      </c>
      <c r="M523" s="34">
        <v>4780043</v>
      </c>
    </row>
    <row r="525" spans="1:13" x14ac:dyDescent="0.3">
      <c r="A525" s="3" t="s">
        <v>613</v>
      </c>
    </row>
    <row r="526" spans="1:13" x14ac:dyDescent="0.3">
      <c r="A526" s="178" t="s">
        <v>686</v>
      </c>
    </row>
    <row r="527" spans="1:13" x14ac:dyDescent="0.3">
      <c r="A527" s="3" t="s">
        <v>625</v>
      </c>
    </row>
    <row r="528" spans="1:13" x14ac:dyDescent="0.3">
      <c r="A528" s="178" t="s">
        <v>687</v>
      </c>
    </row>
    <row r="529" spans="1:1" x14ac:dyDescent="0.3">
      <c r="A529" s="3" t="s">
        <v>629</v>
      </c>
    </row>
    <row r="530" spans="1:1" x14ac:dyDescent="0.3">
      <c r="A530" s="178" t="s">
        <v>673</v>
      </c>
    </row>
    <row r="550" spans="1:1" x14ac:dyDescent="0.3">
      <c r="A550" s="151"/>
    </row>
  </sheetData>
  <mergeCells count="6">
    <mergeCell ref="A523:C523"/>
    <mergeCell ref="M9:M10"/>
    <mergeCell ref="A9:A10"/>
    <mergeCell ref="B9:B10"/>
    <mergeCell ref="C9:C10"/>
    <mergeCell ref="D9:L9"/>
  </mergeCells>
  <pageMargins left="0.23622047244094491" right="0.23622047244094491" top="0.74803149606299213" bottom="0.74803149606299213" header="0.31496062992125984" footer="0.31496062992125984"/>
  <pageSetup paperSize="9" scale="76"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A018D71A110E4A9E232C00ACB401F9" ma:contentTypeVersion="1" ma:contentTypeDescription="Create a new document." ma:contentTypeScope="" ma:versionID="3cb8fb3a4cf0e8e0c78c5a8354bc4911">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3946B78-45C5-4884-908F-2126D6042904}"/>
</file>

<file path=customXml/itemProps2.xml><?xml version="1.0" encoding="utf-8"?>
<ds:datastoreItem xmlns:ds="http://schemas.openxmlformats.org/officeDocument/2006/customXml" ds:itemID="{3EDEC3BD-0AFF-43A8-A102-F819CEB2C8D4}"/>
</file>

<file path=customXml/itemProps3.xml><?xml version="1.0" encoding="utf-8"?>
<ds:datastoreItem xmlns:ds="http://schemas.openxmlformats.org/officeDocument/2006/customXml" ds:itemID="{BD9A612A-302C-4122-94B1-65F8A884B2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29</vt:i4>
      </vt:variant>
    </vt:vector>
  </HeadingPairs>
  <TitlesOfParts>
    <vt:vector size="50" baseType="lpstr">
      <vt:lpstr>Cover</vt:lpstr>
      <vt:lpstr>Disclaimer</vt:lpstr>
      <vt:lpstr>Daftar Isi</vt:lpstr>
      <vt:lpstr>i. Summary</vt:lpstr>
      <vt:lpstr>I. Diagram Venn</vt:lpstr>
      <vt:lpstr>II a.1. SID Total Prov</vt:lpstr>
      <vt:lpstr>II a.2. SID Total Kota</vt:lpstr>
      <vt:lpstr>II b.1. SID C-BEST Prov</vt:lpstr>
      <vt:lpstr>II b.2. SID C-BEST Kota</vt:lpstr>
      <vt:lpstr>II c.1. SID EBAE Prov</vt:lpstr>
      <vt:lpstr>II c.2. SID EBAE Kota</vt:lpstr>
      <vt:lpstr>II d.1. SID SBN Prov</vt:lpstr>
      <vt:lpstr>II d.2. SID SBN Kota</vt:lpstr>
      <vt:lpstr>II e.1. SID S-INVEST Prov</vt:lpstr>
      <vt:lpstr>II e.2. SID S-INVEST Kota</vt:lpstr>
      <vt:lpstr>III a. Transaksi Prov</vt:lpstr>
      <vt:lpstr>III b. Transaksi Kota </vt:lpstr>
      <vt:lpstr>IV a. Kepemilikan Prov</vt:lpstr>
      <vt:lpstr>IV b. Kepemilikan Kota</vt:lpstr>
      <vt:lpstr>V. Data APERD per Kota</vt:lpstr>
      <vt:lpstr>VI. Glossary</vt:lpstr>
      <vt:lpstr>Cover!Print_Area</vt:lpstr>
      <vt:lpstr>'I. Diagram Venn'!Print_Area</vt:lpstr>
      <vt:lpstr>'i. Summary'!Print_Area</vt:lpstr>
      <vt:lpstr>'II a.1. SID Total Prov'!Print_Area</vt:lpstr>
      <vt:lpstr>'II a.2. SID Total Kota'!Print_Area</vt:lpstr>
      <vt:lpstr>'II b.1. SID C-BEST Prov'!Print_Area</vt:lpstr>
      <vt:lpstr>'II b.2. SID C-BEST Kota'!Print_Area</vt:lpstr>
      <vt:lpstr>'II c.1. SID EBAE Prov'!Print_Area</vt:lpstr>
      <vt:lpstr>'II c.2. SID EBAE Kota'!Print_Area</vt:lpstr>
      <vt:lpstr>'II d.1. SID SBN Prov'!Print_Area</vt:lpstr>
      <vt:lpstr>'II d.2. SID SBN Kota'!Print_Area</vt:lpstr>
      <vt:lpstr>'II e.1. SID S-INVEST Prov'!Print_Area</vt:lpstr>
      <vt:lpstr>'II e.2. SID S-INVEST Kota'!Print_Area</vt:lpstr>
      <vt:lpstr>'IV a. Kepemilikan Prov'!Print_Area</vt:lpstr>
      <vt:lpstr>'IV b. Kepemilikan Kota'!Print_Area</vt:lpstr>
      <vt:lpstr>'V. Data APERD per Kota'!Print_Area</vt:lpstr>
      <vt:lpstr>'II a.1. SID Total Prov'!Print_Titles</vt:lpstr>
      <vt:lpstr>'II a.2. SID Total Kota'!Print_Titles</vt:lpstr>
      <vt:lpstr>'II b.1. SID C-BEST Prov'!Print_Titles</vt:lpstr>
      <vt:lpstr>'II b.2. SID C-BEST Kota'!Print_Titles</vt:lpstr>
      <vt:lpstr>'II c.1. SID EBAE Prov'!Print_Titles</vt:lpstr>
      <vt:lpstr>'II c.2. SID EBAE Kota'!Print_Titles</vt:lpstr>
      <vt:lpstr>'II d.1. SID SBN Prov'!Print_Titles</vt:lpstr>
      <vt:lpstr>'II d.2. SID SBN Kota'!Print_Titles</vt:lpstr>
      <vt:lpstr>'II e.1. SID S-INVEST Prov'!Print_Titles</vt:lpstr>
      <vt:lpstr>'II e.2. SID S-INVEST Kota'!Print_Titles</vt:lpstr>
      <vt:lpstr>'IV a. Kepemilikan Prov'!Print_Titles</vt:lpstr>
      <vt:lpstr>'IV b. Kepemilikan Kota'!Print_Titles</vt:lpstr>
      <vt:lpstr>'V. Data APERD per Kota'!Print_Titles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Salsabila F</dc:creator>
  <cp:lastModifiedBy>Salsabila Faradina Fairuz Viviansyah</cp:lastModifiedBy>
  <cp:lastPrinted>2020-02-26T06:33:44Z</cp:lastPrinted>
  <dcterms:created xsi:type="dcterms:W3CDTF">2017-03-02T06:26:00Z</dcterms:created>
  <dcterms:modified xsi:type="dcterms:W3CDTF">2023-08-23T01:38:16Z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0x01010034A018D71A110E4A9E232C00ACB401F9</vt:lpwstr>
  </property>
</Properties>
</file>