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F:\OJK\Laporan Statistik\Statistik Mingguan\2025\06 Juni 2025\3. 16-20 Juni 2025\"/>
    </mc:Choice>
  </mc:AlternateContent>
  <xr:revisionPtr revIDLastSave="0" documentId="13_ncr:1_{CC1929FA-18CA-4C5B-83CC-0413CB8B3BB0}" xr6:coauthVersionLast="38" xr6:coauthVersionMax="38" xr10:uidLastSave="{00000000-0000-0000-0000-000000000000}"/>
  <bookViews>
    <workbookView xWindow="0" yWindow="0" windowWidth="19200" windowHeight="6765" firstSheet="34" activeTab="39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26" r:id="rId24"/>
    <sheet name="Page 9-en" sheetId="27" r:id="rId25"/>
    <sheet name="Hal 10-id" sheetId="36" r:id="rId26"/>
    <sheet name="Page 10-en" sheetId="3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38" r:id="rId36"/>
    <sheet name="Page 15-en" sheetId="39" r:id="rId37"/>
    <sheet name="Hal 16-id" sheetId="40" r:id="rId38"/>
    <sheet name="Page 16-en" sheetId="41" r:id="rId39"/>
    <sheet name="Hal 17-id" sheetId="20" r:id="rId40"/>
    <sheet name="Page 17-en" sheetId="2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14-id'!$A$1:$U$53</definedName>
    <definedName name="_xlnm.Print_Area" localSheetId="35">'Hal 15-id'!$A$1:$U$72</definedName>
    <definedName name="_xlnm.Print_Area" localSheetId="37">'Hal 16-id'!$A$1:$U$65</definedName>
    <definedName name="_xlnm.Print_Area" localSheetId="39">'Hal 17-id'!$A$1:$U$82</definedName>
    <definedName name="_xlnm.Print_Area" localSheetId="7">'Hal 1-id'!$A$1:$K$59</definedName>
    <definedName name="_xlnm.Print_Area" localSheetId="9">'Hal 2-id'!$A$1:$L$59</definedName>
    <definedName name="_xlnm.Print_Area" localSheetId="11">'Hal 3-id'!$A$1:$T$59</definedName>
    <definedName name="_xlnm.Print_Area" localSheetId="13">'Hal 4-id'!$A$1:$J$69</definedName>
    <definedName name="_xlnm.Print_Area" localSheetId="15">'Hal 5-id'!$B$1:$Q$46</definedName>
    <definedName name="_xlnm.Print_Area" localSheetId="17">'Hal 6-id'!$A$1:$P$46</definedName>
    <definedName name="_xlnm.Print_Area" localSheetId="19">'Hal 7-id'!$A$1:$J$46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14-en'!$A$1:$U$53</definedName>
    <definedName name="_xlnm.Print_Area" localSheetId="36">'Page 15-en'!$A$1:$U$73</definedName>
    <definedName name="_xlnm.Print_Area" localSheetId="38">'Page 16-en'!$A$1:$U$64</definedName>
    <definedName name="_xlnm.Print_Area" localSheetId="40">'Page 17-en'!$A$1:$U$82</definedName>
    <definedName name="_xlnm.Print_Area" localSheetId="8">'Page 1-en'!$A$1:$K$65</definedName>
    <definedName name="_xlnm.Print_Area" localSheetId="10">'Page 2-en'!$A$1:$L$65</definedName>
    <definedName name="_xlnm.Print_Area" localSheetId="12">'Page 3-en'!$A$1:$T$65</definedName>
    <definedName name="_xlnm.Print_Area" localSheetId="14">'Page 4-en'!$A$1:$J$69</definedName>
    <definedName name="_xlnm.Print_Area" localSheetId="16">'Page 5-en'!$B$1:$Q$46</definedName>
    <definedName name="_xlnm.Print_Area" localSheetId="18">'Page 6-en'!$A$1:$P$46</definedName>
    <definedName name="_xlnm.Print_Area" localSheetId="20">'Page 7-en'!$A$1:$J$46</definedName>
    <definedName name="_xlnm.Print_Area" localSheetId="22">'Page 8-en'!$A$1:$J$91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<sst xmlns="http://schemas.openxmlformats.org/spreadsheetml/2006/main" count="2256" uniqueCount="867">
  <si>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</si>
  <si>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</si>
  <si>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</si>
  <si>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</si>
  <si>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</si>
  <si>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</si>
  <si>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</si>
  <si>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</si>
  <si>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</si>
  <si>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</si>
  <si>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</si>
  <si>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</si>
  <si>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</si>
  <si>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</si>
  <si>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</si>
  <si>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</si>
  <si>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</si>
  <si>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</si>
  <si>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</si>
  <si>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</si>
  <si>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</si>
  <si>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</si>
  <si>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</si>
  <si>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</si>
  <si>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</si>
  <si>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</si>
  <si>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</si>
  <si>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</si>
  <si>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</si>
  <si>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</si>
  <si>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</si>
  <si>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</si>
  <si>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</si>
  <si>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</si>
  <si>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</si>
  <si>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</si>
  <si>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</si>
  <si>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</si>
  <si>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</si>
  <si>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20 Juni 2025 Rp16.378,-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</si>
  <si>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</si>
  <si>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</si>
  <si>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</si>
  <si>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</si>
  <si>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</si>
  <si>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</si>
  <si>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</si>
  <si>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</si>
  <si>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</si>
  <si>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</si>
  <si>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</si>
  <si>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</si>
  <si>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</si>
  <si>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</si>
  <si>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</si>
  <si>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</si>
  <si>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</si>
  <si>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</si>
  <si>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</si>
  <si>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</si>
  <si>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</si>
  <si>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</si>
  <si>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</si>
  <si>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</si>
  <si>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</si>
  <si>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</si>
  <si>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</si>
  <si>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</si>
  <si>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</si>
  <si>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</si>
  <si>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</si>
  <si>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</si>
  <si>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</si>
  <si>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</si>
  <si>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</si>
  <si>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</si>
  <si>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</si>
  <si>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</si>
  <si>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June 20, 2025 Rp16.378,-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</si>
  <si>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</si>
  <si>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</si>
  <si>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</si>
  <si>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</si>
  <si>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</si>
  <si>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</si>
  <si>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</si>
  <si>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</si>
  <si>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</si>
  <si>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</si>
  <si>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</si>
  <si>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</si>
  <si>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</si>
  <si>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</si>
  <si>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</si>
  <si>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</si>
  <si>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</si>
  <si>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</si>
  <si>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</si>
  <si>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</si>
  <si>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</si>
  <si>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</si>
  <si>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</si>
  <si>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</si>
  <si>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</si>
  <si>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</si>
  <si>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</si>
  <si>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</si>
  <si>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</si>
  <si>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</si>
  <si>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</si>
  <si>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</si>
  <si>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</si>
  <si>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</si>
  <si>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</si>
  <si>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</si>
  <si>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</si>
  <si>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</si>
  <si>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</si>
  <si>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</si>
  <si>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</si>
  <si>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</si>
  <si>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</si>
  <si>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</si>
  <si>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</si>
  <si>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</si>
  <si>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</si>
  <si>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</si>
  <si>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</si>
  <si>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</si>
  <si>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</si>
  <si>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</si>
  <si>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</si>
  <si>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</si>
  <si>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</si>
  <si>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</si>
  <si>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</si>
  <si>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</si>
  <si>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</si>
  <si>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</si>
  <si>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</si>
  <si>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</si>
  <si>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</si>
  <si>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</si>
  <si>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</si>
  <si>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</si>
  <si>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</si>
  <si>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</si>
  <si>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</si>
  <si>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</si>
  <si>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</si>
  <si>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</si>
  <si>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</si>
  <si>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</si>
  <si>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</si>
  <si>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</si>
  <si>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</si>
  <si>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</si>
  <si>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</si>
  <si>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</si>
  <si>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</si>
  <si>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</si>
  <si>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</si>
  <si>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</si>
  <si>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</si>
  <si>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</si>
  <si>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</si>
  <si>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</si>
  <si>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</si>
  <si>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</si>
  <si>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</si>
  <si>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</si>
  <si>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</si>
  <si>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</si>
  <si>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</si>
  <si>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</si>
  <si>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</si>
  <si>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</si>
  <si>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</si>
  <si>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</si>
  <si>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</si>
  <si>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</si>
  <si>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</si>
  <si>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</si>
  <si>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</si>
  <si>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</si>
  <si>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</si>
  <si>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</si>
  <si>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</si>
  <si>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</si>
  <si>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</si>
  <si>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</si>
  <si>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</si>
  <si>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</si>
  <si>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</si>
  <si>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</si>
  <si>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</si>
  <si>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</si>
  <si>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</si>
  <si>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</si>
  <si>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</si>
  <si>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</si>
  <si>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</si>
  <si>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</si>
  <si>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</si>
  <si>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</si>
  <si>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</si>
  <si>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</si>
  <si>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</si>
  <si>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</si>
  <si>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</si>
  <si>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</si>
  <si>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</si>
  <si>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</si>
  <si>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</si>
  <si>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</si>
  <si>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</si>
  <si>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</si>
  <si>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</si>
  <si>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</si>
  <si>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</si>
  <si>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</si>
  <si>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</si>
  <si>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</si>
  <si>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</si>
  <si>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</si>
  <si>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</si>
  <si>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</si>
  <si>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</si>
  <si>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</si>
  <si>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</si>
  <si>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</si>
  <si>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</si>
  <si>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</si>
  <si>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</si>
  <si>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</si>
  <si>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</si>
  <si>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</si>
  <si>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</si>
  <si>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</si>
  <si>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</si>
  <si>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</si>
  <si>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</si>
  <si>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</si>
  <si>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</si>
  <si>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</si>
  <si>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</si>
  <si>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</si>
  <si>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</si>
  <si>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</si>
  <si>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</si>
  <si>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</si>
  <si>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</si>
  <si>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</si>
  <si>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</si>
  <si>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</si>
  <si>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</si>
  <si>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</si>
  <si>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</si>
  <si>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</si>
  <si>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</si>
  <si>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</si>
  <si>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</si>
  <si>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</si>
  <si>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</si>
  <si>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</si>
  <si>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</si>
  <si>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</si>
  <si>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</si>
  <si>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</si>
  <si>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</si>
  <si>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</si>
  <si>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</si>
  <si>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</si>
  <si>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</si>
  <si>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</si>
  <si>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</si>
  <si>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</si>
  <si>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</si>
  <si>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</si>
  <si>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</si>
  <si>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</si>
  <si>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</si>
  <si>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</si>
  <si>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</si>
  <si>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</si>
  <si>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</si>
  <si>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</si>
  <si>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</si>
  <si>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</si>
  <si>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</si>
  <si>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</si>
  <si>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</si>
  <si>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</si>
  <si>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</si>
  <si>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</si>
  <si>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</si>
  <si>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</si>
  <si>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</si>
  <si>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</si>
  <si>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</si>
  <si>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</si>
  <si>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</si>
  <si>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</si>
  <si>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</si>
  <si>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</si>
  <si>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</si>
  <si>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</si>
  <si>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</si>
  <si>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</si>
  <si>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</si>
  <si>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</si>
  <si>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</si>
  <si>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</si>
  <si>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</si>
  <si>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</si>
  <si>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</si>
  <si>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</si>
  <si>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</si>
  <si>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</si>
  <si>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</si>
  <si>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</si>
  <si>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</si>
  <si>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</si>
  <si>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</si>
  <si>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</si>
  <si>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</si>
  <si>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</si>
  <si>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</si>
  <si>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</si>
  <si>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</si>
  <si>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</si>
  <si>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</si>
  <si>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</si>
  <si>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</si>
  <si>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</si>
  <si>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</si>
  <si>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</si>
  <si>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</si>
  <si>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</si>
  <si>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</si>
  <si>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</si>
  <si>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</si>
  <si>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</si>
  <si>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</si>
  <si>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</si>
  <si>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</si>
  <si>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</si>
  <si>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</si>
  <si>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</si>
  <si>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</si>
  <si>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</si>
  <si>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</si>
  <si>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</si>
  <si>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</si>
  <si>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</si>
  <si>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</si>
  <si>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</si>
  <si>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</si>
  <si>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</si>
  <si>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</si>
  <si>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</si>
  <si>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</si>
  <si>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</si>
  <si>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</si>
  <si>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</si>
  <si>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</si>
  <si>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</si>
  <si>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</si>
  <si>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</si>
  <si>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</si>
  <si>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</si>
  <si>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</si>
  <si>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</si>
  <si>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</si>
  <si>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</si>
  <si>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</si>
  <si>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</si>
  <si>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</si>
  <si>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</si>
  <si>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</si>
  <si>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</si>
  <si>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</si>
  <si>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</si>
  <si>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</si>
  <si>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</si>
  <si>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</si>
  <si>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</si>
  <si>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</si>
  <si>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</si>
  <si>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</si>
  <si>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</si>
  <si>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</si>
  <si>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</si>
  <si>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</si>
  <si>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</si>
  <si>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</si>
  <si>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</si>
  <si>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</si>
  <si>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</si>
  <si>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</si>
  <si>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</si>
  <si>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20 Juni 2025 terdapat PE yang memiliki izin PPE &amp; PEE, PPE &amp; MI, dan PPE &amp; PEE &amp; MI sebanyak 80</t>
  </si>
  <si>
    <t>EQ-S</t>
  </si>
  <si>
    <t>**per tanggal 20 Juni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</si>
  <si>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</si>
  <si>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</si>
  <si>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</si>
  <si>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</si>
  <si>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</si>
  <si>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</si>
  <si>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</si>
  <si>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</si>
  <si>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</si>
  <si>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</si>
  <si>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</si>
  <si>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</si>
  <si>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</si>
  <si>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</si>
  <si>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</si>
  <si>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</si>
  <si>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</si>
  <si>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</si>
  <si>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</si>
  <si>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</si>
  <si>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</si>
  <si>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</si>
  <si>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</si>
  <si>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</si>
  <si>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</si>
  <si>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</si>
  <si>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</si>
  <si>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</si>
  <si>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</si>
  <si>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</si>
  <si>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</si>
  <si>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</si>
  <si>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</si>
  <si>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</si>
  <si>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</si>
  <si>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</si>
  <si>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</si>
  <si>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</si>
  <si>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</si>
  <si>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</si>
  <si>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</si>
  <si>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</si>
  <si>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</si>
  <si>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</si>
  <si>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</si>
  <si>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</si>
  <si>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</si>
  <si>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</si>
  <si>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</si>
  <si>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</si>
  <si>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</si>
  <si>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</si>
  <si>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</si>
  <si>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</si>
  <si>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</si>
  <si>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</si>
  <si>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</si>
  <si>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</si>
  <si>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</si>
  <si>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</si>
  <si>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</si>
  <si>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</si>
  <si>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</si>
  <si>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</si>
  <si>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</si>
  <si>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June 20, 2025, there are 80 Securities Companies holding Broker-Dealer &amp; Underwriter, Broker-Dealer &amp; Investment Manager, and Broker-Dealer, Underwriter &amp; Investment Manager licenses</t>
  </si>
  <si>
    <t>Global Funds</t>
  </si>
  <si>
    <t>**as of June 20,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</si>
  <si>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</si>
  <si>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</si>
  <si>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</si>
  <si>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</si>
  <si>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</si>
  <si>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</si>
  <si>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(20 JUNI 2025)</t>
  </si>
  <si>
    <t>(dalam Rp Miliar)</t>
  </si>
  <si>
    <t>KOMPOSISI KEPEMILIKAN EFEK USD YANG TERCATAT DI KSEI (20 JUNI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</si>
  <si>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</si>
  <si>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</si>
  <si>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</si>
  <si>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</si>
  <si>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</si>
  <si>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</si>
  <si>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</si>
  <si>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</si>
  <si>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</si>
  <si>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</si>
  <si>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</si>
  <si>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</si>
  <si>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</si>
  <si>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</si>
  <si>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</si>
  <si>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</si>
  <si>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</si>
  <si>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</si>
  <si>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</si>
  <si>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</si>
  <si>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</si>
  <si>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</si>
  <si>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</si>
  <si>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</si>
  <si>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</si>
  <si>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</si>
  <si>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</si>
  <si>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</si>
  <si>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</si>
  <si>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</si>
  <si>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</si>
  <si>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</si>
  <si>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</si>
  <si>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JUNE 20, 2025)</t>
  </si>
  <si>
    <t>(in IDR Billion)</t>
  </si>
  <si>
    <t>USD SECURITIES OWNERSHIP COMPOSITION LISTED ON THE INDONESIA CENTRAL SECURITIES DEPOSITORY (JUNE 20,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</si>
  <si>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</si>
  <si>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</si>
  <si>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</si>
  <si>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</si>
  <si>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</si>
  <si>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</si>
  <si>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</si>
  <si>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</si>
  <si>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</si>
  <si>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</si>
  <si>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</si>
  <si>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</si>
  <si>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</si>
  <si>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</si>
  <si>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</si>
  <si>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</si>
  <si>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</si>
  <si>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</si>
  <si>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</si>
  <si>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</si>
  <si>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</si>
  <si>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</si>
  <si>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</si>
  <si>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</si>
  <si>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</si>
  <si>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</si>
  <si>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</si>
  <si>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</si>
  <si>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</si>
  <si>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</si>
  <si>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</si>
  <si>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</si>
  <si>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</si>
  <si>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</si>
  <si>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</si>
  <si>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</si>
  <si>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</si>
  <si>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</si>
  <si>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</si>
  <si>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</si>
  <si>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</si>
  <si>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</si>
  <si>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</si>
  <si>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</si>
  <si>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</si>
  <si>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</si>
  <si>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</si>
  <si>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</si>
  <si>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</si>
  <si>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</si>
  <si>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PT Habco Trans Maritima</t>
  </si>
  <si>
    <t>Transportation &amp; Logistic</t>
  </si>
  <si>
    <t>PT Fajar Surya Wisesa Tbk</t>
  </si>
  <si>
    <t>PT Solusi Sinergi Digital Tbk.</t>
  </si>
  <si>
    <t>Technology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</si>
  <si>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</si>
  <si>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</si>
  <si>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</si>
  <si>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</si>
  <si>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</si>
  <si>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</si>
  <si>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</si>
  <si>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</si>
  <si>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</si>
  <si>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 xml:space="preserve">Financials 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</si>
  <si>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</si>
  <si>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</si>
  <si>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</si>
  <si>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</si>
  <si>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</si>
  <si>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</si>
  <si>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</si>
  <si>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</si>
  <si>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</si>
  <si>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</si>
  <si>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</si>
  <si>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</si>
  <si>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</si>
  <si>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</si>
  <si>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</si>
  <si>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</si>
  <si>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</si>
  <si>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</si>
  <si>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</si>
  <si>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Infrastructures</t>
  </si>
  <si>
    <t>PT Bank Rakyat Indonesia (Persero) Tbk</t>
  </si>
  <si>
    <t>PUB Obligasi Berwawasan Sosial 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</si>
  <si>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</si>
  <si>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</si>
  <si>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</si>
  <si>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</si>
  <si>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</si>
  <si>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</si>
  <si>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</si>
  <si>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</si>
  <si>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</si>
  <si>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</si>
  <si>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</si>
  <si>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</si>
  <si>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</si>
  <si>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</si>
  <si>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</si>
  <si>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</si>
  <si>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</si>
  <si>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</si>
  <si>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</si>
  <si>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</si>
  <si>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</si>
  <si>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</si>
  <si>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</si>
  <si>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</si>
  <si>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</si>
  <si>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</si>
  <si>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</si>
  <si>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</si>
  <si>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</si>
  <si>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</si>
  <si>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</si>
  <si>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</si>
  <si>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</si>
  <si>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</si>
  <si>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</si>
  <si>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</si>
  <si>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</si>
  <si>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</si>
  <si>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</si>
  <si>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</si>
  <si>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</si>
  <si>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</si>
  <si>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</si>
  <si>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</si>
  <si>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</si>
  <si>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</si>
  <si>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</si>
  <si>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</si>
  <si>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</si>
  <si>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</si>
  <si>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</si>
  <si>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</si>
  <si>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</si>
  <si>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</si>
  <si>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</si>
  <si>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</si>
  <si>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</si>
  <si>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</si>
  <si>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</si>
  <si>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</si>
  <si>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</si>
  <si>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</si>
  <si>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</si>
  <si>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</si>
  <si>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</si>
  <si>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</si>
  <si>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</si>
  <si>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</si>
  <si>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</si>
  <si>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</si>
  <si>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</si>
  <si>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</si>
  <si>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</si>
  <si>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</si>
  <si>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</si>
  <si>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</si>
  <si>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</si>
  <si>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</si>
  <si>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</si>
  <si>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</si>
  <si>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</si>
  <si>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</si>
  <si>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</si>
  <si>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</si>
  <si>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</si>
  <si>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</si>
  <si>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</si>
  <si>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</si>
  <si>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</si>
  <si>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</si>
  <si>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</si>
  <si>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</si>
  <si>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</si>
  <si>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</si>
  <si>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</si>
  <si>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</si>
  <si>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</si>
  <si>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</si>
  <si>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</si>
  <si>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</si>
  <si>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</si>
  <si>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</si>
  <si>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</si>
  <si>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</si>
  <si>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</si>
  <si>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</si>
  <si>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</si>
  <si>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</si>
  <si>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</si>
  <si>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</si>
  <si>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</si>
  <si>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</si>
  <si>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</si>
  <si>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</si>
  <si>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</si>
  <si>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</si>
  <si>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</si>
  <si>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</si>
  <si>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</si>
  <si>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</si>
  <si>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</si>
  <si>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</si>
  <si>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</si>
  <si>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</si>
  <si>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</si>
  <si>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</si>
  <si>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</si>
  <si>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</si>
  <si>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</si>
  <si>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</si>
  <si>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</si>
  <si>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</si>
  <si>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</si>
  <si>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</si>
  <si>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</si>
  <si>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</si>
  <si>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</si>
  <si>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</si>
  <si>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</si>
  <si>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</si>
  <si>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</si>
  <si>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</si>
  <si>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</si>
  <si>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</si>
  <si>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</si>
  <si>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</si>
  <si>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</si>
  <si>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</si>
  <si>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</si>
  <si>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</si>
  <si>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Hal 16</t>
  </si>
  <si>
    <t>PERKEMBANGAN PENAWARAN UMUM</t>
  </si>
  <si>
    <t xml:space="preserve">Jml. PU </t>
  </si>
  <si>
    <t>Nilai *</t>
  </si>
  <si>
    <t>Industrials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</si>
  <si>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</si>
  <si>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</si>
  <si>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</si>
  <si>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</si>
  <si>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</si>
  <si>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</si>
  <si>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</si>
  <si>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</si>
  <si>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</si>
  <si>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</si>
  <si>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</si>
  <si>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</si>
  <si>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</si>
  <si>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</si>
  <si>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</si>
  <si>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</si>
  <si>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</si>
  <si>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</si>
  <si>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</si>
  <si>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</si>
  <si>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</si>
  <si>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</si>
  <si>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</si>
  <si>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</si>
  <si>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</si>
  <si>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</si>
  <si>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</si>
  <si>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</si>
  <si>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</si>
  <si>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</si>
  <si>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</si>
  <si>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Bond 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</si>
  <si>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</si>
  <si>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</si>
  <si>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</si>
  <si>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</si>
  <si>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</si>
  <si>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</si>
  <si>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</si>
  <si>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</si>
  <si>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</si>
  <si>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</si>
  <si>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</si>
  <si>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</si>
  <si>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</si>
  <si>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</si>
  <si>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</si>
  <si>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</si>
  <si>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</si>
  <si>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</si>
  <si>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</si>
  <si>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</si>
  <si>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</si>
  <si>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</si>
  <si>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</si>
  <si>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</si>
  <si>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</si>
  <si>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</si>
  <si>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</si>
  <si>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</si>
  <si>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</si>
  <si>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</si>
  <si>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</si>
  <si>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</si>
  <si>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</si>
  <si>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</si>
  <si>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</si>
  <si>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</si>
  <si>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</si>
  <si>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</si>
  <si>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</si>
  <si>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</si>
  <si>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</si>
  <si>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</si>
  <si>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</si>
  <si>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</si>
  <si>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</si>
  <si>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</si>
  <si>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</si>
  <si>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</si>
  <si>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</si>
  <si>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</si>
  <si>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</si>
  <si>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</si>
  <si>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</si>
  <si>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</si>
  <si>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</si>
  <si>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</si>
  <si>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</si>
  <si>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</si>
  <si>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</si>
  <si>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</si>
  <si>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</si>
  <si>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</si>
  <si>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</si>
  <si>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</si>
  <si>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</si>
  <si>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</si>
  <si>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</si>
  <si>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</si>
  <si>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2 - 5 Jun</t>
  </si>
  <si>
    <t>10 - 13 Jun</t>
  </si>
  <si>
    <t>16 - 20 Jun</t>
  </si>
  <si>
    <t>16 Jun</t>
  </si>
  <si>
    <t>17 Jun</t>
  </si>
  <si>
    <t>18 Jun</t>
  </si>
  <si>
    <t>19 Jun</t>
  </si>
  <si>
    <t>20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</si>
</sst>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Rp&quot;#,##0;[Red]\-&quot;Rp&quot;#,##0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"/>
    <numFmt numFmtId="168" formatCode="_(* #,##0.0_);_(* \(#,##0.0\);_(* &quot;-&quot;_);_(@_)"/>
    <numFmt numFmtId="169" formatCode="0.0"/>
    <numFmt numFmtId="170" formatCode="0.000000000000"/>
    <numFmt numFmtId="171" formatCode="_(* #,##0.000_);_(* \(#,##0.000\);_(* &quot;-&quot;??_);_(@_)"/>
    <numFmt numFmtId="172" formatCode="_(* #,##0.0000_);_(* \(#,##0.0000\);_(* &quot;-&quot;??_);_(@_)"/>
    <numFmt numFmtId="173" formatCode="_(* #,##0.00000_);_(* \(#,##0.00000\);_(* &quot;-&quot;??_);_(@_)"/>
    <numFmt numFmtId="174" formatCode="_(* #,##0.000000_);_(* \(#,##0.000000\);_(* &quot;-&quot;??_);_(@_)"/>
    <numFmt numFmtId="175" formatCode="0.000"/>
    <numFmt numFmtId="176" formatCode="[$-409]d\-mmm\-yy;@"/>
    <numFmt numFmtId="177" formatCode="_(* #,##0_);_(* \(#,##0\);_(* &quot;-&quot;??_);_(@_)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00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6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6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6" fontId="6" fillId="0" borderId="0" xfId="2" applyNumberFormat="1" applyFont="1" applyFill="1" applyBorder="1" applyAlignment="1">
      <alignment horizontal="center"/>
    </xf>
    <xf numFmtId="165" fontId="0" fillId="0" borderId="0" xfId="0" applyNumberFormat="1"/>
    <xf numFmtId="167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164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7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165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8" fontId="0" fillId="0" borderId="0" xfId="2" applyNumberFormat="1" applyFont="1"/>
    <xf numFmtId="164" fontId="0" fillId="0" borderId="0" xfId="2" applyFont="1"/>
    <xf numFmtId="164" fontId="0" fillId="0" borderId="0" xfId="0" applyNumberFormat="1"/>
    <xf numFmtId="169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6" fontId="31" fillId="0" borderId="15" xfId="2" applyNumberFormat="1" applyFont="1" applyFill="1" applyBorder="1" applyAlignment="1">
      <alignment horizontal="center" vertical="center"/>
    </xf>
    <xf numFmtId="164" fontId="31" fillId="0" borderId="15" xfId="2" applyFont="1" applyFill="1" applyBorder="1" applyAlignment="1">
      <alignment horizontal="center" vertical="center"/>
    </xf>
    <xf numFmtId="170" fontId="3" fillId="0" borderId="0" xfId="0" applyNumberFormat="1" applyFont="1"/>
    <xf numFmtId="165" fontId="3" fillId="0" borderId="0" xfId="1" applyFont="1" applyFill="1"/>
    <xf numFmtId="43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6" fontId="31" fillId="0" borderId="15" xfId="0" applyNumberFormat="1" applyFont="1" applyBorder="1" applyAlignment="1">
      <alignment horizontal="right" vertical="center"/>
    </xf>
    <xf numFmtId="166" fontId="35" fillId="0" borderId="15" xfId="0" applyNumberFormat="1" applyFont="1" applyBorder="1" applyAlignment="1">
      <alignment horizontal="right" vertical="center"/>
    </xf>
    <xf numFmtId="164" fontId="31" fillId="0" borderId="15" xfId="2" applyFont="1" applyFill="1" applyBorder="1" applyAlignment="1">
      <alignment horizontal="right" vertical="center"/>
    </xf>
    <xf numFmtId="164" fontId="31" fillId="0" borderId="19" xfId="2" applyFont="1" applyFill="1" applyBorder="1" applyAlignment="1">
      <alignment horizontal="center" vertical="center"/>
    </xf>
    <xf numFmtId="164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6" fontId="31" fillId="0" borderId="0" xfId="2" applyNumberFormat="1" applyFont="1" applyFill="1" applyBorder="1" applyAlignment="1">
      <alignment horizontal="center" vertical="center"/>
    </xf>
    <xf numFmtId="166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6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7" fillId="8" borderId="0" xfId="0" applyFont="1" applyFill="1" applyAlignment="1">
      <alignment vertical="center" wrapText="1"/>
    </xf>
    <xf numFmtId="166" fontId="31" fillId="0" borderId="0" xfId="5" applyNumberFormat="1" applyFont="1" applyFill="1" applyBorder="1" applyAlignment="1">
      <alignment horizontal="center" vertical="center"/>
    </xf>
    <xf numFmtId="164" fontId="31" fillId="0" borderId="0" xfId="5" applyFont="1" applyFill="1" applyBorder="1" applyAlignment="1">
      <alignment horizontal="left" vertical="center"/>
    </xf>
    <xf numFmtId="164" fontId="31" fillId="0" borderId="0" xfId="5" applyFont="1" applyFill="1" applyBorder="1" applyAlignment="1">
      <alignment horizontal="center" vertical="center"/>
    </xf>
    <xf numFmtId="166" fontId="31" fillId="0" borderId="0" xfId="5" applyNumberFormat="1" applyFont="1" applyBorder="1" applyAlignment="1">
      <alignment horizontal="center" vertical="center"/>
    </xf>
    <xf numFmtId="166" fontId="38" fillId="0" borderId="0" xfId="5" applyNumberFormat="1" applyFont="1" applyBorder="1" applyAlignment="1">
      <alignment horizontal="center" vertical="center"/>
    </xf>
    <xf numFmtId="164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164" fontId="31" fillId="0" borderId="0" xfId="2" applyFont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164" fontId="31" fillId="0" borderId="0" xfId="5" applyFont="1" applyFill="1" applyBorder="1" applyAlignment="1">
      <alignment horizontal="right" vertical="center"/>
    </xf>
    <xf numFmtId="164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6" fontId="0" fillId="0" borderId="0" xfId="2" applyNumberFormat="1" applyFont="1" applyBorder="1"/>
    <xf numFmtId="164" fontId="0" fillId="0" borderId="0" xfId="1" applyNumberFormat="1" applyFont="1" applyFill="1" applyBorder="1"/>
    <xf numFmtId="165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165" fontId="35" fillId="0" borderId="0" xfId="1" applyFont="1"/>
    <xf numFmtId="2" fontId="35" fillId="0" borderId="0" xfId="0" applyNumberFormat="1" applyFont="1"/>
    <xf numFmtId="165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165" fontId="31" fillId="0" borderId="0" xfId="1" applyFont="1" applyFill="1"/>
    <xf numFmtId="2" fontId="31" fillId="0" borderId="0" xfId="0" applyNumberFormat="1" applyFont="1"/>
    <xf numFmtId="165" fontId="31" fillId="0" borderId="0" xfId="1" applyFont="1" applyFill="1" applyAlignment="1">
      <alignment horizontal="right"/>
    </xf>
    <xf numFmtId="165" fontId="35" fillId="0" borderId="0" xfId="1" applyFont="1" applyFill="1"/>
    <xf numFmtId="165" fontId="31" fillId="0" borderId="0" xfId="1" applyFont="1"/>
    <xf numFmtId="165" fontId="31" fillId="0" borderId="0" xfId="1" applyFont="1" applyAlignment="1">
      <alignment horizontal="right"/>
    </xf>
    <xf numFmtId="171" fontId="31" fillId="0" borderId="0" xfId="1" applyNumberFormat="1" applyFont="1" applyAlignment="1">
      <alignment horizontal="right"/>
    </xf>
    <xf numFmtId="172" fontId="31" fillId="0" borderId="0" xfId="1" applyNumberFormat="1" applyFont="1" applyAlignment="1">
      <alignment horizontal="right"/>
    </xf>
    <xf numFmtId="165" fontId="31" fillId="0" borderId="0" xfId="1" applyNumberFormat="1" applyFont="1" applyAlignment="1">
      <alignment horizontal="right"/>
    </xf>
    <xf numFmtId="0" fontId="31" fillId="5" borderId="0" xfId="0" applyFont="1" applyFill="1"/>
    <xf numFmtId="165" fontId="31" fillId="5" borderId="0" xfId="0" applyNumberFormat="1" applyFont="1" applyFill="1"/>
    <xf numFmtId="0" fontId="31" fillId="0" borderId="0" xfId="0" applyFont="1" applyAlignment="1">
      <alignment horizontal="left"/>
    </xf>
    <xf numFmtId="172" fontId="31" fillId="0" borderId="0" xfId="1" applyNumberFormat="1" applyFont="1" applyFill="1" applyAlignment="1">
      <alignment horizontal="right"/>
    </xf>
    <xf numFmtId="171" fontId="31" fillId="0" borderId="0" xfId="1" applyNumberFormat="1" applyFont="1" applyFill="1" applyAlignment="1">
      <alignment horizontal="right"/>
    </xf>
    <xf numFmtId="165" fontId="31" fillId="0" borderId="0" xfId="1" applyNumberFormat="1" applyFont="1" applyFill="1" applyAlignment="1">
      <alignment horizontal="right"/>
    </xf>
    <xf numFmtId="173" fontId="31" fillId="0" borderId="0" xfId="1" applyNumberFormat="1" applyFont="1" applyFill="1" applyAlignment="1">
      <alignment horizontal="right"/>
    </xf>
    <xf numFmtId="173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171" fontId="31" fillId="5" borderId="0" xfId="0" applyNumberFormat="1" applyFont="1" applyFill="1"/>
    <xf numFmtId="174" fontId="31" fillId="5" borderId="0" xfId="0" applyNumberFormat="1" applyFont="1" applyFill="1"/>
    <xf numFmtId="172" fontId="31" fillId="5" borderId="0" xfId="0" applyNumberFormat="1" applyFont="1" applyFill="1"/>
    <xf numFmtId="0" fontId="46" fillId="0" borderId="0" xfId="0" applyFont="1" applyAlignment="1">
      <alignment horizontal="center"/>
    </xf>
    <xf numFmtId="174" fontId="31" fillId="0" borderId="0" xfId="1" applyNumberFormat="1" applyFont="1" applyFill="1" applyAlignment="1">
      <alignment horizontal="right"/>
    </xf>
    <xf numFmtId="171" fontId="0" fillId="0" borderId="0" xfId="0" applyNumberFormat="1"/>
    <xf numFmtId="0" fontId="47" fillId="0" borderId="0" xfId="0" applyFont="1"/>
    <xf numFmtId="175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4" fontId="31" fillId="0" borderId="0" xfId="1" applyNumberFormat="1" applyFont="1" applyAlignment="1">
      <alignment horizontal="right"/>
    </xf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6" fontId="45" fillId="4" borderId="22" xfId="0" quotePrefix="1" applyNumberFormat="1" applyFont="1" applyFill="1" applyBorder="1" applyAlignment="1">
      <alignment horizontal="center" vertical="center"/>
    </xf>
    <xf numFmtId="176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165" fontId="31" fillId="0" borderId="0" xfId="1" quotePrefix="1" applyFont="1"/>
    <xf numFmtId="2" fontId="31" fillId="0" borderId="0" xfId="1" applyNumberFormat="1" applyFont="1" applyAlignment="1">
      <alignment horizontal="right" indent="1"/>
    </xf>
    <xf numFmtId="165" fontId="7" fillId="0" borderId="0" xfId="1" applyFont="1" applyFill="1"/>
    <xf numFmtId="0" fontId="36" fillId="0" borderId="0" xfId="0" applyFont="1" applyAlignment="1">
      <alignment horizontal="left"/>
    </xf>
    <xf numFmtId="165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165" fontId="6" fillId="0" borderId="0" xfId="1" applyFont="1"/>
    <xf numFmtId="171" fontId="31" fillId="0" borderId="0" xfId="1" applyNumberFormat="1" applyFont="1" applyAlignment="1">
      <alignment horizontal="center"/>
    </xf>
    <xf numFmtId="171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6" fontId="45" fillId="4" borderId="29" xfId="0" applyNumberFormat="1" applyFont="1" applyFill="1" applyBorder="1" applyAlignment="1">
      <alignment horizontal="center" vertical="center"/>
    </xf>
    <xf numFmtId="165" fontId="31" fillId="0" borderId="0" xfId="1" applyFont="1" applyFill="1" applyBorder="1"/>
    <xf numFmtId="177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7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6" fontId="45" fillId="4" borderId="29" xfId="0" applyNumberFormat="1" applyFont="1" applyFill="1" applyBorder="1" applyAlignment="1">
      <alignment horizontal="center" vertical="center" wrapText="1"/>
    </xf>
    <xf numFmtId="165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165" fontId="35" fillId="0" borderId="0" xfId="0" applyNumberFormat="1" applyFont="1"/>
    <xf numFmtId="165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7" fontId="31" fillId="0" borderId="0" xfId="1" applyNumberFormat="1" applyFont="1" applyAlignment="1">
      <alignment horizontal="right"/>
    </xf>
    <xf numFmtId="164" fontId="35" fillId="0" borderId="0" xfId="2" applyFont="1"/>
    <xf numFmtId="0" fontId="5" fillId="0" borderId="0" xfId="0" applyFont="1"/>
    <xf numFmtId="177" fontId="31" fillId="0" borderId="0" xfId="1" applyNumberFormat="1" applyFont="1" applyFill="1" applyAlignment="1">
      <alignment horizontal="right"/>
    </xf>
    <xf numFmtId="177" fontId="35" fillId="0" borderId="0" xfId="1" applyNumberFormat="1" applyFont="1" applyFill="1" applyAlignment="1">
      <alignment horizontal="right"/>
    </xf>
    <xf numFmtId="166" fontId="35" fillId="0" borderId="0" xfId="2" applyNumberFormat="1" applyFont="1" applyFill="1" applyAlignment="1">
      <alignment horizontal="right"/>
    </xf>
    <xf numFmtId="166" fontId="31" fillId="0" borderId="0" xfId="2" applyNumberFormat="1" applyFont="1" applyFill="1" applyAlignment="1">
      <alignment horizontal="right"/>
    </xf>
    <xf numFmtId="165" fontId="35" fillId="0" borderId="0" xfId="1" applyFont="1" applyFill="1" applyAlignment="1">
      <alignment horizontal="right"/>
    </xf>
    <xf numFmtId="164" fontId="35" fillId="0" borderId="0" xfId="2" applyFont="1" applyFill="1" applyAlignment="1">
      <alignment horizontal="right"/>
    </xf>
    <xf numFmtId="43" fontId="35" fillId="0" borderId="0" xfId="6" applyFont="1" applyFill="1" applyAlignment="1">
      <alignment horizontal="right"/>
    </xf>
    <xf numFmtId="166" fontId="35" fillId="0" borderId="0" xfId="7" applyNumberFormat="1" applyFont="1" applyFill="1" applyAlignment="1">
      <alignment horizontal="right"/>
    </xf>
    <xf numFmtId="177" fontId="31" fillId="0" borderId="0" xfId="6" applyNumberFormat="1" applyFont="1" applyFill="1" applyAlignment="1">
      <alignment horizontal="right"/>
    </xf>
    <xf numFmtId="166" fontId="31" fillId="0" borderId="0" xfId="2" applyNumberFormat="1" applyFont="1" applyAlignment="1">
      <alignment horizontal="right"/>
    </xf>
    <xf numFmtId="164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165" fontId="31" fillId="9" borderId="0" xfId="1" applyFont="1" applyFill="1" applyAlignment="1">
      <alignment horizontal="right"/>
    </xf>
    <xf numFmtId="0" fontId="31" fillId="9" borderId="0" xfId="0" applyFont="1" applyFill="1"/>
    <xf numFmtId="165" fontId="7" fillId="9" borderId="0" xfId="0" applyNumberFormat="1" applyFont="1" applyFill="1"/>
    <xf numFmtId="0" fontId="55" fillId="0" borderId="0" xfId="0" applyFont="1"/>
    <xf numFmtId="0" fontId="55" fillId="9" borderId="0" xfId="0" applyFont="1" applyFill="1"/>
    <xf numFmtId="165" fontId="5" fillId="9" borderId="0" xfId="0" applyNumberFormat="1" applyFont="1" applyFill="1"/>
    <xf numFmtId="177" fontId="35" fillId="0" borderId="0" xfId="1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164" fontId="47" fillId="0" borderId="0" xfId="2" applyFont="1" applyFill="1"/>
    <xf numFmtId="165" fontId="57" fillId="0" borderId="0" xfId="1" applyFont="1" applyFill="1"/>
    <xf numFmtId="177" fontId="47" fillId="0" borderId="0" xfId="1" applyNumberFormat="1" applyFont="1" applyFill="1" applyBorder="1"/>
    <xf numFmtId="177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165" fontId="47" fillId="0" borderId="0" xfId="1" applyFont="1" applyAlignment="1"/>
    <xf numFmtId="164" fontId="47" fillId="0" borderId="0" xfId="2" applyFont="1" applyFill="1" applyBorder="1"/>
    <xf numFmtId="165" fontId="47" fillId="0" borderId="0" xfId="1" applyFont="1" applyFill="1" applyBorder="1"/>
    <xf numFmtId="0" fontId="57" fillId="0" borderId="0" xfId="0" applyFont="1" applyAlignment="1">
      <alignment horizontal="center"/>
    </xf>
    <xf numFmtId="165" fontId="57" fillId="0" borderId="0" xfId="1" applyFont="1" applyFill="1" applyBorder="1"/>
    <xf numFmtId="164" fontId="57" fillId="0" borderId="0" xfId="2" applyFont="1" applyFill="1" applyBorder="1"/>
    <xf numFmtId="177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165" fontId="57" fillId="0" borderId="0" xfId="1" applyFont="1" applyAlignment="1"/>
    <xf numFmtId="165" fontId="58" fillId="0" borderId="0" xfId="1" applyFont="1" applyFill="1"/>
    <xf numFmtId="0" fontId="59" fillId="0" borderId="0" xfId="0" applyFont="1"/>
    <xf numFmtId="164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165" fontId="59" fillId="0" borderId="0" xfId="1" applyFont="1" applyAlignment="1"/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165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165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9" fillId="0" borderId="0" xfId="0" applyNumberFormat="1" applyFont="1" applyAlignment="1">
      <alignment horizontal="left"/>
    </xf>
    <xf numFmtId="165" fontId="59" fillId="0" borderId="0" xfId="1" quotePrefix="1" applyFont="1" applyAlignment="1"/>
    <xf numFmtId="165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0" fontId="10" fillId="0" borderId="0" xfId="0" applyFont="1" applyAlignment="1">
      <alignment horizontal="center"/>
    </xf>
    <xf numFmtId="177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165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7" fillId="11" borderId="0" xfId="0" applyNumberFormat="1" applyFont="1" applyFill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165" fontId="0" fillId="0" borderId="0" xfId="0" quotePrefix="1" applyNumberFormat="1"/>
    <xf numFmtId="164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165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165" fontId="64" fillId="5" borderId="0" xfId="1" applyFont="1" applyFill="1"/>
    <xf numFmtId="165" fontId="35" fillId="5" borderId="0" xfId="1" applyFont="1" applyFill="1"/>
    <xf numFmtId="174" fontId="35" fillId="0" borderId="0" xfId="1" applyNumberFormat="1" applyFont="1" applyFill="1"/>
    <xf numFmtId="171" fontId="35" fillId="0" borderId="0" xfId="1" applyNumberFormat="1" applyFont="1" applyFill="1"/>
    <xf numFmtId="171" fontId="35" fillId="0" borderId="0" xfId="1" applyNumberFormat="1" applyFont="1"/>
    <xf numFmtId="173" fontId="35" fillId="0" borderId="0" xfId="1" applyNumberFormat="1" applyFont="1" applyFill="1"/>
    <xf numFmtId="165" fontId="35" fillId="0" borderId="0" xfId="1" applyNumberFormat="1" applyFont="1" applyFill="1"/>
    <xf numFmtId="172" fontId="35" fillId="0" borderId="0" xfId="1" applyNumberFormat="1" applyFont="1" applyFill="1"/>
    <xf numFmtId="174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165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165" fontId="63" fillId="0" borderId="0" xfId="1" applyFont="1" applyFill="1"/>
    <xf numFmtId="165" fontId="63" fillId="0" borderId="0" xfId="1" applyNumberFormat="1" applyFont="1" applyFill="1"/>
    <xf numFmtId="165" fontId="63" fillId="0" borderId="0" xfId="1" applyFont="1"/>
    <xf numFmtId="0" fontId="38" fillId="0" borderId="0" xfId="0" applyFont="1"/>
    <xf numFmtId="165" fontId="31" fillId="0" borderId="0" xfId="1" applyNumberFormat="1" applyFont="1" applyFill="1"/>
    <xf numFmtId="178" fontId="31" fillId="0" borderId="0" xfId="1" applyNumberFormat="1" applyFont="1" applyFill="1"/>
    <xf numFmtId="165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 applyFill="1"/>
    <xf numFmtId="178" fontId="31" fillId="0" borderId="0" xfId="1" applyNumberFormat="1" applyFont="1"/>
    <xf numFmtId="172" fontId="31" fillId="0" borderId="0" xfId="1" applyNumberFormat="1" applyFont="1" applyFill="1"/>
    <xf numFmtId="179" fontId="31" fillId="0" borderId="0" xfId="1" applyNumberFormat="1" applyFont="1" applyFill="1"/>
    <xf numFmtId="173" fontId="31" fillId="0" borderId="0" xfId="1" applyNumberFormat="1" applyFont="1" applyFill="1"/>
    <xf numFmtId="165" fontId="30" fillId="0" borderId="0" xfId="0" applyNumberFormat="1" applyFont="1"/>
    <xf numFmtId="165" fontId="30" fillId="0" borderId="0" xfId="1" applyFont="1" applyFill="1"/>
    <xf numFmtId="0" fontId="30" fillId="0" borderId="0" xfId="0" applyFont="1" applyAlignment="1">
      <alignment horizontal="left"/>
    </xf>
    <xf numFmtId="165" fontId="63" fillId="0" borderId="0" xfId="0" applyNumberFormat="1" applyFont="1"/>
    <xf numFmtId="0" fontId="11" fillId="13" borderId="0" xfId="0" applyFont="1" applyFill="1" applyAlignment="1">
      <alignment horizontal="left"/>
    </xf>
    <xf numFmtId="165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6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5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5" fontId="68" fillId="0" borderId="0" xfId="1" applyFont="1" applyAlignment="1">
      <alignment vertical="center"/>
    </xf>
    <xf numFmtId="166" fontId="6" fillId="0" borderId="0" xfId="0" applyNumberFormat="1" applyFont="1"/>
    <xf numFmtId="166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7" fontId="9" fillId="5" borderId="0" xfId="1" applyNumberFormat="1" applyFont="1" applyFill="1" applyAlignment="1">
      <alignment horizontal="right"/>
    </xf>
    <xf numFmtId="165" fontId="9" fillId="5" borderId="0" xfId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165" fontId="9" fillId="14" borderId="0" xfId="1" applyFont="1" applyFill="1" applyAlignment="1">
      <alignment horizontal="right" vertical="center" wrapText="1"/>
    </xf>
    <xf numFmtId="0" fontId="70" fillId="0" borderId="0" xfId="0" applyFont="1"/>
    <xf numFmtId="165" fontId="9" fillId="0" borderId="0" xfId="1" applyFont="1" applyFill="1" applyAlignment="1">
      <alignment horizontal="left"/>
    </xf>
    <xf numFmtId="165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164" fontId="6" fillId="0" borderId="0" xfId="2" applyFont="1" applyFill="1" applyAlignment="1">
      <alignment horizontal="center"/>
    </xf>
    <xf numFmtId="166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7" fontId="35" fillId="0" borderId="0" xfId="1" applyNumberFormat="1" applyFont="1" applyFill="1" applyBorder="1" applyAlignment="1">
      <alignment horizontal="center"/>
    </xf>
    <xf numFmtId="166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165" fontId="68" fillId="0" borderId="0" xfId="1" applyFont="1" applyFill="1" applyBorder="1" applyAlignment="1">
      <alignment vertical="center"/>
    </xf>
    <xf numFmtId="177" fontId="6" fillId="0" borderId="0" xfId="1" applyNumberFormat="1" applyFont="1" applyFill="1" applyBorder="1" applyAlignment="1">
      <alignment horizontal="center"/>
    </xf>
    <xf numFmtId="164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165" fontId="6" fillId="0" borderId="0" xfId="1" applyFont="1" applyBorder="1"/>
    <xf numFmtId="165" fontId="68" fillId="0" borderId="0" xfId="1" applyFont="1" applyBorder="1" applyAlignment="1">
      <alignment vertical="center"/>
    </xf>
    <xf numFmtId="165" fontId="69" fillId="0" borderId="0" xfId="1" applyFont="1" applyFill="1" applyAlignment="1">
      <alignment horizontal="center"/>
    </xf>
    <xf numFmtId="6" fontId="6" fillId="0" borderId="0" xfId="0" applyNumberFormat="1" applyFont="1"/>
    <xf numFmtId="165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6" fontId="67" fillId="0" borderId="0" xfId="2" applyNumberFormat="1" applyFont="1" applyFill="1" applyBorder="1" applyAlignment="1">
      <alignment horizontal="right" vertical="top"/>
    </xf>
    <xf numFmtId="164" fontId="71" fillId="0" borderId="0" xfId="1" applyNumberFormat="1" applyFont="1" applyFill="1" applyBorder="1" applyAlignment="1">
      <alignment horizontal="left"/>
    </xf>
    <xf numFmtId="165" fontId="67" fillId="0" borderId="0" xfId="1" applyFont="1" applyFill="1" applyAlignment="1">
      <alignment horizontal="left" vertical="center"/>
    </xf>
    <xf numFmtId="177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164" fontId="67" fillId="0" borderId="0" xfId="2" applyFont="1" applyFill="1" applyBorder="1" applyAlignment="1">
      <alignment horizontal="center"/>
    </xf>
    <xf numFmtId="0" fontId="67" fillId="0" borderId="0" xfId="0" applyFont="1"/>
    <xf numFmtId="166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177" fontId="67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/>
    <xf numFmtId="0" fontId="6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165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165" fontId="50" fillId="7" borderId="0" xfId="0" applyNumberFormat="1" applyFont="1" applyFill="1"/>
    <xf numFmtId="164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7" fontId="35" fillId="0" borderId="0" xfId="1" applyNumberFormat="1" applyFont="1" applyAlignment="1"/>
    <xf numFmtId="165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5" fontId="35" fillId="0" borderId="0" xfId="1" applyFont="1" applyFill="1" applyBorder="1" applyAlignment="1">
      <alignment horizontal="right"/>
    </xf>
    <xf numFmtId="166" fontId="67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166" fontId="9" fillId="0" borderId="0" xfId="1" applyNumberFormat="1" applyFont="1" applyFill="1" applyAlignment="1">
      <alignment horizontal="center"/>
    </xf>
    <xf numFmtId="164" fontId="67" fillId="0" borderId="0" xfId="1" applyNumberFormat="1" applyFont="1" applyFill="1" applyBorder="1" applyAlignment="1">
      <alignment horizontal="left"/>
    </xf>
    <xf numFmtId="166" fontId="6" fillId="0" borderId="0" xfId="1" applyNumberFormat="1" applyFont="1" applyFill="1" applyBorder="1" applyAlignment="1">
      <alignment horizontal="right"/>
    </xf>
    <xf numFmtId="164" fontId="9" fillId="9" borderId="0" xfId="1" applyNumberFormat="1" applyFont="1" applyFill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6" fontId="11" fillId="4" borderId="27" xfId="0" applyNumberFormat="1" applyFont="1" applyFill="1" applyBorder="1" applyAlignment="1">
      <alignment horizontal="center" vertical="center"/>
    </xf>
    <xf numFmtId="164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7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6" fontId="9" fillId="14" borderId="0" xfId="1" applyNumberFormat="1" applyFont="1" applyFill="1" applyBorder="1" applyAlignment="1">
      <alignment horizontal="center"/>
    </xf>
    <xf numFmtId="165" fontId="67" fillId="0" borderId="0" xfId="1" applyFont="1" applyFill="1" applyBorder="1" applyAlignment="1">
      <alignment horizontal="left"/>
    </xf>
    <xf numFmtId="164" fontId="67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65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7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6" fontId="45" fillId="4" borderId="1" xfId="0" applyNumberFormat="1" applyFont="1" applyFill="1" applyBorder="1" applyAlignment="1">
      <alignment horizontal="center" vertical="center"/>
    </xf>
    <xf numFmtId="176" fontId="45" fillId="4" borderId="2" xfId="0" applyNumberFormat="1" applyFont="1" applyFill="1" applyBorder="1" applyAlignment="1">
      <alignment horizontal="center" vertical="center"/>
    </xf>
    <xf numFmtId="177" fontId="31" fillId="0" borderId="0" xfId="1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6" fontId="45" fillId="4" borderId="29" xfId="0" applyNumberFormat="1" applyFont="1" applyFill="1" applyBorder="1" applyAlignment="1">
      <alignment horizontal="center" vertical="center" wrapText="1"/>
    </xf>
    <xf numFmtId="176" fontId="45" fillId="4" borderId="30" xfId="0" applyNumberFormat="1" applyFont="1" applyFill="1" applyBorder="1" applyAlignment="1">
      <alignment horizontal="center" vertical="center" wrapText="1"/>
    </xf>
    <xf numFmtId="0" fontId="45" fillId="4" borderId="21" xfId="0" applyFont="1" applyFill="1" applyBorder="1" applyAlignment="1">
      <alignment horizontal="center" vertical="center" wrapText="1"/>
    </xf>
    <xf numFmtId="0" fontId="45" fillId="4" borderId="25" xfId="0" applyFont="1" applyFill="1" applyBorder="1" applyAlignment="1">
      <alignment horizontal="center" vertical="center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165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6" fontId="2" fillId="4" borderId="22" xfId="0" applyNumberFormat="1" applyFont="1" applyFill="1" applyBorder="1" applyAlignment="1">
      <alignment horizontal="center" vertical="center"/>
    </xf>
    <xf numFmtId="176" fontId="2" fillId="4" borderId="23" xfId="0" applyNumberFormat="1" applyFont="1" applyFill="1" applyBorder="1" applyAlignment="1">
      <alignment horizontal="center" vertical="center"/>
    </xf>
    <xf numFmtId="165" fontId="57" fillId="0" borderId="0" xfId="1" applyFont="1" applyFill="1" applyBorder="1" applyAlignment="1">
      <alignment horizontal="center"/>
    </xf>
    <xf numFmtId="165" fontId="47" fillId="0" borderId="0" xfId="1" applyFont="1" applyFill="1" applyBorder="1" applyAlignment="1">
      <alignment horizontal="center"/>
    </xf>
    <xf numFmtId="165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6" fontId="2" fillId="4" borderId="29" xfId="0" applyNumberFormat="1" applyFont="1" applyFill="1" applyBorder="1" applyAlignment="1">
      <alignment horizontal="center" vertical="center"/>
    </xf>
    <xf numFmtId="176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65" fontId="9" fillId="14" borderId="0" xfId="1" applyFont="1" applyFill="1" applyAlignment="1">
      <alignment horizontal="center"/>
    </xf>
    <xf numFmtId="165" fontId="69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7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center" vertical="center"/>
    </xf>
    <xf numFmtId="166" fontId="9" fillId="14" borderId="22" xfId="1" applyNumberFormat="1" applyFont="1" applyFill="1" applyBorder="1" applyAlignment="1">
      <alignment horizontal="center"/>
    </xf>
    <xf numFmtId="166" fontId="9" fillId="14" borderId="24" xfId="1" applyNumberFormat="1" applyFont="1" applyFill="1" applyBorder="1" applyAlignment="1">
      <alignment horizontal="center"/>
    </xf>
    <xf numFmtId="165" fontId="9" fillId="14" borderId="22" xfId="1" applyFont="1" applyFill="1" applyBorder="1" applyAlignment="1">
      <alignment horizontal="center"/>
    </xf>
    <xf numFmtId="165" fontId="9" fillId="14" borderId="23" xfId="1" applyFont="1" applyFill="1" applyBorder="1" applyAlignment="1">
      <alignment horizontal="center"/>
    </xf>
    <xf numFmtId="165" fontId="9" fillId="14" borderId="24" xfId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65" fontId="9" fillId="14" borderId="26" xfId="1" applyFont="1" applyFill="1" applyBorder="1" applyAlignment="1">
      <alignment horizontal="center"/>
    </xf>
    <xf numFmtId="165" fontId="9" fillId="14" borderId="20" xfId="1" applyFont="1" applyFill="1" applyBorder="1" applyAlignment="1">
      <alignment horizontal="center"/>
    </xf>
    <xf numFmtId="165" fontId="9" fillId="14" borderId="31" xfId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6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165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164" fontId="67" fillId="0" borderId="0" xfId="1" applyNumberFormat="1" applyFont="1" applyFill="1" applyBorder="1" applyAlignment="1">
      <alignment horizontal="center"/>
    </xf>
    <xf numFmtId="166" fontId="67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66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right"/>
    </xf>
    <xf numFmtId="166" fontId="9" fillId="9" borderId="0" xfId="0" applyNumberFormat="1" applyFont="1" applyFill="1" applyAlignment="1">
      <alignment horizontal="right"/>
    </xf>
    <xf numFmtId="164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165" fontId="35" fillId="0" borderId="2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177" fontId="9" fillId="9" borderId="0" xfId="1" applyNumberFormat="1" applyFont="1" applyFill="1" applyAlignment="1">
      <alignment horizont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328759</xdr:colOff>
      <xdr:row>42</xdr:row>
      <xdr:rowOff>225177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509" cy="82706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428624</xdr:colOff>
      <xdr:row>42</xdr:row>
      <xdr:rowOff>181823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1374" cy="822727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53</xdr:row>
      <xdr:rowOff>0</xdr:rowOff>
    </xdr:from>
    <xdr:to>
      <xdr:col>16</xdr:col>
      <xdr:colOff>304800</xdr:colOff>
      <xdr:row>54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36093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435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72</xdr:row>
      <xdr:rowOff>0</xdr:rowOff>
    </xdr:from>
    <xdr:to>
      <xdr:col>16</xdr:col>
      <xdr:colOff>304800</xdr:colOff>
      <xdr:row>73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36093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38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178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36093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220299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198782</xdr:colOff>
      <xdr:row>3</xdr:row>
      <xdr:rowOff>54865</xdr:rowOff>
    </xdr:from>
    <xdr:to>
      <xdr:col>7</xdr:col>
      <xdr:colOff>375478</xdr:colOff>
      <xdr:row>15</xdr:row>
      <xdr:rowOff>171175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782" y="493015"/>
          <a:ext cx="4767746" cy="230071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346828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360930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342908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3</xdr:row>
      <xdr:rowOff>43349</xdr:rowOff>
    </xdr:from>
    <xdr:to>
      <xdr:col>7</xdr:col>
      <xdr:colOff>127000</xdr:colOff>
      <xdr:row>16</xdr:row>
      <xdr:rowOff>74083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481499"/>
          <a:ext cx="4711700" cy="22659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st\Desktop\OJK\Laporan%20Statistik\Mingguan\02%20Februari%202024\Minggu%203\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67"/>
  <sheetViews>
    <sheetView view="pageBreakPreview" zoomScale="74" zoomScaleNormal="55" zoomScaleSheetLayoutView="132" workbookViewId="0">
      <selection activeCell="F45" sqref="F45:G45"/>
    </sheetView>
  </sheetViews>
  <sheetFormatPr defaultColWidth="9.42578125" defaultRowHeight="15"/>
  <cols>
    <col min="1" max="1" width="2.42578125" customWidth="1"/>
    <col min="2" max="2" width="6.42578125" customWidth="1"/>
    <col min="3" max="4" width="10.42578125" bestFit="1" customWidth="1"/>
    <col min="5" max="5" width="6.42578125" customWidth="1"/>
    <col min="6" max="6" width="11.42578125" customWidth="1"/>
    <col min="7" max="7" width="14" customWidth="1"/>
    <col min="8" max="8" width="9.42578125" bestFit="1" customWidth="1"/>
    <col min="9" max="9" width="7.42578125" customWidth="1"/>
    <col min="10" max="10" width="4.85546875" customWidth="1"/>
    <col min="11" max="11" width="10.42578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>
        <v>8</v>
      </c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0"/>
  <sheetViews>
    <sheetView view="pageBreakPreview" zoomScale="84" zoomScaleNormal="130" zoomScaleSheetLayoutView="76" workbookViewId="0">
      <selection activeCell="M2" sqref="M2"/>
    </sheetView>
  </sheetViews>
  <sheetFormatPr defaultColWidth="8.42578125" defaultRowHeight="15"/>
  <cols>
    <col min="1" max="1" width="4.42578125" customWidth="1"/>
    <col min="2" max="3" width="11.42578125" customWidth="1"/>
    <col min="4" max="4" width="11.42578125" bestFit="1" customWidth="1"/>
    <col min="5" max="5" width="10.42578125" bestFit="1" customWidth="1"/>
    <col min="6" max="6" width="8.42578125" bestFit="1" customWidth="1"/>
    <col min="7" max="7" width="8.140625" bestFit="1" customWidth="1"/>
    <col min="8" max="8" width="7.42578125" bestFit="1" customWidth="1"/>
    <col min="9" max="9" width="11.42578125" customWidth="1"/>
    <col min="10" max="10" width="10.42578125" bestFit="1" customWidth="1"/>
    <col min="11" max="11" width="7.42578125" bestFit="1" customWidth="1"/>
    <col min="12" max="12" width="3.42578125" customWidth="1"/>
  </cols>
  <sheetData>
    <row r="2" spans="1:12">
      <c r="A2" s="10"/>
      <c r="B2" s="1"/>
      <c r="C2" s="6"/>
      <c r="I2" s="120"/>
      <c r="J2" s="120"/>
      <c r="K2" s="120"/>
      <c r="L2" s="10" t="s">
        <v>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2">
      <c r="A5" s="122"/>
      <c r="B5" s="463" t="s">
        <v>148</v>
      </c>
      <c r="C5" s="463"/>
      <c r="D5" s="463"/>
      <c r="E5" s="463"/>
      <c r="F5" s="463"/>
      <c r="G5" s="463"/>
      <c r="H5" s="463"/>
      <c r="I5" s="463"/>
      <c r="J5" s="463"/>
      <c r="K5" s="463"/>
      <c r="L5" s="123"/>
    </row>
    <row r="6" spans="1:12">
      <c r="A6" s="122"/>
      <c r="B6" s="1"/>
    </row>
    <row r="7" spans="1:12">
      <c r="A7" s="122"/>
      <c r="B7" s="475" t="s">
        <v>150</v>
      </c>
      <c r="C7" s="472" t="s">
        <v>154</v>
      </c>
      <c r="D7" s="473"/>
      <c r="E7" s="474"/>
      <c r="F7" s="472" t="s">
        <v>155</v>
      </c>
      <c r="G7" s="473"/>
      <c r="H7" s="474"/>
      <c r="I7" s="472" t="s">
        <v>156</v>
      </c>
      <c r="J7" s="473"/>
      <c r="K7" s="474"/>
    </row>
    <row r="8" spans="1:12">
      <c r="A8" s="122"/>
      <c r="B8" s="476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</row>
    <row r="9" spans="1:12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35">
        <v>2025</v>
      </c>
      <c r="C20" s="141">
        <v>1857006.8012999999</v>
      </c>
      <c r="D20" s="141">
        <v>1179246.8738455002</v>
      </c>
      <c r="E20" s="141">
        <v>127272.93499999998</v>
      </c>
      <c r="F20" s="141">
        <v>53.181899999999985</v>
      </c>
      <c r="G20" s="144">
        <v>33.668174499999999</v>
      </c>
      <c r="H20" s="144">
        <v>1.0690000000000004</v>
      </c>
      <c r="I20" s="141">
        <v>323434.77844399994</v>
      </c>
      <c r="J20" s="141">
        <v>203478.40818861788</v>
      </c>
      <c r="K20" s="141">
        <v>83.403000000000006</v>
      </c>
      <c r="L20" s="140"/>
    </row>
    <row r="21" spans="1:12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12" s="2" customFormat="1">
      <c r="A22" s="122"/>
      <c r="B22" s="147" t="s">
        <v>170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12" s="2" customFormat="1">
      <c r="A23" s="122"/>
      <c r="B23" s="147" t="s">
        <v>171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12" s="2" customFormat="1">
      <c r="A24" s="122"/>
      <c r="B24" s="105" t="s">
        <v>172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12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12" s="2" customFormat="1">
      <c r="A26" s="122"/>
      <c r="B26" s="105" t="s">
        <v>174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12" s="2" customFormat="1" ht="14.25" customHeight="1">
      <c r="A27" s="122"/>
      <c r="B27" s="105" t="s">
        <v>175</v>
      </c>
      <c r="C27" s="138">
        <v>303723.80310000002</v>
      </c>
      <c r="D27" s="138">
        <v>185169.90675460003</v>
      </c>
      <c r="E27" s="138">
        <v>17681.051000000003</v>
      </c>
      <c r="F27" s="138">
        <v>1.3079999999999998</v>
      </c>
      <c r="G27" s="138">
        <v>1.4514315999999998</v>
      </c>
      <c r="H27" s="138">
        <v>0.19100000000000003</v>
      </c>
      <c r="I27" s="138">
        <v>27721.233540000001</v>
      </c>
      <c r="J27" s="138">
        <v>23413.713154906996</v>
      </c>
      <c r="K27" s="138">
        <v>8.6890000000000001</v>
      </c>
    </row>
    <row r="28" spans="1:12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</row>
    <row r="29" spans="1:12" s="2" customFormat="1">
      <c r="A29" s="122"/>
      <c r="B29" s="135" t="s">
        <v>859</v>
      </c>
      <c r="C29" s="141">
        <v>86579.861999999994</v>
      </c>
      <c r="D29" s="141">
        <v>57717.649791400007</v>
      </c>
      <c r="E29" s="141">
        <v>5466.9360000000006</v>
      </c>
      <c r="F29" s="141">
        <v>0.14939999999999998</v>
      </c>
      <c r="G29" s="141">
        <v>7.5776399999999994E-2</v>
      </c>
      <c r="H29" s="141">
        <v>4.1999999999999996E-2</v>
      </c>
      <c r="I29" s="141">
        <v>10576.405658</v>
      </c>
      <c r="J29" s="141">
        <v>10842.523737608</v>
      </c>
      <c r="K29" s="141">
        <v>3.6190000000000002</v>
      </c>
    </row>
    <row r="30" spans="1:12" s="2" customFormat="1">
      <c r="A30" s="122"/>
      <c r="B30" s="135" t="s">
        <v>860</v>
      </c>
      <c r="C30" s="141">
        <v>103958.8933</v>
      </c>
      <c r="D30" s="141">
        <v>56601.540862499998</v>
      </c>
      <c r="E30" s="141">
        <v>5685.933</v>
      </c>
      <c r="F30" s="141">
        <v>0.74380000000000002</v>
      </c>
      <c r="G30" s="144">
        <v>1.2464176999999999</v>
      </c>
      <c r="H30" s="144">
        <v>0.11</v>
      </c>
      <c r="I30" s="141">
        <v>8277.6549730000006</v>
      </c>
      <c r="J30" s="141">
        <v>8385.9100985759997</v>
      </c>
      <c r="K30" s="141">
        <v>2.3839999999999999</v>
      </c>
    </row>
    <row r="31" spans="1:12" s="2" customFormat="1">
      <c r="A31" s="122"/>
      <c r="B31" s="135" t="s">
        <v>861</v>
      </c>
      <c r="C31" s="138">
        <v>113185.0478</v>
      </c>
      <c r="D31" s="138">
        <v>70850.716100699996</v>
      </c>
      <c r="E31" s="138">
        <v>6528.1820000000007</v>
      </c>
      <c r="F31" s="138">
        <v>0.41480000000000006</v>
      </c>
      <c r="G31" s="138">
        <v>0.12923750000000001</v>
      </c>
      <c r="H31" s="138">
        <v>3.9E-2</v>
      </c>
      <c r="I31" s="138">
        <v>8867.172908999999</v>
      </c>
      <c r="J31" s="138">
        <v>4185.279318723</v>
      </c>
      <c r="K31" s="138">
        <v>2.6859999999999999</v>
      </c>
    </row>
    <row r="32" spans="1:12" s="2" customFormat="1">
      <c r="A32" s="122"/>
      <c r="B32" s="145"/>
      <c r="C32" s="145"/>
      <c r="D32" s="145"/>
      <c r="E32" s="145"/>
      <c r="F32" s="146"/>
      <c r="G32" s="146"/>
      <c r="H32" s="146"/>
      <c r="I32" s="145"/>
      <c r="J32" s="145"/>
      <c r="K32" s="145"/>
    </row>
    <row r="33" spans="1:11" s="2" customFormat="1" ht="14.45" customHeight="1">
      <c r="A33" s="122"/>
      <c r="B33" s="135" t="s">
        <v>862</v>
      </c>
      <c r="C33" s="138">
        <v>22457.767500000002</v>
      </c>
      <c r="D33" s="138">
        <v>14066.040629200001</v>
      </c>
      <c r="E33" s="138">
        <v>1486.6320000000001</v>
      </c>
      <c r="F33" s="150">
        <v>9.4799999999999995E-2</v>
      </c>
      <c r="G33" s="150">
        <v>2.061E-2</v>
      </c>
      <c r="H33" s="150">
        <v>1.4E-2</v>
      </c>
      <c r="I33" s="138">
        <v>1716.8215909999999</v>
      </c>
      <c r="J33" s="138">
        <v>898.71180458900005</v>
      </c>
      <c r="K33" s="138">
        <v>0.64200000000000002</v>
      </c>
    </row>
    <row r="34" spans="1:11" s="2" customFormat="1" ht="14.45" customHeight="1">
      <c r="A34" s="122"/>
      <c r="B34" s="135" t="s">
        <v>863</v>
      </c>
      <c r="C34" s="138">
        <v>17303.435300000001</v>
      </c>
      <c r="D34" s="138">
        <v>11286.438464499999</v>
      </c>
      <c r="E34" s="138">
        <v>1213.6120000000001</v>
      </c>
      <c r="F34" s="150">
        <v>2.0199999999999999E-2</v>
      </c>
      <c r="G34" s="150">
        <v>2.1360500000000001E-2</v>
      </c>
      <c r="H34" s="149">
        <v>8.0000000000000002E-3</v>
      </c>
      <c r="I34" s="138">
        <v>1082.6704400000001</v>
      </c>
      <c r="J34" s="138">
        <v>637.63270063100003</v>
      </c>
      <c r="K34" s="138">
        <v>0.58199999999999996</v>
      </c>
    </row>
    <row r="35" spans="1:11" s="2" customFormat="1" ht="14.45" customHeight="1">
      <c r="A35" s="122"/>
      <c r="B35" s="135" t="s">
        <v>864</v>
      </c>
      <c r="C35" s="138">
        <v>18038.740600000001</v>
      </c>
      <c r="D35" s="138">
        <v>10703.9972898</v>
      </c>
      <c r="E35" s="138">
        <v>1200.3440000000001</v>
      </c>
      <c r="F35" s="150">
        <v>0.27250000000000002</v>
      </c>
      <c r="G35" s="150">
        <v>2.7035E-2</v>
      </c>
      <c r="H35" s="149">
        <v>7.0000000000000001E-3</v>
      </c>
      <c r="I35" s="138">
        <v>2150.5513209999999</v>
      </c>
      <c r="J35" s="138">
        <v>807.02644624200002</v>
      </c>
      <c r="K35" s="138">
        <v>0.44900000000000001</v>
      </c>
    </row>
    <row r="36" spans="1:11" s="2" customFormat="1" ht="14.25" customHeight="1">
      <c r="A36" s="157"/>
      <c r="B36" s="135" t="s">
        <v>865</v>
      </c>
      <c r="C36" s="138">
        <v>22222.599099999999</v>
      </c>
      <c r="D36" s="138">
        <v>13035.8936271</v>
      </c>
      <c r="E36" s="138">
        <v>1442.444</v>
      </c>
      <c r="F36" s="150">
        <v>1.49E-2</v>
      </c>
      <c r="G36" s="149">
        <v>6.9119999999999997E-3</v>
      </c>
      <c r="H36" s="149">
        <v>7.0000000000000001E-3</v>
      </c>
      <c r="I36" s="138">
        <v>2037.4162080000001</v>
      </c>
      <c r="J36" s="138">
        <v>916.77628293400005</v>
      </c>
      <c r="K36" s="138">
        <v>0.439</v>
      </c>
    </row>
    <row r="37" spans="1:11" s="2" customFormat="1">
      <c r="A37" s="157"/>
      <c r="B37" s="135" t="s">
        <v>866</v>
      </c>
      <c r="C37" s="138">
        <v>33162.505299999997</v>
      </c>
      <c r="D37" s="138">
        <v>21758.3460901</v>
      </c>
      <c r="E37" s="138">
        <v>1185.1500000000001</v>
      </c>
      <c r="F37" s="150">
        <v>1.24E-2</v>
      </c>
      <c r="G37" s="150">
        <v>5.3319999999999999E-2</v>
      </c>
      <c r="H37" s="149">
        <v>3.0000000000000001E-3</v>
      </c>
      <c r="I37" s="138">
        <v>1879.7133490000001</v>
      </c>
      <c r="J37" s="138">
        <v>925.13208432700003</v>
      </c>
      <c r="K37" s="138">
        <v>0.57399999999999995</v>
      </c>
    </row>
    <row r="38" spans="1:11" ht="14.25" customHeight="1">
      <c r="A38" s="122"/>
      <c r="H38" s="159"/>
    </row>
    <row r="39" spans="1:11">
      <c r="A39" s="122"/>
      <c r="B39" s="90" t="s">
        <v>182</v>
      </c>
    </row>
    <row r="40" spans="1:11">
      <c r="A40" s="122"/>
      <c r="B40" s="90" t="s">
        <v>183</v>
      </c>
    </row>
    <row r="41" spans="1:11">
      <c r="A41" s="122"/>
      <c r="B41" s="90" t="s">
        <v>184</v>
      </c>
    </row>
    <row r="42" spans="1:11">
      <c r="A42" s="122"/>
      <c r="B42" s="160"/>
    </row>
    <row r="43" spans="1:11">
      <c r="A43" s="122"/>
      <c r="B43" s="160"/>
    </row>
    <row r="44" spans="1:11">
      <c r="A44" s="122"/>
      <c r="B44" s="160"/>
    </row>
    <row r="45" spans="1:11">
      <c r="A45" s="122"/>
      <c r="B45" s="160"/>
    </row>
    <row r="46" spans="1:11">
      <c r="B46" s="160"/>
    </row>
    <row r="47" spans="1:11">
      <c r="B47" s="160"/>
    </row>
    <row r="48" spans="1:11">
      <c r="B48" s="160"/>
    </row>
    <row r="49" spans="1:12">
      <c r="B49" s="160"/>
    </row>
    <row r="50" spans="1:12">
      <c r="B50" s="160"/>
    </row>
    <row r="51" spans="1:12">
      <c r="B51" s="160"/>
    </row>
    <row r="52" spans="1:12">
      <c r="B52" s="160"/>
    </row>
    <row r="53" spans="1:12">
      <c r="B53" s="160"/>
    </row>
    <row r="54" spans="1:12">
      <c r="B54" s="160"/>
    </row>
    <row r="55" spans="1:12">
      <c r="B55" s="160"/>
    </row>
    <row r="56" spans="1:12">
      <c r="B56" s="160"/>
    </row>
    <row r="57" spans="1:12">
      <c r="B57" s="160"/>
    </row>
    <row r="58" spans="1:12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</row>
    <row r="59" spans="1:12" s="12" customFormat="1">
      <c r="A59" s="43"/>
      <c r="B59" s="43"/>
      <c r="C59" s="162"/>
      <c r="D59" s="162"/>
      <c r="E59" s="162"/>
      <c r="F59" s="162"/>
      <c r="G59" s="162"/>
      <c r="H59" s="162"/>
      <c r="I59" s="162"/>
      <c r="J59" s="162"/>
      <c r="K59" s="44"/>
      <c r="L59" s="118" t="s">
        <v>186</v>
      </c>
    </row>
    <row r="66" spans="5:9">
      <c r="I66" s="31"/>
    </row>
    <row r="67" spans="5:9">
      <c r="E67" s="165"/>
      <c r="I67" s="31"/>
    </row>
    <row r="70" spans="5:9">
      <c r="I7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6"/>
  <sheetViews>
    <sheetView view="pageBreakPreview" zoomScale="101" zoomScaleNormal="55" zoomScaleSheetLayoutView="81" workbookViewId="0">
      <selection activeCell="M2" sqref="M2"/>
    </sheetView>
  </sheetViews>
  <sheetFormatPr defaultColWidth="8.42578125" defaultRowHeight="15"/>
  <cols>
    <col min="1" max="1" width="4.42578125" customWidth="1"/>
    <col min="2" max="3" width="11.42578125" customWidth="1"/>
    <col min="4" max="4" width="11.42578125" bestFit="1" customWidth="1"/>
    <col min="5" max="5" width="9.42578125" customWidth="1"/>
    <col min="6" max="6" width="8.42578125" bestFit="1" customWidth="1"/>
    <col min="7" max="8" width="7.42578125" bestFit="1" customWidth="1"/>
    <col min="9" max="9" width="11.42578125" customWidth="1"/>
    <col min="10" max="10" width="10.42578125" bestFit="1" customWidth="1"/>
    <col min="11" max="11" width="7.42578125" bestFit="1" customWidth="1"/>
    <col min="12" max="12" width="3.42578125" customWidth="1"/>
    <col min="13" max="14" width="9.42578125" customWidth="1"/>
    <col min="15" max="15" width="11.140625" customWidth="1"/>
  </cols>
  <sheetData>
    <row r="2" spans="1:15">
      <c r="A2" s="10"/>
      <c r="B2" s="1"/>
      <c r="C2" s="6"/>
      <c r="I2" s="120"/>
      <c r="J2" s="120"/>
      <c r="K2" s="120"/>
      <c r="L2" s="9" t="s">
        <v>42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5">
      <c r="A5" s="122"/>
      <c r="B5" s="463" t="s">
        <v>189</v>
      </c>
      <c r="C5" s="463"/>
      <c r="D5" s="463"/>
      <c r="E5" s="463"/>
      <c r="F5" s="463"/>
      <c r="G5" s="463"/>
      <c r="H5" s="463"/>
      <c r="I5" s="463"/>
      <c r="J5" s="463"/>
      <c r="K5" s="463"/>
      <c r="L5" s="123"/>
    </row>
    <row r="6" spans="1:15">
      <c r="A6" s="122"/>
      <c r="B6" s="1"/>
    </row>
    <row r="7" spans="1:15">
      <c r="A7" s="122"/>
      <c r="B7" s="475" t="s">
        <v>191</v>
      </c>
      <c r="C7" s="472" t="s">
        <v>194</v>
      </c>
      <c r="D7" s="473"/>
      <c r="E7" s="474"/>
      <c r="F7" s="472" t="s">
        <v>195</v>
      </c>
      <c r="G7" s="473"/>
      <c r="H7" s="474"/>
      <c r="I7" s="472" t="s">
        <v>196</v>
      </c>
      <c r="J7" s="473"/>
      <c r="K7" s="474"/>
    </row>
    <row r="8" spans="1:15">
      <c r="A8" s="122"/>
      <c r="B8" s="476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</row>
    <row r="9" spans="1:15" ht="15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5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35">
        <v>2025</v>
      </c>
      <c r="C20" s="141">
        <v>1857006.8012999999</v>
      </c>
      <c r="D20" s="141">
        <v>1179246.8738455002</v>
      </c>
      <c r="E20" s="141">
        <v>127272.93499999998</v>
      </c>
      <c r="F20" s="141">
        <v>53.181899999999985</v>
      </c>
      <c r="G20" s="144">
        <v>33.668174499999999</v>
      </c>
      <c r="H20" s="144">
        <v>1.0690000000000004</v>
      </c>
      <c r="I20" s="141">
        <v>323434.77844399994</v>
      </c>
      <c r="J20" s="141">
        <v>203478.40818861788</v>
      </c>
      <c r="K20" s="141">
        <v>83.403000000000006</v>
      </c>
      <c r="L20" s="140"/>
    </row>
    <row r="21" spans="1:58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58" s="2" customFormat="1">
      <c r="A22" s="122"/>
      <c r="B22" s="147" t="s">
        <v>205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58" s="2" customFormat="1">
      <c r="A23" s="122"/>
      <c r="B23" s="147" t="s">
        <v>206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58" s="2" customFormat="1">
      <c r="A24" s="122"/>
      <c r="B24" s="105" t="s">
        <v>207</v>
      </c>
      <c r="C24" s="138">
        <v>284650.49040000001</v>
      </c>
      <c r="D24" s="138">
        <v>202601.17243979999</v>
      </c>
      <c r="E24" s="138">
        <v>21063.381000000001</v>
      </c>
      <c r="F24" s="138">
        <v>1.8606999999999996</v>
      </c>
      <c r="G24" s="138">
        <v>0.25860440000000001</v>
      </c>
      <c r="H24" s="138">
        <v>0.13600000000000001</v>
      </c>
      <c r="I24" s="138">
        <v>79064.878542999999</v>
      </c>
      <c r="J24" s="138">
        <v>60565.063287129997</v>
      </c>
      <c r="K24" s="138">
        <v>18.305000000000003</v>
      </c>
    </row>
    <row r="25" spans="1:58" s="2" customFormat="1">
      <c r="A25" s="122"/>
      <c r="B25" s="105" t="s">
        <v>173</v>
      </c>
      <c r="C25" s="141">
        <v>254333.74289999995</v>
      </c>
      <c r="D25" s="141">
        <v>171780.50864360001</v>
      </c>
      <c r="E25" s="141">
        <v>18592.958000000002</v>
      </c>
      <c r="F25" s="141">
        <v>45.2727</v>
      </c>
      <c r="G25" s="141">
        <v>25.290374600000003</v>
      </c>
      <c r="H25" s="141">
        <v>0.28400000000000003</v>
      </c>
      <c r="I25" s="141">
        <v>66408.922386000006</v>
      </c>
      <c r="J25" s="141">
        <v>35570.165912860997</v>
      </c>
      <c r="K25" s="141">
        <v>13.832999999999998</v>
      </c>
    </row>
    <row r="26" spans="1:58" s="2" customFormat="1">
      <c r="A26" s="122"/>
      <c r="B26" s="105" t="s">
        <v>208</v>
      </c>
      <c r="C26" s="141">
        <v>389154.20499999996</v>
      </c>
      <c r="D26" s="141">
        <v>222476.42797110003</v>
      </c>
      <c r="E26" s="141">
        <v>22607.115000000002</v>
      </c>
      <c r="F26" s="141">
        <v>1.8468999999999998</v>
      </c>
      <c r="G26" s="141">
        <v>1.1967497</v>
      </c>
      <c r="H26" s="144">
        <v>0.11200000000000002</v>
      </c>
      <c r="I26" s="141">
        <v>51514.410249000008</v>
      </c>
      <c r="J26" s="141">
        <v>28751.226682588003</v>
      </c>
      <c r="K26" s="141">
        <v>18.928000000000001</v>
      </c>
    </row>
    <row r="27" spans="1:58" s="2" customFormat="1" ht="14.25" customHeight="1">
      <c r="A27" s="122"/>
      <c r="B27" s="105" t="s">
        <v>209</v>
      </c>
      <c r="C27" s="138">
        <v>303723.80310000002</v>
      </c>
      <c r="D27" s="138">
        <v>185169.90675460003</v>
      </c>
      <c r="E27" s="138">
        <v>17681.051000000003</v>
      </c>
      <c r="F27" s="138">
        <v>1.3079999999999998</v>
      </c>
      <c r="G27" s="138">
        <v>1.4514315999999998</v>
      </c>
      <c r="H27" s="138">
        <v>0.19100000000000003</v>
      </c>
      <c r="I27" s="138">
        <v>27721.233540000001</v>
      </c>
      <c r="J27" s="138">
        <v>23413.713154906996</v>
      </c>
      <c r="K27" s="138">
        <v>8.6890000000000001</v>
      </c>
    </row>
    <row r="28" spans="1:58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  <c r="P28" s="135"/>
      <c r="Q28" s="136"/>
      <c r="R28" s="136"/>
      <c r="S28" s="140"/>
      <c r="T28" s="137"/>
      <c r="U28" s="140"/>
      <c r="V28" s="140"/>
      <c r="W28" s="140"/>
      <c r="X28" s="140"/>
      <c r="Y28" s="140"/>
      <c r="Z28" s="140"/>
      <c r="AA28" s="122"/>
      <c r="AB28" s="135"/>
      <c r="AC28" s="141"/>
      <c r="AD28" s="141"/>
      <c r="AE28" s="141"/>
      <c r="AF28" s="141"/>
      <c r="AG28" s="141"/>
      <c r="AH28" s="141"/>
      <c r="AI28" s="141"/>
      <c r="AJ28" s="141"/>
      <c r="AK28" s="141"/>
      <c r="AN28" s="135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3"/>
      <c r="BB28" s="141"/>
      <c r="BC28" s="141"/>
      <c r="BD28" s="141"/>
      <c r="BE28" s="141"/>
      <c r="BF28" s="141"/>
    </row>
    <row r="29" spans="1:58" s="2" customFormat="1">
      <c r="A29" s="122"/>
      <c r="B29" s="135" t="s">
        <v>859</v>
      </c>
      <c r="C29" s="141">
        <v>86579.861999999994</v>
      </c>
      <c r="D29" s="141">
        <v>57717.649791400007</v>
      </c>
      <c r="E29" s="141">
        <v>5466.9360000000006</v>
      </c>
      <c r="F29" s="141">
        <v>0.14939999999999998</v>
      </c>
      <c r="G29" s="141">
        <v>7.5776399999999994E-2</v>
      </c>
      <c r="H29" s="141">
        <v>4.1999999999999996E-2</v>
      </c>
      <c r="I29" s="141">
        <v>10576.405658</v>
      </c>
      <c r="J29" s="141">
        <v>10842.523737608</v>
      </c>
      <c r="K29" s="141">
        <v>3.6190000000000002</v>
      </c>
      <c r="P29" s="135"/>
      <c r="Q29" s="136"/>
      <c r="R29" s="136"/>
      <c r="S29" s="140"/>
      <c r="T29" s="137"/>
      <c r="U29" s="140"/>
      <c r="V29" s="140"/>
      <c r="W29" s="140"/>
      <c r="X29" s="140"/>
      <c r="Y29" s="140"/>
      <c r="Z29" s="140"/>
      <c r="AA29" s="122"/>
      <c r="AB29" s="135"/>
      <c r="AC29" s="141"/>
      <c r="AD29" s="141"/>
      <c r="AE29" s="141"/>
      <c r="AF29" s="141"/>
      <c r="AG29" s="141"/>
      <c r="AH29" s="141"/>
      <c r="AI29" s="141"/>
      <c r="AJ29" s="141"/>
      <c r="AK29" s="141"/>
      <c r="AN29" s="135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3"/>
      <c r="BB29" s="141"/>
      <c r="BC29" s="141"/>
      <c r="BD29" s="141"/>
      <c r="BE29" s="141"/>
      <c r="BF29" s="141"/>
    </row>
    <row r="30" spans="1:58" s="2" customFormat="1">
      <c r="A30" s="122"/>
      <c r="B30" s="135" t="s">
        <v>860</v>
      </c>
      <c r="C30" s="141">
        <v>103958.8933</v>
      </c>
      <c r="D30" s="141">
        <v>56601.540862499998</v>
      </c>
      <c r="E30" s="141">
        <v>5685.933</v>
      </c>
      <c r="F30" s="141">
        <v>0.74380000000000002</v>
      </c>
      <c r="G30" s="144">
        <v>1.2464176999999999</v>
      </c>
      <c r="H30" s="144">
        <v>0.11</v>
      </c>
      <c r="I30" s="141">
        <v>8277.6549730000006</v>
      </c>
      <c r="J30" s="141">
        <v>8385.9100985759997</v>
      </c>
      <c r="K30" s="141">
        <v>2.3839999999999999</v>
      </c>
      <c r="P30" s="145"/>
      <c r="Q30" s="146"/>
      <c r="R30" s="146"/>
      <c r="S30" s="146"/>
      <c r="T30" s="145"/>
      <c r="U30" s="145"/>
      <c r="V30" s="145"/>
      <c r="W30" s="145"/>
      <c r="X30" s="145"/>
      <c r="Y30" s="145"/>
      <c r="Z30" s="145"/>
      <c r="AA30" s="122"/>
      <c r="AB30" s="145"/>
      <c r="AC30" s="145"/>
      <c r="AD30" s="145"/>
      <c r="AE30" s="145"/>
      <c r="AF30" s="146"/>
      <c r="AG30" s="146"/>
      <c r="AH30" s="146"/>
      <c r="AI30" s="145"/>
      <c r="AJ30" s="145"/>
      <c r="AK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</row>
    <row r="31" spans="1:58" s="2" customFormat="1">
      <c r="A31" s="122"/>
      <c r="B31" s="135" t="s">
        <v>861</v>
      </c>
      <c r="C31" s="138">
        <v>113185.0478</v>
      </c>
      <c r="D31" s="138">
        <v>70850.716100699996</v>
      </c>
      <c r="E31" s="138">
        <v>6528.1820000000007</v>
      </c>
      <c r="F31" s="138">
        <v>0.41480000000000006</v>
      </c>
      <c r="G31" s="138">
        <v>0.12923750000000001</v>
      </c>
      <c r="H31" s="138">
        <v>3.9E-2</v>
      </c>
      <c r="I31" s="138">
        <v>8867.172908999999</v>
      </c>
      <c r="J31" s="138">
        <v>4185.279318723</v>
      </c>
      <c r="K31" s="138">
        <v>2.6859999999999999</v>
      </c>
      <c r="P31" s="147"/>
      <c r="Q31" s="136"/>
      <c r="R31" s="136"/>
      <c r="S31" s="136"/>
      <c r="T31" s="137"/>
      <c r="U31" s="140"/>
      <c r="V31" s="140"/>
      <c r="W31" s="140"/>
      <c r="X31" s="140"/>
      <c r="Y31" s="140"/>
      <c r="Z31" s="140"/>
      <c r="AA31" s="122"/>
      <c r="AB31" s="147"/>
      <c r="AC31" s="141"/>
      <c r="AD31" s="141"/>
      <c r="AE31" s="141"/>
      <c r="AF31" s="141"/>
      <c r="AG31" s="141"/>
      <c r="AH31" s="141"/>
      <c r="AI31" s="141"/>
      <c r="AJ31" s="141"/>
      <c r="AK31" s="141"/>
      <c r="AN31" s="147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38"/>
      <c r="AZ31" s="138"/>
      <c r="BA31" s="148"/>
      <c r="BB31" s="138"/>
      <c r="BC31" s="138"/>
      <c r="BD31" s="138"/>
      <c r="BE31" s="138"/>
      <c r="BF31" s="138"/>
    </row>
    <row r="32" spans="1:58" s="2" customFormat="1">
      <c r="A32" s="122"/>
      <c r="B32" s="145"/>
      <c r="C32" s="145"/>
      <c r="D32" s="145"/>
      <c r="E32" s="145"/>
      <c r="F32" s="146"/>
      <c r="G32" s="146"/>
      <c r="H32" s="146"/>
      <c r="I32" s="145"/>
      <c r="J32" s="145"/>
      <c r="K32" s="145"/>
      <c r="P32" s="105"/>
      <c r="Q32" s="136"/>
      <c r="R32" s="136"/>
      <c r="S32" s="136"/>
      <c r="T32" s="137"/>
      <c r="U32" s="136"/>
      <c r="V32" s="136"/>
      <c r="W32" s="136"/>
      <c r="X32" s="140"/>
      <c r="Y32" s="136"/>
      <c r="Z32" s="136"/>
      <c r="AA32" s="122"/>
      <c r="AB32" s="105"/>
      <c r="AC32" s="138"/>
      <c r="AD32" s="138"/>
      <c r="AE32" s="138"/>
      <c r="AF32" s="138"/>
      <c r="AG32" s="138"/>
      <c r="AH32" s="138"/>
      <c r="AI32" s="138"/>
      <c r="AJ32" s="138"/>
      <c r="AK32" s="138"/>
      <c r="AN32" s="105"/>
      <c r="AO32" s="138"/>
      <c r="AP32" s="138"/>
      <c r="AQ32" s="138"/>
      <c r="AR32" s="138"/>
      <c r="AS32" s="138"/>
      <c r="AT32" s="138"/>
      <c r="AU32" s="138"/>
      <c r="AV32" s="138"/>
      <c r="AW32" s="138"/>
      <c r="AX32" s="141"/>
      <c r="AY32" s="138"/>
      <c r="AZ32" s="138"/>
      <c r="BA32" s="148"/>
      <c r="BB32" s="138"/>
      <c r="BC32" s="138"/>
      <c r="BD32" s="138"/>
      <c r="BE32" s="138"/>
      <c r="BF32" s="138"/>
    </row>
    <row r="33" spans="1:58" s="2" customFormat="1">
      <c r="A33" s="122"/>
      <c r="B33" s="135" t="s">
        <v>862</v>
      </c>
      <c r="C33" s="138">
        <v>22457.767500000002</v>
      </c>
      <c r="D33" s="138">
        <v>14066.040629200001</v>
      </c>
      <c r="E33" s="138">
        <v>1486.6320000000001</v>
      </c>
      <c r="F33" s="150">
        <v>9.4799999999999995E-2</v>
      </c>
      <c r="G33" s="150">
        <v>2.061E-2</v>
      </c>
      <c r="H33" s="150">
        <v>1.4E-2</v>
      </c>
      <c r="I33" s="138">
        <v>1716.8215909999999</v>
      </c>
      <c r="J33" s="138">
        <v>898.71180458900005</v>
      </c>
      <c r="K33" s="138">
        <v>0.64200000000000002</v>
      </c>
      <c r="P33" s="105"/>
      <c r="Q33" s="136"/>
      <c r="R33" s="136"/>
      <c r="S33" s="136"/>
      <c r="T33" s="137"/>
      <c r="U33" s="136"/>
      <c r="V33" s="140"/>
      <c r="W33" s="140"/>
      <c r="X33" s="140"/>
      <c r="Y33" s="140"/>
      <c r="Z33" s="140"/>
      <c r="AA33" s="122"/>
      <c r="AB33" s="105"/>
      <c r="AC33" s="141"/>
      <c r="AD33" s="141"/>
      <c r="AE33" s="141"/>
      <c r="AF33" s="141"/>
      <c r="AG33" s="141"/>
      <c r="AH33" s="141"/>
      <c r="AI33" s="141"/>
      <c r="AJ33" s="141"/>
      <c r="AK33" s="141"/>
      <c r="AN33" s="105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38"/>
      <c r="AZ33" s="138"/>
      <c r="BA33" s="148"/>
      <c r="BB33" s="138"/>
      <c r="BC33" s="138"/>
      <c r="BD33" s="138"/>
      <c r="BE33" s="138"/>
      <c r="BF33" s="138"/>
    </row>
    <row r="34" spans="1:58" s="2" customFormat="1">
      <c r="A34" s="122"/>
      <c r="B34" s="135" t="s">
        <v>863</v>
      </c>
      <c r="C34" s="138">
        <v>17303.435300000001</v>
      </c>
      <c r="D34" s="138">
        <v>11286.438464499999</v>
      </c>
      <c r="E34" s="138">
        <v>1213.6120000000001</v>
      </c>
      <c r="F34" s="150">
        <v>2.0199999999999999E-2</v>
      </c>
      <c r="G34" s="150">
        <v>2.1360500000000001E-2</v>
      </c>
      <c r="H34" s="149">
        <v>8.0000000000000002E-3</v>
      </c>
      <c r="I34" s="138">
        <v>1082.6704400000001</v>
      </c>
      <c r="J34" s="138">
        <v>637.63270063100003</v>
      </c>
      <c r="K34" s="138">
        <v>0.58199999999999996</v>
      </c>
      <c r="P34" s="105"/>
      <c r="Q34" s="136"/>
      <c r="R34" s="136"/>
      <c r="S34" s="136"/>
      <c r="T34" s="137"/>
      <c r="U34" s="136"/>
      <c r="V34" s="140"/>
      <c r="W34" s="140"/>
      <c r="X34" s="140"/>
      <c r="Y34" s="140"/>
      <c r="Z34" s="140"/>
      <c r="AA34" s="122"/>
      <c r="AB34" s="105"/>
      <c r="AC34" s="141"/>
      <c r="AD34" s="141"/>
      <c r="AE34" s="141"/>
      <c r="AF34" s="141"/>
      <c r="AG34" s="141"/>
      <c r="AH34" s="141"/>
      <c r="AI34" s="141"/>
      <c r="AJ34" s="141"/>
      <c r="AK34" s="141"/>
      <c r="AN34" s="105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38"/>
      <c r="AZ34" s="138"/>
      <c r="BA34" s="148"/>
      <c r="BB34" s="138"/>
      <c r="BC34" s="138"/>
      <c r="BD34" s="138"/>
      <c r="BE34" s="138"/>
      <c r="BF34" s="138"/>
    </row>
    <row r="35" spans="1:58" s="2" customFormat="1">
      <c r="A35" s="122"/>
      <c r="B35" s="135" t="s">
        <v>864</v>
      </c>
      <c r="C35" s="138">
        <v>18038.740600000001</v>
      </c>
      <c r="D35" s="138">
        <v>10703.9972898</v>
      </c>
      <c r="E35" s="138">
        <v>1200.3440000000001</v>
      </c>
      <c r="F35" s="150">
        <v>0.27250000000000002</v>
      </c>
      <c r="G35" s="150">
        <v>2.7035E-2</v>
      </c>
      <c r="H35" s="149">
        <v>7.0000000000000001E-3</v>
      </c>
      <c r="I35" s="138">
        <v>2150.5513209999999</v>
      </c>
      <c r="J35" s="138">
        <v>807.02644624200002</v>
      </c>
      <c r="K35" s="138">
        <v>0.44900000000000001</v>
      </c>
      <c r="P35" s="105"/>
      <c r="Q35" s="136"/>
      <c r="R35" s="136"/>
      <c r="S35" s="136"/>
      <c r="T35" s="137"/>
      <c r="U35" s="136"/>
      <c r="V35" s="136"/>
      <c r="W35" s="136"/>
      <c r="X35" s="140"/>
      <c r="Y35" s="136"/>
      <c r="Z35" s="136"/>
      <c r="AA35" s="122"/>
      <c r="AB35" s="105"/>
      <c r="AC35" s="138"/>
      <c r="AD35" s="138"/>
      <c r="AE35" s="138"/>
      <c r="AF35" s="138"/>
      <c r="AG35" s="138"/>
      <c r="AH35" s="138"/>
      <c r="AI35" s="138"/>
      <c r="AJ35" s="138"/>
      <c r="AK35" s="138"/>
      <c r="AN35" s="105"/>
      <c r="AO35" s="138"/>
      <c r="AP35" s="138"/>
      <c r="AQ35" s="138"/>
      <c r="AR35" s="138"/>
      <c r="AS35" s="138"/>
      <c r="AT35" s="138"/>
      <c r="AU35" s="138"/>
      <c r="AV35" s="138"/>
      <c r="AW35" s="138"/>
      <c r="AX35" s="141"/>
      <c r="AY35" s="138"/>
      <c r="AZ35" s="138"/>
      <c r="BA35" s="148"/>
      <c r="BB35" s="138"/>
      <c r="BC35" s="138"/>
      <c r="BD35" s="138"/>
      <c r="BE35" s="138"/>
      <c r="BF35" s="138"/>
    </row>
    <row r="36" spans="1:58" s="2" customFormat="1">
      <c r="A36" s="157"/>
      <c r="B36" s="135" t="s">
        <v>865</v>
      </c>
      <c r="C36" s="138">
        <v>22222.599099999999</v>
      </c>
      <c r="D36" s="138">
        <v>13035.8936271</v>
      </c>
      <c r="E36" s="138">
        <v>1442.444</v>
      </c>
      <c r="F36" s="150">
        <v>1.49E-2</v>
      </c>
      <c r="G36" s="149">
        <v>6.9119999999999997E-3</v>
      </c>
      <c r="H36" s="149">
        <v>7.0000000000000001E-3</v>
      </c>
      <c r="I36" s="138">
        <v>2037.4162080000001</v>
      </c>
      <c r="J36" s="138">
        <v>916.77628293400005</v>
      </c>
      <c r="K36" s="138">
        <v>0.439</v>
      </c>
      <c r="P36" s="105"/>
      <c r="Q36" s="136"/>
      <c r="R36" s="136"/>
      <c r="S36" s="136"/>
      <c r="T36" s="137"/>
      <c r="U36" s="136"/>
      <c r="V36" s="136"/>
      <c r="W36" s="136"/>
      <c r="X36" s="140"/>
      <c r="Y36" s="136"/>
      <c r="Z36" s="136"/>
      <c r="AA36" s="122"/>
      <c r="AB36" s="105"/>
      <c r="AC36" s="138"/>
      <c r="AD36" s="138"/>
      <c r="AE36" s="138"/>
      <c r="AF36" s="149"/>
      <c r="AG36" s="138"/>
      <c r="AH36" s="150"/>
      <c r="AI36" s="138"/>
      <c r="AJ36" s="138"/>
      <c r="AK36" s="138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8"/>
      <c r="BB36" s="150"/>
      <c r="BC36" s="150"/>
      <c r="BD36" s="138"/>
      <c r="BE36" s="138"/>
      <c r="BF36" s="138"/>
    </row>
    <row r="37" spans="1:58" s="2" customFormat="1">
      <c r="A37" s="157"/>
      <c r="B37" s="135" t="s">
        <v>866</v>
      </c>
      <c r="C37" s="138">
        <v>33162.505299999997</v>
      </c>
      <c r="D37" s="138">
        <v>21758.3460901</v>
      </c>
      <c r="E37" s="138">
        <v>1185.1500000000001</v>
      </c>
      <c r="F37" s="150">
        <v>1.24E-2</v>
      </c>
      <c r="G37" s="150">
        <v>5.3319999999999999E-2</v>
      </c>
      <c r="H37" s="149">
        <v>3.0000000000000001E-3</v>
      </c>
      <c r="I37" s="138">
        <v>1879.7133490000001</v>
      </c>
      <c r="J37" s="138">
        <v>925.13208432700003</v>
      </c>
      <c r="K37" s="138">
        <v>0.57399999999999995</v>
      </c>
      <c r="P37" s="105"/>
      <c r="Q37" s="136"/>
      <c r="R37" s="136"/>
      <c r="S37" s="136"/>
      <c r="T37" s="137"/>
      <c r="U37" s="136"/>
      <c r="V37" s="136"/>
      <c r="W37" s="136"/>
      <c r="X37" s="140"/>
      <c r="Y37" s="136"/>
      <c r="Z37" s="136"/>
      <c r="AA37" s="122"/>
      <c r="AB37" s="105"/>
      <c r="AC37" s="138"/>
      <c r="AD37" s="138"/>
      <c r="AE37" s="138"/>
      <c r="AF37" s="138"/>
      <c r="AG37" s="138"/>
      <c r="AH37" s="138"/>
      <c r="AI37" s="138"/>
      <c r="AJ37" s="138"/>
      <c r="AK37" s="138"/>
      <c r="AN37" s="105"/>
      <c r="AO37" s="138"/>
      <c r="AP37" s="138"/>
      <c r="AQ37" s="138"/>
      <c r="AR37" s="138"/>
      <c r="AS37" s="138"/>
      <c r="AT37" s="138"/>
      <c r="AU37" s="138"/>
      <c r="AV37" s="138"/>
      <c r="AW37" s="138"/>
      <c r="AX37" s="141"/>
      <c r="AY37" s="138"/>
      <c r="AZ37" s="138"/>
      <c r="BA37" s="148"/>
      <c r="BB37" s="138"/>
      <c r="BC37" s="150"/>
      <c r="BD37" s="138"/>
      <c r="BE37" s="138"/>
      <c r="BF37" s="138"/>
    </row>
    <row r="38" spans="1:58" ht="14.25" customHeight="1">
      <c r="A38" s="122"/>
      <c r="P38" s="105"/>
      <c r="Q38" s="136"/>
      <c r="R38" s="136"/>
      <c r="S38" s="136"/>
      <c r="T38" s="137"/>
      <c r="U38" s="136"/>
      <c r="V38" s="136"/>
      <c r="W38" s="136"/>
      <c r="X38" s="136"/>
      <c r="Y38" s="136"/>
      <c r="Z38" s="136"/>
      <c r="AA38" s="122"/>
      <c r="AB38" s="105"/>
      <c r="AC38" s="138"/>
      <c r="AD38" s="138"/>
      <c r="AE38" s="138"/>
      <c r="AF38" s="138"/>
      <c r="AG38" s="138"/>
      <c r="AH38" s="138"/>
      <c r="AI38" s="138"/>
      <c r="AJ38" s="138"/>
      <c r="AK38" s="138"/>
      <c r="AL38" s="2"/>
      <c r="AM38" s="2"/>
      <c r="AN38" s="105"/>
      <c r="AO38" s="138"/>
      <c r="AP38" s="138"/>
      <c r="AQ38" s="138"/>
      <c r="AR38" s="138"/>
      <c r="AS38" s="138"/>
      <c r="AT38" s="138"/>
      <c r="AU38" s="138"/>
      <c r="AV38" s="138"/>
      <c r="AW38" s="138"/>
      <c r="AX38" s="141"/>
      <c r="AY38" s="138"/>
      <c r="AZ38" s="138"/>
      <c r="BA38" s="151"/>
      <c r="BB38" s="150"/>
      <c r="BC38" s="138"/>
      <c r="BD38" s="138"/>
      <c r="BE38" s="138"/>
      <c r="BF38" s="138"/>
    </row>
    <row r="39" spans="1:58">
      <c r="A39" s="122"/>
      <c r="B39" s="90" t="s">
        <v>214</v>
      </c>
      <c r="P39" s="105"/>
      <c r="Q39" s="136"/>
      <c r="R39" s="136"/>
      <c r="S39" s="136"/>
      <c r="T39" s="137"/>
      <c r="U39" s="136"/>
      <c r="V39" s="136"/>
      <c r="W39" s="136"/>
      <c r="X39" s="136"/>
      <c r="Y39" s="136"/>
      <c r="Z39" s="136"/>
      <c r="AA39" s="122"/>
      <c r="AB39" s="105"/>
      <c r="AC39" s="138"/>
      <c r="AD39" s="138"/>
      <c r="AE39" s="138"/>
      <c r="AF39" s="138"/>
      <c r="AG39" s="138"/>
      <c r="AH39" s="138"/>
      <c r="AI39" s="138"/>
      <c r="AJ39" s="138"/>
      <c r="AK39" s="138"/>
      <c r="AL39" s="2"/>
      <c r="AM39" s="2"/>
      <c r="AN39" s="105"/>
      <c r="AO39" s="138"/>
      <c r="AP39" s="138"/>
      <c r="AQ39" s="138"/>
      <c r="AR39" s="138"/>
      <c r="AS39" s="138"/>
      <c r="AT39" s="138"/>
      <c r="AU39" s="138"/>
      <c r="AV39" s="138"/>
      <c r="AW39" s="138"/>
      <c r="AX39" s="141"/>
      <c r="AY39" s="138"/>
      <c r="AZ39" s="138"/>
      <c r="BA39" s="148"/>
      <c r="BB39" s="138"/>
      <c r="BC39" s="138"/>
      <c r="BD39" s="138"/>
      <c r="BE39" s="138"/>
      <c r="BF39" s="138"/>
    </row>
    <row r="40" spans="1:58">
      <c r="A40" s="122"/>
      <c r="B40" s="90" t="s">
        <v>215</v>
      </c>
      <c r="P40" s="105"/>
      <c r="Q40" s="136"/>
      <c r="R40" s="136"/>
      <c r="S40" s="136"/>
      <c r="T40" s="137"/>
      <c r="U40" s="136"/>
      <c r="V40" s="136"/>
      <c r="W40" s="136"/>
      <c r="X40" s="136"/>
      <c r="Y40" s="136"/>
      <c r="Z40" s="136"/>
      <c r="AA40" s="122"/>
      <c r="AB40" s="105"/>
      <c r="AC40" s="138"/>
      <c r="AD40" s="138"/>
      <c r="AE40" s="138"/>
      <c r="AF40" s="138"/>
      <c r="AG40" s="138"/>
      <c r="AH40" s="138"/>
      <c r="AI40" s="138"/>
      <c r="AJ40" s="138"/>
      <c r="AK40" s="138"/>
      <c r="AL40" s="2"/>
      <c r="AM40" s="2"/>
      <c r="AN40" s="105"/>
      <c r="AO40" s="138"/>
      <c r="AP40" s="138"/>
      <c r="AQ40" s="138"/>
      <c r="AR40" s="138"/>
      <c r="AS40" s="138"/>
      <c r="AT40" s="138"/>
      <c r="AU40" s="138"/>
      <c r="AV40" s="138"/>
      <c r="AW40" s="138"/>
      <c r="AX40" s="141"/>
      <c r="AY40" s="138"/>
      <c r="AZ40" s="138"/>
      <c r="BA40" s="148"/>
      <c r="BB40" s="138"/>
      <c r="BC40" s="138"/>
      <c r="BD40" s="138"/>
      <c r="BE40" s="138"/>
      <c r="BF40" s="138"/>
    </row>
    <row r="41" spans="1:58">
      <c r="A41" s="122"/>
      <c r="B41" s="90" t="s">
        <v>216</v>
      </c>
      <c r="P41" s="145"/>
      <c r="Q41" s="146"/>
      <c r="R41" s="146"/>
      <c r="S41" s="146"/>
      <c r="T41" s="145"/>
      <c r="U41" s="145"/>
      <c r="V41" s="145"/>
      <c r="W41" s="145"/>
      <c r="X41" s="145"/>
      <c r="Y41" s="145"/>
      <c r="Z41" s="145"/>
      <c r="AA41" s="122"/>
      <c r="AB41" s="145"/>
      <c r="AC41" s="145"/>
      <c r="AD41" s="145"/>
      <c r="AE41" s="145"/>
      <c r="AF41" s="146"/>
      <c r="AG41" s="146"/>
      <c r="AH41" s="146"/>
      <c r="AI41" s="145"/>
      <c r="AJ41" s="145"/>
      <c r="AK41" s="145"/>
      <c r="AL41" s="2"/>
      <c r="AM41" s="2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</row>
    <row r="42" spans="1:58">
      <c r="A42" s="122"/>
      <c r="B42" s="160"/>
      <c r="P42" s="135"/>
      <c r="Q42" s="136"/>
      <c r="R42" s="136"/>
      <c r="S42" s="140"/>
      <c r="T42" s="137"/>
      <c r="U42" s="140"/>
      <c r="V42" s="140"/>
      <c r="W42" s="140"/>
      <c r="X42" s="140"/>
      <c r="Y42" s="140"/>
      <c r="Z42" s="140"/>
      <c r="AA42" s="122"/>
      <c r="AB42" s="135"/>
      <c r="AC42" s="141"/>
      <c r="AD42" s="141"/>
      <c r="AE42" s="141"/>
      <c r="AF42" s="141"/>
      <c r="AG42" s="141"/>
      <c r="AH42" s="141"/>
      <c r="AI42" s="141"/>
      <c r="AJ42" s="141"/>
      <c r="AK42" s="141"/>
      <c r="AL42" s="2"/>
      <c r="AM42" s="2"/>
      <c r="AN42" s="135"/>
      <c r="AO42" s="141"/>
      <c r="AP42" s="144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53"/>
      <c r="BB42" s="141"/>
      <c r="BC42" s="144"/>
      <c r="BD42" s="141"/>
      <c r="BE42" s="141"/>
      <c r="BF42" s="141"/>
    </row>
    <row r="43" spans="1:58">
      <c r="A43" s="122"/>
      <c r="B43" s="160"/>
      <c r="P43" s="135"/>
      <c r="Q43" s="136"/>
      <c r="R43" s="136"/>
      <c r="S43" s="140"/>
      <c r="T43" s="137"/>
      <c r="U43" s="140"/>
      <c r="V43" s="140"/>
      <c r="W43" s="140"/>
      <c r="X43" s="140"/>
      <c r="Y43" s="140"/>
      <c r="Z43" s="140"/>
      <c r="AA43" s="122"/>
      <c r="AB43" s="135"/>
      <c r="AC43" s="141"/>
      <c r="AD43" s="141"/>
      <c r="AE43" s="141"/>
      <c r="AF43" s="141"/>
      <c r="AG43" s="144"/>
      <c r="AH43" s="141"/>
      <c r="AI43" s="141"/>
      <c r="AJ43" s="141"/>
      <c r="AK43" s="141"/>
      <c r="AL43" s="2"/>
      <c r="AM43" s="2"/>
      <c r="AN43" s="135"/>
      <c r="AO43" s="141"/>
      <c r="AP43" s="144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53"/>
      <c r="BB43" s="141"/>
      <c r="BC43" s="142"/>
      <c r="BD43" s="141"/>
      <c r="BE43" s="141"/>
      <c r="BF43" s="141"/>
    </row>
    <row r="44" spans="1:58">
      <c r="A44" s="122"/>
      <c r="B44" s="160"/>
      <c r="P44" s="135"/>
      <c r="Q44" s="136"/>
      <c r="R44" s="136"/>
      <c r="S44" s="136"/>
      <c r="T44" s="137"/>
      <c r="U44" s="136"/>
      <c r="V44" s="136"/>
      <c r="W44" s="136"/>
      <c r="X44" s="136"/>
      <c r="Y44" s="136"/>
      <c r="Z44" s="136"/>
      <c r="AA44" s="122"/>
      <c r="AB44" s="135"/>
      <c r="AC44" s="138"/>
      <c r="AD44" s="138"/>
      <c r="AE44" s="138"/>
      <c r="AF44" s="138"/>
      <c r="AG44" s="138"/>
      <c r="AH44" s="138"/>
      <c r="AI44" s="138"/>
      <c r="AJ44" s="138"/>
      <c r="AK44" s="138"/>
      <c r="AL44" s="2"/>
      <c r="AM44" s="2"/>
      <c r="AN44" s="135"/>
      <c r="AO44" s="138"/>
      <c r="AP44" s="150"/>
      <c r="AQ44" s="138"/>
      <c r="AR44" s="138"/>
      <c r="AS44" s="138"/>
      <c r="AT44" s="138"/>
      <c r="AU44" s="138"/>
      <c r="AV44" s="138"/>
      <c r="AW44" s="138"/>
      <c r="AX44" s="141"/>
      <c r="AY44" s="141"/>
      <c r="AZ44" s="141"/>
      <c r="BA44" s="153"/>
      <c r="BB44" s="141"/>
      <c r="BC44" s="142"/>
      <c r="BD44" s="141"/>
      <c r="BE44" s="141"/>
      <c r="BF44" s="141"/>
    </row>
    <row r="45" spans="1:58">
      <c r="A45" s="122"/>
      <c r="B45" s="160"/>
      <c r="P45" s="135"/>
      <c r="Q45" s="136"/>
      <c r="R45" s="136"/>
      <c r="S45" s="136"/>
      <c r="T45" s="137"/>
      <c r="U45" s="136"/>
      <c r="V45" s="136"/>
      <c r="W45" s="136"/>
      <c r="X45" s="136"/>
      <c r="Y45" s="136"/>
      <c r="Z45" s="136"/>
      <c r="AA45" s="122"/>
      <c r="AB45" s="135"/>
      <c r="AC45" s="138"/>
      <c r="AD45" s="138"/>
      <c r="AE45" s="138"/>
      <c r="AF45" s="138"/>
      <c r="AG45" s="138"/>
      <c r="AH45" s="138"/>
      <c r="AI45" s="138"/>
      <c r="AJ45" s="138"/>
      <c r="AK45" s="138"/>
      <c r="AL45" s="2"/>
      <c r="AM45" s="2"/>
      <c r="AN45" s="135"/>
      <c r="AO45" s="138"/>
      <c r="AP45" s="149"/>
      <c r="AQ45" s="138"/>
      <c r="AR45" s="138"/>
      <c r="AS45" s="138"/>
      <c r="AT45" s="138"/>
      <c r="AU45" s="138"/>
      <c r="AV45" s="138"/>
      <c r="AW45" s="138"/>
      <c r="AX45" s="141"/>
      <c r="AY45" s="141"/>
      <c r="AZ45" s="141"/>
      <c r="BA45" s="153"/>
      <c r="BB45" s="141"/>
      <c r="BC45" s="142"/>
      <c r="BD45" s="141"/>
      <c r="BE45" s="141"/>
      <c r="BF45" s="141"/>
    </row>
    <row r="46" spans="1:58">
      <c r="B46" s="160"/>
      <c r="P46" s="135"/>
      <c r="Q46" s="136"/>
      <c r="R46" s="136"/>
      <c r="S46" s="136"/>
      <c r="T46" s="137"/>
      <c r="U46" s="136"/>
      <c r="V46" s="136"/>
      <c r="W46" s="136"/>
      <c r="X46" s="136"/>
      <c r="Y46" s="136"/>
      <c r="Z46" s="136"/>
      <c r="AA46" s="122"/>
      <c r="AB46" s="135"/>
      <c r="AC46" s="138"/>
      <c r="AD46" s="138"/>
      <c r="AE46" s="138"/>
      <c r="AF46" s="138"/>
      <c r="AG46" s="138"/>
      <c r="AH46" s="138"/>
      <c r="AI46" s="138"/>
      <c r="AJ46" s="138"/>
      <c r="AK46" s="138"/>
      <c r="AL46" s="2"/>
      <c r="AM46" s="2"/>
      <c r="AN46" s="135"/>
      <c r="AO46" s="138"/>
      <c r="AP46" s="149"/>
      <c r="AQ46" s="138"/>
      <c r="AR46" s="138"/>
      <c r="AS46" s="138"/>
      <c r="AT46" s="138"/>
      <c r="AU46" s="138"/>
      <c r="AV46" s="138"/>
      <c r="AW46" s="138"/>
      <c r="AX46" s="141"/>
      <c r="AY46" s="141"/>
      <c r="AZ46" s="141"/>
      <c r="BA46" s="153"/>
      <c r="BB46" s="144"/>
      <c r="BC46" s="142"/>
      <c r="BD46" s="141"/>
      <c r="BE46" s="141"/>
      <c r="BF46" s="141"/>
    </row>
    <row r="47" spans="1:58">
      <c r="B47" s="160"/>
      <c r="P47" s="145"/>
      <c r="Q47" s="146"/>
      <c r="R47" s="146"/>
      <c r="S47" s="146"/>
      <c r="T47" s="145"/>
      <c r="U47" s="145"/>
      <c r="V47" s="145"/>
      <c r="W47" s="145"/>
      <c r="X47" s="145"/>
      <c r="Y47" s="145"/>
      <c r="Z47" s="145"/>
      <c r="AA47" s="122"/>
      <c r="AB47" s="145"/>
      <c r="AC47" s="145"/>
      <c r="AD47" s="145"/>
      <c r="AE47" s="145"/>
      <c r="AF47" s="146"/>
      <c r="AG47" s="146"/>
      <c r="AH47" s="146"/>
      <c r="AI47" s="145"/>
      <c r="AJ47" s="145"/>
      <c r="AK47" s="145"/>
      <c r="AL47" s="2"/>
      <c r="AM47" s="2"/>
      <c r="AN47" s="145"/>
      <c r="AO47" s="145"/>
      <c r="AP47" s="154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56"/>
      <c r="BB47" s="145"/>
      <c r="BC47" s="145"/>
      <c r="BD47" s="145"/>
      <c r="BE47" s="145"/>
      <c r="BF47" s="145"/>
    </row>
    <row r="48" spans="1:58">
      <c r="B48" s="160"/>
      <c r="P48" s="135"/>
      <c r="Q48" s="140"/>
      <c r="R48" s="140"/>
      <c r="S48" s="140"/>
      <c r="T48" s="137"/>
      <c r="U48" s="140"/>
      <c r="V48" s="140"/>
      <c r="W48" s="140"/>
      <c r="X48" s="140"/>
      <c r="Y48" s="140"/>
      <c r="Z48" s="140"/>
      <c r="AA48" s="122"/>
      <c r="AB48" s="135"/>
      <c r="AC48" s="138"/>
      <c r="AD48" s="138"/>
      <c r="AE48" s="138"/>
      <c r="AF48" s="150"/>
      <c r="AG48" s="150"/>
      <c r="AH48" s="150"/>
      <c r="AI48" s="138"/>
      <c r="AJ48" s="138"/>
      <c r="AK48" s="138"/>
      <c r="AL48" s="2"/>
      <c r="AM48" s="2"/>
      <c r="AN48" s="135"/>
      <c r="AO48" s="141"/>
      <c r="AP48" s="148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53"/>
      <c r="BB48" s="144"/>
      <c r="BC48" s="142"/>
      <c r="BD48" s="141"/>
      <c r="BE48" s="141"/>
      <c r="BF48" s="141"/>
    </row>
    <row r="49" spans="1:58">
      <c r="B49" s="160"/>
      <c r="P49" s="135"/>
      <c r="Q49" s="140"/>
      <c r="R49" s="140"/>
      <c r="S49" s="140"/>
      <c r="T49" s="137"/>
      <c r="U49" s="140"/>
      <c r="V49" s="140"/>
      <c r="W49" s="140"/>
      <c r="X49" s="140"/>
      <c r="Y49" s="140"/>
      <c r="Z49" s="140"/>
      <c r="AA49" s="122"/>
      <c r="AB49" s="135"/>
      <c r="AC49" s="138"/>
      <c r="AD49" s="138"/>
      <c r="AE49" s="138"/>
      <c r="AF49" s="150"/>
      <c r="AG49" s="150"/>
      <c r="AH49" s="150"/>
      <c r="AI49" s="138"/>
      <c r="AJ49" s="138"/>
      <c r="AK49" s="138"/>
      <c r="AL49" s="2"/>
      <c r="AM49" s="2"/>
      <c r="AN49" s="135"/>
      <c r="AO49" s="141"/>
      <c r="AP49" s="143"/>
      <c r="AQ49" s="142"/>
      <c r="AR49" s="141"/>
      <c r="AS49" s="141"/>
      <c r="AT49" s="141"/>
      <c r="AU49" s="141"/>
      <c r="AV49" s="141"/>
      <c r="AW49" s="141"/>
      <c r="AX49" s="141"/>
      <c r="AY49" s="141"/>
      <c r="AZ49" s="141"/>
      <c r="BA49" s="166"/>
      <c r="BB49" s="143"/>
      <c r="BC49" s="142"/>
      <c r="BD49" s="141"/>
      <c r="BE49" s="141"/>
      <c r="BF49" s="141"/>
    </row>
    <row r="50" spans="1:58">
      <c r="B50" s="160"/>
      <c r="P50" s="135"/>
      <c r="Q50" s="136"/>
      <c r="R50" s="136"/>
      <c r="S50" s="136"/>
      <c r="T50" s="137"/>
      <c r="U50" s="136"/>
      <c r="V50" s="136"/>
      <c r="W50" s="136"/>
      <c r="X50" s="136"/>
      <c r="Y50" s="136"/>
      <c r="Z50" s="136"/>
      <c r="AA50" s="122"/>
      <c r="AB50" s="135"/>
      <c r="AC50" s="138"/>
      <c r="AD50" s="138"/>
      <c r="AE50" s="138"/>
      <c r="AF50" s="150"/>
      <c r="AG50" s="150"/>
      <c r="AH50" s="150"/>
      <c r="AI50" s="138"/>
      <c r="AJ50" s="138"/>
      <c r="AK50" s="138"/>
      <c r="AL50" s="2"/>
      <c r="AM50" s="2"/>
      <c r="AN50" s="135"/>
      <c r="AO50" s="138"/>
      <c r="AP50" s="148"/>
      <c r="AQ50" s="138"/>
      <c r="AR50" s="138"/>
      <c r="AS50" s="138"/>
      <c r="AT50" s="138"/>
      <c r="AU50" s="138"/>
      <c r="AV50" s="138"/>
      <c r="AW50" s="138"/>
      <c r="AX50" s="141"/>
      <c r="AY50" s="141"/>
      <c r="AZ50" s="141"/>
      <c r="BA50" s="153"/>
      <c r="BB50" s="142"/>
      <c r="BC50" s="144"/>
      <c r="BD50" s="141"/>
      <c r="BE50" s="141"/>
      <c r="BF50" s="141"/>
    </row>
    <row r="51" spans="1:58">
      <c r="B51" s="160"/>
      <c r="P51" s="135"/>
      <c r="Q51" s="136"/>
      <c r="R51" s="136"/>
      <c r="S51" s="136"/>
      <c r="T51" s="137"/>
      <c r="U51" s="136"/>
      <c r="V51" s="136"/>
      <c r="W51" s="136"/>
      <c r="X51" s="136"/>
      <c r="Y51" s="136"/>
      <c r="Z51" s="136"/>
      <c r="AA51" s="157"/>
      <c r="AB51" s="135"/>
      <c r="AC51" s="138"/>
      <c r="AD51" s="138"/>
      <c r="AE51" s="138"/>
      <c r="AF51" s="150"/>
      <c r="AG51" s="150"/>
      <c r="AH51" s="150"/>
      <c r="AI51" s="138"/>
      <c r="AJ51" s="138"/>
      <c r="AK51" s="138"/>
      <c r="AL51" s="2"/>
      <c r="AM51" s="2"/>
      <c r="AN51" s="135"/>
      <c r="AO51" s="138"/>
      <c r="AP51" s="149"/>
      <c r="AQ51" s="138"/>
      <c r="AR51" s="138"/>
      <c r="AS51" s="138"/>
      <c r="AT51" s="138"/>
      <c r="AU51" s="138"/>
      <c r="AV51" s="138"/>
      <c r="AW51" s="138"/>
      <c r="AX51" s="141"/>
      <c r="AY51" s="141"/>
      <c r="AZ51" s="141"/>
      <c r="BA51" s="166"/>
      <c r="BB51" s="142"/>
      <c r="BC51" s="142"/>
      <c r="BD51" s="141"/>
      <c r="BE51" s="141"/>
      <c r="BF51" s="141"/>
    </row>
    <row r="52" spans="1:58">
      <c r="B52" s="160"/>
      <c r="P52" s="135"/>
      <c r="Q52" s="136"/>
      <c r="R52" s="136"/>
      <c r="S52" s="136"/>
      <c r="T52" s="137"/>
      <c r="U52" s="136"/>
      <c r="V52" s="136"/>
      <c r="W52" s="136"/>
      <c r="X52" s="136"/>
      <c r="Y52" s="136"/>
      <c r="Z52" s="136"/>
      <c r="AA52" s="157"/>
      <c r="AB52" s="135"/>
      <c r="AC52" s="138"/>
      <c r="AD52" s="138"/>
      <c r="AE52" s="138"/>
      <c r="AF52" s="150"/>
      <c r="AG52" s="148"/>
      <c r="AH52" s="149"/>
      <c r="AI52" s="138"/>
      <c r="AJ52" s="138"/>
      <c r="AK52" s="138"/>
      <c r="AL52" s="2"/>
      <c r="AM52" s="2"/>
      <c r="AN52" s="135"/>
      <c r="AO52" s="138"/>
      <c r="AP52" s="149"/>
      <c r="AQ52" s="150"/>
      <c r="AR52" s="138"/>
      <c r="AS52" s="138"/>
      <c r="AT52" s="138"/>
      <c r="AU52" s="138"/>
      <c r="AV52" s="138"/>
      <c r="AW52" s="138"/>
      <c r="AX52" s="141"/>
      <c r="AY52" s="141"/>
      <c r="AZ52" s="141"/>
      <c r="BA52" s="153"/>
      <c r="BB52" s="144"/>
      <c r="BC52" s="142"/>
      <c r="BD52" s="141"/>
      <c r="BE52" s="141"/>
      <c r="BF52" s="141"/>
    </row>
    <row r="53" spans="1:58">
      <c r="B53" s="160"/>
    </row>
    <row r="54" spans="1:58">
      <c r="B54" s="160"/>
    </row>
    <row r="55" spans="1:58">
      <c r="B55" s="160"/>
    </row>
    <row r="56" spans="1:58">
      <c r="B56" s="160"/>
    </row>
    <row r="57" spans="1:58">
      <c r="B57" s="160"/>
    </row>
    <row r="58" spans="1:58">
      <c r="B58" s="160"/>
    </row>
    <row r="59" spans="1:58">
      <c r="B59" s="160"/>
    </row>
    <row r="60" spans="1:58">
      <c r="B60" s="160"/>
    </row>
    <row r="61" spans="1:58">
      <c r="B61" s="160"/>
    </row>
    <row r="62" spans="1:58">
      <c r="B62" s="160"/>
    </row>
    <row r="63" spans="1:58">
      <c r="B63" s="160"/>
    </row>
    <row r="64" spans="1:58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</row>
    <row r="65" spans="1:15" s="12" customFormat="1">
      <c r="A65" s="43"/>
      <c r="B65" s="43"/>
      <c r="C65" s="162"/>
      <c r="D65" s="162"/>
      <c r="E65" s="162"/>
      <c r="F65" s="162"/>
      <c r="G65" s="162"/>
      <c r="H65" s="162"/>
      <c r="I65" s="162"/>
      <c r="J65" s="162"/>
      <c r="K65" s="44"/>
      <c r="L65" s="118" t="s">
        <v>218</v>
      </c>
      <c r="M65"/>
      <c r="N65"/>
      <c r="O65"/>
    </row>
    <row r="72" spans="1:15">
      <c r="I72" s="31"/>
    </row>
    <row r="73" spans="1:15">
      <c r="E73" s="165"/>
      <c r="I73" s="31"/>
    </row>
    <row r="76" spans="1:15">
      <c r="I7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9"/>
  <sheetViews>
    <sheetView view="pageBreakPreview" topLeftCell="A37" zoomScale="84" zoomScaleNormal="130" zoomScaleSheetLayoutView="76" workbookViewId="0">
      <selection activeCell="Q49" sqref="Q49"/>
    </sheetView>
  </sheetViews>
  <sheetFormatPr defaultColWidth="8.42578125" defaultRowHeight="15"/>
  <cols>
    <col min="1" max="1" width="6.42578125" customWidth="1"/>
    <col min="2" max="2" width="10.42578125" customWidth="1"/>
    <col min="3" max="3" width="9.85546875" bestFit="1" customWidth="1"/>
    <col min="4" max="4" width="9" customWidth="1"/>
    <col min="5" max="5" width="8.42578125" customWidth="1"/>
    <col min="6" max="6" width="10.42578125" bestFit="1" customWidth="1"/>
    <col min="7" max="7" width="9.140625" bestFit="1" customWidth="1"/>
    <col min="8" max="8" width="8.42578125" customWidth="1"/>
    <col min="9" max="9" width="9.42578125" bestFit="1" customWidth="1"/>
    <col min="10" max="11" width="8.42578125" customWidth="1"/>
    <col min="12" max="12" width="10.85546875" customWidth="1"/>
    <col min="13" max="14" width="9.42578125" customWidth="1"/>
    <col min="15" max="15" width="8.85546875" bestFit="1" customWidth="1"/>
  </cols>
  <sheetData>
    <row r="2" spans="1:20">
      <c r="A2" s="1"/>
      <c r="O2" s="121"/>
      <c r="P2" s="121"/>
      <c r="Q2" s="121"/>
      <c r="T2" s="10" t="s">
        <v>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63" t="s">
        <v>149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7" spans="1:20">
      <c r="B7" s="475" t="s">
        <v>150</v>
      </c>
      <c r="C7" s="477" t="s">
        <v>157</v>
      </c>
      <c r="D7" s="473"/>
      <c r="E7" s="474"/>
      <c r="F7" s="477" t="s">
        <v>158</v>
      </c>
      <c r="G7" s="473"/>
      <c r="H7" s="474"/>
      <c r="I7" s="472" t="s">
        <v>159</v>
      </c>
      <c r="J7" s="473"/>
      <c r="K7" s="474"/>
      <c r="L7" s="477" t="s">
        <v>160</v>
      </c>
      <c r="M7" s="478"/>
      <c r="N7" s="479"/>
      <c r="O7" s="472" t="s">
        <v>161</v>
      </c>
      <c r="P7" s="473"/>
      <c r="Q7" s="474"/>
      <c r="R7" s="472" t="s">
        <v>162</v>
      </c>
      <c r="S7" s="473"/>
      <c r="T7" s="474"/>
    </row>
    <row r="8" spans="1:20">
      <c r="B8" s="476"/>
      <c r="C8" s="129" t="s">
        <v>167</v>
      </c>
      <c r="D8" s="129" t="s">
        <v>168</v>
      </c>
      <c r="E8" s="129" t="s">
        <v>169</v>
      </c>
      <c r="F8" s="129" t="s">
        <v>167</v>
      </c>
      <c r="G8" s="129" t="s">
        <v>168</v>
      </c>
      <c r="H8" s="129" t="s">
        <v>169</v>
      </c>
      <c r="I8" s="129" t="s">
        <v>167</v>
      </c>
      <c r="J8" s="129" t="s">
        <v>168</v>
      </c>
      <c r="K8" s="130" t="s">
        <v>169</v>
      </c>
      <c r="L8" s="129" t="s">
        <v>167</v>
      </c>
      <c r="M8" s="129" t="s">
        <v>168</v>
      </c>
      <c r="N8" s="130" t="s">
        <v>169</v>
      </c>
      <c r="O8" s="129" t="s">
        <v>167</v>
      </c>
      <c r="P8" s="129" t="s">
        <v>168</v>
      </c>
      <c r="Q8" s="130" t="s">
        <v>169</v>
      </c>
      <c r="R8" s="129" t="s">
        <v>167</v>
      </c>
      <c r="S8" s="129" t="s">
        <v>168</v>
      </c>
      <c r="T8" s="130" t="s">
        <v>169</v>
      </c>
    </row>
    <row r="9" spans="1:20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57286.482574000001</v>
      </c>
      <c r="G20" s="141">
        <v>1044.3528591309996</v>
      </c>
      <c r="H20" s="141">
        <v>1255.5509999999999</v>
      </c>
      <c r="I20" s="141">
        <v>816.00748999999996</v>
      </c>
      <c r="J20" s="141">
        <v>333.98097647899988</v>
      </c>
      <c r="K20" s="141">
        <v>18.79</v>
      </c>
      <c r="L20" s="141">
        <v>10198.692300000001</v>
      </c>
      <c r="M20" s="141">
        <v>397.31596430000002</v>
      </c>
      <c r="N20" s="141">
        <v>168.28700000000001</v>
      </c>
      <c r="O20" s="142">
        <v>2.075E-3</v>
      </c>
      <c r="P20" s="144">
        <v>0.99148400000000014</v>
      </c>
      <c r="Q20" s="144">
        <v>0.41499999999999998</v>
      </c>
      <c r="R20" s="141">
        <v>0</v>
      </c>
      <c r="S20" s="141">
        <v>0</v>
      </c>
      <c r="T20" s="141">
        <v>0</v>
      </c>
    </row>
    <row r="21" spans="2:20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20" s="2" customFormat="1">
      <c r="B22" s="147" t="s">
        <v>170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20" s="2" customFormat="1">
      <c r="B23" s="147" t="s">
        <v>171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172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20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20" s="2" customFormat="1">
      <c r="B26" s="105" t="s">
        <v>174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20" s="2" customFormat="1" ht="14.25" customHeight="1">
      <c r="B27" s="105" t="s">
        <v>175</v>
      </c>
      <c r="C27" s="138">
        <v>1390.9103399999999</v>
      </c>
      <c r="D27" s="138">
        <v>1.3919844400000001</v>
      </c>
      <c r="E27" s="138">
        <v>0.215</v>
      </c>
      <c r="F27" s="138">
        <v>5209.1941710000001</v>
      </c>
      <c r="G27" s="138">
        <v>84.942080421000014</v>
      </c>
      <c r="H27" s="138">
        <v>105.818</v>
      </c>
      <c r="I27" s="138">
        <v>19.1877</v>
      </c>
      <c r="J27" s="138">
        <v>10.532770300000003</v>
      </c>
      <c r="K27" s="138">
        <v>2.024</v>
      </c>
      <c r="L27" s="141">
        <v>2247.5785999999998</v>
      </c>
      <c r="M27" s="138">
        <v>74.625112099999996</v>
      </c>
      <c r="N27" s="138">
        <v>33.555</v>
      </c>
      <c r="O27" s="148">
        <v>2.5999999999999998E-4</v>
      </c>
      <c r="P27" s="138">
        <v>0.11139399999999999</v>
      </c>
      <c r="Q27" s="150">
        <v>5.3999999999999999E-2</v>
      </c>
      <c r="R27" s="138">
        <v>0</v>
      </c>
      <c r="S27" s="138">
        <v>0</v>
      </c>
      <c r="T27" s="138">
        <v>0</v>
      </c>
    </row>
    <row r="28" spans="2:20" s="2" customFormat="1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2"/>
      <c r="P28" s="145"/>
      <c r="Q28" s="146"/>
      <c r="R28" s="145"/>
      <c r="S28" s="145"/>
      <c r="T28" s="145"/>
    </row>
    <row r="29" spans="2:20" s="2" customFormat="1">
      <c r="B29" s="135" t="s">
        <v>859</v>
      </c>
      <c r="C29" s="141">
        <v>0</v>
      </c>
      <c r="D29" s="142">
        <v>0</v>
      </c>
      <c r="E29" s="141">
        <v>0</v>
      </c>
      <c r="F29" s="141">
        <v>1118.3213499999999</v>
      </c>
      <c r="G29" s="141">
        <v>29.140966950000003</v>
      </c>
      <c r="H29" s="141">
        <v>25.164999999999999</v>
      </c>
      <c r="I29" s="141">
        <v>10.4125</v>
      </c>
      <c r="J29" s="141">
        <v>5.6613000000000007</v>
      </c>
      <c r="K29" s="141">
        <v>0.57599999999999996</v>
      </c>
      <c r="L29" s="141">
        <v>778.49159999999995</v>
      </c>
      <c r="M29" s="141">
        <v>28.753874799999998</v>
      </c>
      <c r="N29" s="141">
        <v>9.2230000000000008</v>
      </c>
      <c r="O29" s="153">
        <v>7.7000000000000001E-5</v>
      </c>
      <c r="P29" s="144">
        <v>3.0934999999999994E-2</v>
      </c>
      <c r="Q29" s="144">
        <v>1.2E-2</v>
      </c>
      <c r="R29" s="141">
        <v>0</v>
      </c>
      <c r="S29" s="141">
        <v>0</v>
      </c>
      <c r="T29" s="141">
        <v>0</v>
      </c>
    </row>
    <row r="30" spans="2:20" s="2" customFormat="1">
      <c r="B30" s="135" t="s">
        <v>860</v>
      </c>
      <c r="C30" s="141">
        <v>1383.6605400000001</v>
      </c>
      <c r="D30" s="144">
        <v>1.38451474</v>
      </c>
      <c r="E30" s="141">
        <v>9.7000000000000003E-2</v>
      </c>
      <c r="F30" s="141">
        <v>2410.6243209999998</v>
      </c>
      <c r="G30" s="141">
        <v>23.786928720999999</v>
      </c>
      <c r="H30" s="141">
        <v>45.649000000000001</v>
      </c>
      <c r="I30" s="141">
        <v>3.6303999999999998</v>
      </c>
      <c r="J30" s="141">
        <v>2.1630991000000002</v>
      </c>
      <c r="K30" s="141">
        <v>0.58199999999999996</v>
      </c>
      <c r="L30" s="141">
        <v>732.07100000000003</v>
      </c>
      <c r="M30" s="141">
        <v>21.964307600000001</v>
      </c>
      <c r="N30" s="141">
        <v>11.244</v>
      </c>
      <c r="O30" s="143">
        <v>1.05E-4</v>
      </c>
      <c r="P30" s="144">
        <v>4.2294499999999999E-2</v>
      </c>
      <c r="Q30" s="144">
        <v>2.8000000000000001E-2</v>
      </c>
      <c r="R30" s="141">
        <v>0</v>
      </c>
      <c r="S30" s="141">
        <v>0</v>
      </c>
      <c r="T30" s="141">
        <v>0</v>
      </c>
    </row>
    <row r="31" spans="2:20" s="2" customFormat="1">
      <c r="B31" s="135" t="s">
        <v>861</v>
      </c>
      <c r="C31" s="138">
        <v>7.2497999999999996</v>
      </c>
      <c r="D31" s="149">
        <v>7.4697000000000001E-3</v>
      </c>
      <c r="E31" s="138">
        <v>0.11799999999999999</v>
      </c>
      <c r="F31" s="138">
        <v>1680.2484999999999</v>
      </c>
      <c r="G31" s="138">
        <v>32.014184749999998</v>
      </c>
      <c r="H31" s="138">
        <v>35.003999999999998</v>
      </c>
      <c r="I31" s="138">
        <v>5.1448</v>
      </c>
      <c r="J31" s="138">
        <v>2.7083712000000002</v>
      </c>
      <c r="K31" s="138">
        <v>0.86599999999999999</v>
      </c>
      <c r="L31" s="141">
        <v>737.01599999999996</v>
      </c>
      <c r="M31" s="141">
        <v>23.906929699999999</v>
      </c>
      <c r="N31" s="141">
        <v>13.087999999999999</v>
      </c>
      <c r="O31" s="153">
        <v>7.7999999999999999E-5</v>
      </c>
      <c r="P31" s="141">
        <v>3.8164500000000004E-2</v>
      </c>
      <c r="Q31" s="144">
        <v>1.4E-2</v>
      </c>
      <c r="R31" s="141">
        <v>0</v>
      </c>
      <c r="S31" s="141">
        <v>0</v>
      </c>
      <c r="T31" s="141">
        <v>0</v>
      </c>
    </row>
    <row r="32" spans="2:20" s="2" customFormat="1">
      <c r="B32" s="145"/>
      <c r="C32" s="145"/>
      <c r="D32" s="154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55"/>
      <c r="P32" s="156"/>
      <c r="Q32" s="154"/>
      <c r="R32" s="145"/>
      <c r="S32" s="145"/>
      <c r="T32" s="145"/>
    </row>
    <row r="33" spans="2:20" s="2" customFormat="1" ht="14.45" customHeight="1">
      <c r="B33" s="135" t="s">
        <v>862</v>
      </c>
      <c r="C33" s="141">
        <v>0.4471</v>
      </c>
      <c r="D33" s="148">
        <v>4.973E-4</v>
      </c>
      <c r="E33" s="144">
        <v>2.7E-2</v>
      </c>
      <c r="F33" s="141">
        <v>255.9281</v>
      </c>
      <c r="G33" s="141">
        <v>3.9625399000000003</v>
      </c>
      <c r="H33" s="141">
        <v>4.032</v>
      </c>
      <c r="I33" s="141">
        <v>0.79559999999999997</v>
      </c>
      <c r="J33" s="141">
        <v>0.45831929999999999</v>
      </c>
      <c r="K33" s="141">
        <v>0.17199999999999999</v>
      </c>
      <c r="L33" s="141">
        <v>195.6446</v>
      </c>
      <c r="M33" s="141">
        <v>6.7306492000000002</v>
      </c>
      <c r="N33" s="141">
        <v>3.1949999999999998</v>
      </c>
      <c r="O33" s="153">
        <v>2.5000000000000001E-5</v>
      </c>
      <c r="P33" s="142">
        <v>9.3930000000000003E-3</v>
      </c>
      <c r="Q33" s="142">
        <v>5.0000000000000001E-3</v>
      </c>
      <c r="R33" s="141">
        <v>0</v>
      </c>
      <c r="S33" s="141">
        <v>0</v>
      </c>
      <c r="T33" s="141">
        <v>0</v>
      </c>
    </row>
    <row r="34" spans="2:20" s="2" customFormat="1" ht="14.45" customHeight="1">
      <c r="B34" s="135" t="s">
        <v>863</v>
      </c>
      <c r="C34" s="141">
        <v>2.3176999999999999</v>
      </c>
      <c r="D34" s="142">
        <v>2.4371999999999996E-3</v>
      </c>
      <c r="E34" s="144">
        <v>5.5E-2</v>
      </c>
      <c r="F34" s="141">
        <v>315.9889</v>
      </c>
      <c r="G34" s="141">
        <v>7.1074889999999993</v>
      </c>
      <c r="H34" s="141">
        <v>7.5449999999999999</v>
      </c>
      <c r="I34" s="141">
        <v>0.86750000000000005</v>
      </c>
      <c r="J34" s="141">
        <v>0.48677150000000002</v>
      </c>
      <c r="K34" s="141">
        <v>0.151</v>
      </c>
      <c r="L34" s="141">
        <v>127.2407</v>
      </c>
      <c r="M34" s="141">
        <v>4.1191602999999999</v>
      </c>
      <c r="N34" s="141">
        <v>2.7</v>
      </c>
      <c r="O34" s="153">
        <v>1.2999999999999999E-5</v>
      </c>
      <c r="P34" s="142">
        <v>6.7365000000000003E-3</v>
      </c>
      <c r="Q34" s="142">
        <v>3.0000000000000001E-3</v>
      </c>
      <c r="R34" s="141">
        <v>0</v>
      </c>
      <c r="S34" s="141">
        <v>0</v>
      </c>
      <c r="T34" s="141">
        <v>0</v>
      </c>
    </row>
    <row r="35" spans="2:20" s="2" customFormat="1" ht="14.45" customHeight="1">
      <c r="B35" s="135" t="s">
        <v>864</v>
      </c>
      <c r="C35" s="138">
        <v>4.4809000000000001</v>
      </c>
      <c r="D35" s="149">
        <v>4.5311000000000006E-3</v>
      </c>
      <c r="E35" s="150">
        <v>3.2000000000000001E-2</v>
      </c>
      <c r="F35" s="138">
        <v>312.30725000000001</v>
      </c>
      <c r="G35" s="138">
        <v>7.9156031999999996</v>
      </c>
      <c r="H35" s="138">
        <v>6.9539999999999997</v>
      </c>
      <c r="I35" s="138">
        <v>1.5927</v>
      </c>
      <c r="J35" s="138">
        <v>0.78688840000000004</v>
      </c>
      <c r="K35" s="138">
        <v>0.13500000000000001</v>
      </c>
      <c r="L35" s="141">
        <v>117.42319999999999</v>
      </c>
      <c r="M35" s="141">
        <v>4.0309217999999998</v>
      </c>
      <c r="N35" s="141">
        <v>2.294</v>
      </c>
      <c r="O35" s="153">
        <v>0</v>
      </c>
      <c r="P35" s="144">
        <v>0</v>
      </c>
      <c r="Q35" s="144">
        <v>0</v>
      </c>
      <c r="R35" s="141">
        <v>0</v>
      </c>
      <c r="S35" s="141">
        <v>0</v>
      </c>
      <c r="T35" s="141">
        <v>0</v>
      </c>
    </row>
    <row r="36" spans="2:20" s="2" customFormat="1" ht="14.25" customHeight="1">
      <c r="B36" s="135" t="s">
        <v>865</v>
      </c>
      <c r="C36" s="149">
        <v>4.1000000000000003E-3</v>
      </c>
      <c r="D36" s="158">
        <v>4.1000000000000006E-6</v>
      </c>
      <c r="E36" s="149">
        <v>4.0000000000000001E-3</v>
      </c>
      <c r="F36" s="138">
        <v>471.20409999999998</v>
      </c>
      <c r="G36" s="138">
        <v>8.3640164000000006</v>
      </c>
      <c r="H36" s="138">
        <v>7.569</v>
      </c>
      <c r="I36" s="138">
        <v>0.79290000000000005</v>
      </c>
      <c r="J36" s="138">
        <v>0.42200290000000001</v>
      </c>
      <c r="K36" s="138">
        <v>0.19700000000000001</v>
      </c>
      <c r="L36" s="141">
        <v>169.75579999999999</v>
      </c>
      <c r="M36" s="141">
        <v>5.2316649000000002</v>
      </c>
      <c r="N36" s="141">
        <v>2.5680000000000001</v>
      </c>
      <c r="O36" s="153">
        <v>4.0000000000000003E-5</v>
      </c>
      <c r="P36" s="144">
        <v>2.2034999999999999E-2</v>
      </c>
      <c r="Q36" s="142">
        <v>6.0000000000000001E-3</v>
      </c>
      <c r="R36" s="141">
        <v>0</v>
      </c>
      <c r="S36" s="141">
        <v>0</v>
      </c>
      <c r="T36" s="141">
        <v>0</v>
      </c>
    </row>
    <row r="37" spans="2:20" s="2" customFormat="1">
      <c r="B37" s="135" t="s">
        <v>866</v>
      </c>
      <c r="C37" s="138">
        <v>0</v>
      </c>
      <c r="D37" s="148">
        <v>0</v>
      </c>
      <c r="E37" s="150">
        <v>0</v>
      </c>
      <c r="F37" s="138">
        <v>324.82015000000001</v>
      </c>
      <c r="G37" s="138">
        <v>4.6645362500000003</v>
      </c>
      <c r="H37" s="138">
        <v>8.9039999999999999</v>
      </c>
      <c r="I37" s="138">
        <v>1.0961000000000001</v>
      </c>
      <c r="J37" s="138">
        <v>0.55438909999999997</v>
      </c>
      <c r="K37" s="138">
        <v>0.21099999999999999</v>
      </c>
      <c r="L37" s="141">
        <v>126.9517</v>
      </c>
      <c r="M37" s="141">
        <v>3.7945335</v>
      </c>
      <c r="N37" s="141">
        <v>2.331</v>
      </c>
      <c r="O37" s="153">
        <v>0</v>
      </c>
      <c r="P37" s="144">
        <v>0</v>
      </c>
      <c r="Q37" s="142">
        <v>0</v>
      </c>
      <c r="R37" s="141">
        <v>0</v>
      </c>
      <c r="S37" s="141">
        <v>0</v>
      </c>
      <c r="T37" s="141">
        <v>0</v>
      </c>
    </row>
    <row r="38" spans="2:20" ht="14.25" customHeight="1"/>
    <row r="39" spans="2:20">
      <c r="B39" s="90" t="s">
        <v>182</v>
      </c>
    </row>
    <row r="40" spans="2:20">
      <c r="B40" s="90" t="s">
        <v>183</v>
      </c>
    </row>
    <row r="41" spans="2:20">
      <c r="B41" s="90" t="s">
        <v>184</v>
      </c>
    </row>
    <row r="42" spans="2:20">
      <c r="B42" s="160"/>
    </row>
    <row r="43" spans="2:20">
      <c r="B43" s="160"/>
    </row>
    <row r="44" spans="2:20">
      <c r="B44" s="160"/>
    </row>
    <row r="45" spans="2:20">
      <c r="B45" s="160"/>
    </row>
    <row r="46" spans="2:20">
      <c r="B46" s="160"/>
    </row>
    <row r="47" spans="2:20">
      <c r="B47" s="160"/>
    </row>
    <row r="48" spans="2:20">
      <c r="B48" s="160"/>
    </row>
    <row r="49" spans="1:20">
      <c r="B49" s="160"/>
    </row>
    <row r="50" spans="1:20">
      <c r="B50" s="160"/>
    </row>
    <row r="51" spans="1:20">
      <c r="B51" s="160"/>
    </row>
    <row r="52" spans="1:20">
      <c r="B52" s="160"/>
    </row>
    <row r="53" spans="1:20">
      <c r="B53" s="160"/>
    </row>
    <row r="54" spans="1:20">
      <c r="B54" s="160"/>
    </row>
    <row r="55" spans="1:20">
      <c r="B55" s="160"/>
    </row>
    <row r="56" spans="1:20">
      <c r="B56" s="160"/>
    </row>
    <row r="57" spans="1:20">
      <c r="B57" s="160"/>
    </row>
    <row r="58" spans="1:20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</row>
    <row r="59" spans="1:20" s="12" customFormat="1">
      <c r="A59" s="43"/>
      <c r="B59" s="43"/>
      <c r="C59" s="43"/>
      <c r="D59" s="162"/>
      <c r="E59" s="162"/>
      <c r="F59" s="162"/>
      <c r="G59" s="162"/>
      <c r="H59" s="162"/>
      <c r="I59" s="162"/>
      <c r="J59" s="162"/>
      <c r="K59" s="44"/>
      <c r="L59" s="44"/>
      <c r="M59" s="44"/>
      <c r="N59" s="44"/>
      <c r="O59" s="44"/>
      <c r="P59" s="44"/>
      <c r="Q59" s="44"/>
      <c r="R59" s="44"/>
      <c r="S59" s="44"/>
      <c r="T59" s="118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5"/>
  <sheetViews>
    <sheetView view="pageBreakPreview" topLeftCell="G59" zoomScale="101" zoomScaleNormal="55" zoomScaleSheetLayoutView="81" workbookViewId="0">
      <selection activeCell="R21" sqref="R21"/>
    </sheetView>
  </sheetViews>
  <sheetFormatPr defaultColWidth="8.42578125" defaultRowHeight="15"/>
  <cols>
    <col min="1" max="1" width="6.42578125" customWidth="1"/>
    <col min="2" max="2" width="12.140625" customWidth="1"/>
    <col min="3" max="3" width="9.42578125" customWidth="1"/>
    <col min="4" max="4" width="9" customWidth="1"/>
    <col min="5" max="5" width="8.42578125" customWidth="1"/>
    <col min="6" max="6" width="9.42578125" bestFit="1" customWidth="1"/>
    <col min="7" max="8" width="8.42578125" customWidth="1"/>
    <col min="9" max="9" width="8" bestFit="1" customWidth="1"/>
    <col min="10" max="20" width="8.42578125" customWidth="1"/>
    <col min="21" max="22" width="9.42578125" customWidth="1"/>
    <col min="23" max="23" width="11.14062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42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63" t="s">
        <v>190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122"/>
    </row>
    <row r="7" spans="1:23">
      <c r="B7" s="475" t="s">
        <v>191</v>
      </c>
      <c r="C7" s="472" t="s">
        <v>157</v>
      </c>
      <c r="D7" s="473"/>
      <c r="E7" s="474"/>
      <c r="F7" s="472" t="s">
        <v>158</v>
      </c>
      <c r="G7" s="473"/>
      <c r="H7" s="474"/>
      <c r="I7" s="472" t="s">
        <v>197</v>
      </c>
      <c r="J7" s="473"/>
      <c r="K7" s="474"/>
      <c r="L7" s="472" t="s">
        <v>198</v>
      </c>
      <c r="M7" s="473"/>
      <c r="N7" s="474"/>
      <c r="O7" s="472" t="s">
        <v>199</v>
      </c>
      <c r="P7" s="473"/>
      <c r="Q7" s="474"/>
      <c r="R7" s="472" t="s">
        <v>200</v>
      </c>
      <c r="S7" s="473"/>
      <c r="T7" s="474"/>
    </row>
    <row r="8" spans="1:23">
      <c r="B8" s="476"/>
      <c r="C8" s="129" t="s">
        <v>167</v>
      </c>
      <c r="D8" s="129" t="s">
        <v>204</v>
      </c>
      <c r="E8" s="130" t="s">
        <v>169</v>
      </c>
      <c r="F8" s="129" t="s">
        <v>167</v>
      </c>
      <c r="G8" s="129" t="s">
        <v>204</v>
      </c>
      <c r="H8" s="130" t="s">
        <v>169</v>
      </c>
      <c r="I8" s="129" t="s">
        <v>167</v>
      </c>
      <c r="J8" s="129" t="s">
        <v>204</v>
      </c>
      <c r="K8" s="130" t="s">
        <v>169</v>
      </c>
      <c r="L8" s="129" t="s">
        <v>167</v>
      </c>
      <c r="M8" s="129" t="s">
        <v>204</v>
      </c>
      <c r="N8" s="130" t="s">
        <v>169</v>
      </c>
      <c r="O8" s="129" t="s">
        <v>167</v>
      </c>
      <c r="P8" s="129" t="s">
        <v>204</v>
      </c>
      <c r="Q8" s="130" t="s">
        <v>169</v>
      </c>
      <c r="R8" s="129" t="s">
        <v>167</v>
      </c>
      <c r="S8" s="129" t="s">
        <v>204</v>
      </c>
      <c r="T8" s="130" t="s">
        <v>169</v>
      </c>
    </row>
    <row r="9" spans="1:23" ht="15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5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35">
        <v>2025</v>
      </c>
      <c r="C20" s="141">
        <v>1577.0634259999999</v>
      </c>
      <c r="D20" s="144">
        <v>1.6033107260000001</v>
      </c>
      <c r="E20" s="141">
        <v>0.92900000000000005</v>
      </c>
      <c r="F20" s="141">
        <v>57286.482574000001</v>
      </c>
      <c r="G20" s="141">
        <v>1044.3528591309996</v>
      </c>
      <c r="H20" s="141">
        <v>1255.5509999999999</v>
      </c>
      <c r="I20" s="141">
        <v>816.00748999999996</v>
      </c>
      <c r="J20" s="141">
        <v>333.98097647899988</v>
      </c>
      <c r="K20" s="141">
        <v>18.79</v>
      </c>
      <c r="L20" s="141">
        <v>10198.692300000001</v>
      </c>
      <c r="M20" s="141">
        <v>397.31596430000002</v>
      </c>
      <c r="N20" s="141">
        <v>168.28700000000001</v>
      </c>
      <c r="O20" s="142">
        <v>2.075E-3</v>
      </c>
      <c r="P20" s="144">
        <v>0.99148400000000014</v>
      </c>
      <c r="Q20" s="144">
        <v>0.41499999999999998</v>
      </c>
      <c r="R20" s="141">
        <v>0</v>
      </c>
      <c r="S20" s="141">
        <v>0</v>
      </c>
      <c r="T20" s="141">
        <v>0</v>
      </c>
    </row>
    <row r="21" spans="2:66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66" s="2" customFormat="1">
      <c r="B22" s="147" t="s">
        <v>205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66" s="2" customFormat="1">
      <c r="B23" s="147" t="s">
        <v>206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207</v>
      </c>
      <c r="C24" s="138">
        <v>2.7574000000000001</v>
      </c>
      <c r="D24" s="149">
        <v>2.7574000000000001E-3</v>
      </c>
      <c r="E24" s="138">
        <v>6.0999999999999999E-2</v>
      </c>
      <c r="F24" s="138">
        <v>8506.9853370000001</v>
      </c>
      <c r="G24" s="138">
        <v>91.373850204999997</v>
      </c>
      <c r="H24" s="138">
        <v>149.22900000000001</v>
      </c>
      <c r="I24" s="138">
        <v>493.99610000000001</v>
      </c>
      <c r="J24" s="138">
        <v>177.41055049999997</v>
      </c>
      <c r="K24" s="138">
        <v>5.2389999999999999</v>
      </c>
      <c r="L24" s="141">
        <v>1778.6217999999999</v>
      </c>
      <c r="M24" s="138">
        <v>57.889192299999998</v>
      </c>
      <c r="N24" s="138">
        <v>21.335000000000001</v>
      </c>
      <c r="O24" s="148">
        <v>4.5800000000000002E-4</v>
      </c>
      <c r="P24" s="138">
        <v>0.1910615</v>
      </c>
      <c r="Q24" s="138">
        <v>8.8999999999999996E-2</v>
      </c>
      <c r="R24" s="138">
        <v>0</v>
      </c>
      <c r="S24" s="138">
        <v>0</v>
      </c>
      <c r="T24" s="138">
        <v>0</v>
      </c>
    </row>
    <row r="25" spans="2:66" s="2" customFormat="1">
      <c r="B25" s="105" t="s">
        <v>173</v>
      </c>
      <c r="C25" s="141">
        <v>53.8277</v>
      </c>
      <c r="D25" s="141">
        <v>7.900059999999999E-2</v>
      </c>
      <c r="E25" s="141">
        <v>0.52500000000000002</v>
      </c>
      <c r="F25" s="141">
        <v>7921.3322340000004</v>
      </c>
      <c r="G25" s="141">
        <v>355.93130405399995</v>
      </c>
      <c r="H25" s="141">
        <v>103.812</v>
      </c>
      <c r="I25" s="141">
        <v>28.525001</v>
      </c>
      <c r="J25" s="141">
        <v>12.653828484000002</v>
      </c>
      <c r="K25" s="141">
        <v>3.109</v>
      </c>
      <c r="L25" s="141">
        <v>1799.325</v>
      </c>
      <c r="M25" s="138">
        <v>83.187075499999992</v>
      </c>
      <c r="N25" s="138">
        <v>19.260999999999999</v>
      </c>
      <c r="O25" s="148">
        <v>1.6699999999999999E-4</v>
      </c>
      <c r="P25" s="138">
        <v>9.5364500000000005E-2</v>
      </c>
      <c r="Q25" s="138">
        <v>3.5999999999999997E-2</v>
      </c>
      <c r="R25" s="138">
        <v>0</v>
      </c>
      <c r="S25" s="138">
        <v>0</v>
      </c>
      <c r="T25" s="138">
        <v>0</v>
      </c>
    </row>
    <row r="26" spans="2:66" s="2" customFormat="1">
      <c r="B26" s="105" t="s">
        <v>208</v>
      </c>
      <c r="C26" s="141">
        <v>0</v>
      </c>
      <c r="D26" s="141">
        <v>0</v>
      </c>
      <c r="E26" s="141">
        <v>0</v>
      </c>
      <c r="F26" s="141">
        <v>9164.1462580000007</v>
      </c>
      <c r="G26" s="141">
        <v>234.57727638299997</v>
      </c>
      <c r="H26" s="141">
        <v>321.685</v>
      </c>
      <c r="I26" s="141">
        <v>50.324989000000002</v>
      </c>
      <c r="J26" s="141">
        <v>20.354568395000001</v>
      </c>
      <c r="K26" s="141">
        <v>4.2590000000000003</v>
      </c>
      <c r="L26" s="141">
        <v>2317.7890000000002</v>
      </c>
      <c r="M26" s="138">
        <v>91.755859599999994</v>
      </c>
      <c r="N26" s="138">
        <v>32.186</v>
      </c>
      <c r="O26" s="148">
        <v>4.5199999999999998E-4</v>
      </c>
      <c r="P26" s="150">
        <v>0.16445799999999997</v>
      </c>
      <c r="Q26" s="150">
        <v>8.5999999999999993E-2</v>
      </c>
      <c r="R26" s="138">
        <v>0</v>
      </c>
      <c r="S26" s="138">
        <v>0</v>
      </c>
      <c r="T26" s="138">
        <v>0</v>
      </c>
    </row>
    <row r="27" spans="2:66" s="2" customFormat="1" ht="14.25" customHeight="1">
      <c r="B27" s="105" t="s">
        <v>209</v>
      </c>
      <c r="C27" s="138">
        <v>1390.9103399999999</v>
      </c>
      <c r="D27" s="138">
        <v>1.3919844400000001</v>
      </c>
      <c r="E27" s="138">
        <v>0.215</v>
      </c>
      <c r="F27" s="138">
        <v>5209.1941710000001</v>
      </c>
      <c r="G27" s="138">
        <v>84.942080421000014</v>
      </c>
      <c r="H27" s="138">
        <v>105.818</v>
      </c>
      <c r="I27" s="138">
        <v>19.1877</v>
      </c>
      <c r="J27" s="138">
        <v>10.532770300000003</v>
      </c>
      <c r="K27" s="138">
        <v>2.024</v>
      </c>
      <c r="L27" s="141">
        <v>2247.5785999999998</v>
      </c>
      <c r="M27" s="138">
        <v>74.625112099999996</v>
      </c>
      <c r="N27" s="138">
        <v>33.555</v>
      </c>
      <c r="O27" s="148">
        <v>2.5999999999999998E-4</v>
      </c>
      <c r="P27" s="138">
        <v>0.11139399999999999</v>
      </c>
      <c r="Q27" s="150">
        <v>5.3999999999999999E-2</v>
      </c>
      <c r="R27" s="138">
        <v>0</v>
      </c>
      <c r="S27" s="138">
        <v>0</v>
      </c>
      <c r="T27" s="138">
        <v>0</v>
      </c>
    </row>
    <row r="28" spans="2:66" s="2" customFormat="1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2"/>
      <c r="P28" s="145"/>
      <c r="Q28" s="146"/>
      <c r="R28" s="145"/>
      <c r="S28" s="145"/>
      <c r="T28" s="145"/>
      <c r="X28" s="135"/>
      <c r="Y28" s="136"/>
      <c r="Z28" s="136"/>
      <c r="AA28" s="140"/>
      <c r="AB28" s="137"/>
      <c r="AC28" s="140"/>
      <c r="AD28" s="140"/>
      <c r="AE28" s="140"/>
      <c r="AF28" s="140"/>
      <c r="AG28" s="140"/>
      <c r="AH28" s="140"/>
      <c r="AI28" s="122"/>
      <c r="AJ28" s="135"/>
      <c r="AK28" s="141"/>
      <c r="AL28" s="141"/>
      <c r="AM28" s="141"/>
      <c r="AN28" s="141"/>
      <c r="AO28" s="141"/>
      <c r="AP28" s="141"/>
      <c r="AQ28" s="141"/>
      <c r="AR28" s="141"/>
      <c r="AS28" s="141"/>
      <c r="AV28" s="135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3"/>
      <c r="BJ28" s="141"/>
      <c r="BK28" s="141"/>
      <c r="BL28" s="141"/>
      <c r="BM28" s="141"/>
      <c r="BN28" s="141"/>
    </row>
    <row r="29" spans="2:66" s="2" customFormat="1">
      <c r="B29" s="135" t="s">
        <v>859</v>
      </c>
      <c r="C29" s="141">
        <v>0</v>
      </c>
      <c r="D29" s="142">
        <v>0</v>
      </c>
      <c r="E29" s="141">
        <v>0</v>
      </c>
      <c r="F29" s="141">
        <v>1118.3213499999999</v>
      </c>
      <c r="G29" s="141">
        <v>29.140966950000003</v>
      </c>
      <c r="H29" s="141">
        <v>25.164999999999999</v>
      </c>
      <c r="I29" s="141">
        <v>10.4125</v>
      </c>
      <c r="J29" s="141">
        <v>5.6613000000000007</v>
      </c>
      <c r="K29" s="141">
        <v>0.57599999999999996</v>
      </c>
      <c r="L29" s="141">
        <v>778.49159999999995</v>
      </c>
      <c r="M29" s="141">
        <v>28.753874799999998</v>
      </c>
      <c r="N29" s="141">
        <v>9.2230000000000008</v>
      </c>
      <c r="O29" s="153">
        <v>7.7000000000000001E-5</v>
      </c>
      <c r="P29" s="144">
        <v>3.0934999999999994E-2</v>
      </c>
      <c r="Q29" s="144">
        <v>1.2E-2</v>
      </c>
      <c r="R29" s="141">
        <v>0</v>
      </c>
      <c r="S29" s="141">
        <v>0</v>
      </c>
      <c r="T29" s="141">
        <v>0</v>
      </c>
      <c r="X29" s="135"/>
      <c r="Y29" s="136"/>
      <c r="Z29" s="136"/>
      <c r="AA29" s="140"/>
      <c r="AB29" s="137"/>
      <c r="AC29" s="140"/>
      <c r="AD29" s="140"/>
      <c r="AE29" s="140"/>
      <c r="AF29" s="140"/>
      <c r="AG29" s="140"/>
      <c r="AH29" s="140"/>
      <c r="AI29" s="122"/>
      <c r="AJ29" s="135"/>
      <c r="AK29" s="141"/>
      <c r="AL29" s="141"/>
      <c r="AM29" s="141"/>
      <c r="AN29" s="141"/>
      <c r="AO29" s="141"/>
      <c r="AP29" s="141"/>
      <c r="AQ29" s="141"/>
      <c r="AR29" s="141"/>
      <c r="AS29" s="141"/>
      <c r="AV29" s="135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3"/>
      <c r="BJ29" s="141"/>
      <c r="BK29" s="141"/>
      <c r="BL29" s="141"/>
      <c r="BM29" s="141"/>
      <c r="BN29" s="141"/>
    </row>
    <row r="30" spans="2:66" s="2" customFormat="1">
      <c r="B30" s="135" t="s">
        <v>860</v>
      </c>
      <c r="C30" s="141">
        <v>1383.6605400000001</v>
      </c>
      <c r="D30" s="144">
        <v>1.38451474</v>
      </c>
      <c r="E30" s="141">
        <v>9.7000000000000003E-2</v>
      </c>
      <c r="F30" s="141">
        <v>2410.6243209999998</v>
      </c>
      <c r="G30" s="141">
        <v>23.786928720999999</v>
      </c>
      <c r="H30" s="141">
        <v>45.649000000000001</v>
      </c>
      <c r="I30" s="141">
        <v>3.6303999999999998</v>
      </c>
      <c r="J30" s="141">
        <v>2.1630991000000002</v>
      </c>
      <c r="K30" s="141">
        <v>0.58199999999999996</v>
      </c>
      <c r="L30" s="141">
        <v>732.07100000000003</v>
      </c>
      <c r="M30" s="141">
        <v>21.964307600000001</v>
      </c>
      <c r="N30" s="141">
        <v>11.244</v>
      </c>
      <c r="O30" s="143">
        <v>1.05E-4</v>
      </c>
      <c r="P30" s="144">
        <v>4.2294499999999999E-2</v>
      </c>
      <c r="Q30" s="144">
        <v>2.8000000000000001E-2</v>
      </c>
      <c r="R30" s="141">
        <v>0</v>
      </c>
      <c r="S30" s="141">
        <v>0</v>
      </c>
      <c r="T30" s="141">
        <v>0</v>
      </c>
      <c r="X30" s="145"/>
      <c r="Y30" s="146"/>
      <c r="Z30" s="146"/>
      <c r="AA30" s="146"/>
      <c r="AB30" s="145"/>
      <c r="AC30" s="145"/>
      <c r="AD30" s="145"/>
      <c r="AE30" s="145"/>
      <c r="AF30" s="145"/>
      <c r="AG30" s="145"/>
      <c r="AH30" s="145"/>
      <c r="AI30" s="122"/>
      <c r="AJ30" s="145"/>
      <c r="AK30" s="145"/>
      <c r="AL30" s="145"/>
      <c r="AM30" s="145"/>
      <c r="AN30" s="146"/>
      <c r="AO30" s="146"/>
      <c r="AP30" s="146"/>
      <c r="AQ30" s="145"/>
      <c r="AR30" s="145"/>
      <c r="AS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</row>
    <row r="31" spans="2:66" s="2" customFormat="1">
      <c r="B31" s="135" t="s">
        <v>861</v>
      </c>
      <c r="C31" s="138">
        <v>7.2497999999999996</v>
      </c>
      <c r="D31" s="149">
        <v>7.4697000000000001E-3</v>
      </c>
      <c r="E31" s="138">
        <v>0.11799999999999999</v>
      </c>
      <c r="F31" s="138">
        <v>1680.2484999999999</v>
      </c>
      <c r="G31" s="138">
        <v>32.014184749999998</v>
      </c>
      <c r="H31" s="138">
        <v>35.003999999999998</v>
      </c>
      <c r="I31" s="138">
        <v>5.1448</v>
      </c>
      <c r="J31" s="138">
        <v>2.7083712000000002</v>
      </c>
      <c r="K31" s="138">
        <v>0.86599999999999999</v>
      </c>
      <c r="L31" s="141">
        <v>737.01599999999996</v>
      </c>
      <c r="M31" s="141">
        <v>23.906929699999999</v>
      </c>
      <c r="N31" s="141">
        <v>13.087999999999999</v>
      </c>
      <c r="O31" s="153">
        <v>7.7999999999999999E-5</v>
      </c>
      <c r="P31" s="141">
        <v>3.8164500000000004E-2</v>
      </c>
      <c r="Q31" s="144">
        <v>1.4E-2</v>
      </c>
      <c r="R31" s="141">
        <v>0</v>
      </c>
      <c r="S31" s="141">
        <v>0</v>
      </c>
      <c r="T31" s="141">
        <v>0</v>
      </c>
      <c r="X31" s="147"/>
      <c r="Y31" s="136"/>
      <c r="Z31" s="136"/>
      <c r="AA31" s="136"/>
      <c r="AB31" s="137"/>
      <c r="AC31" s="140"/>
      <c r="AD31" s="140"/>
      <c r="AE31" s="140"/>
      <c r="AF31" s="140"/>
      <c r="AG31" s="140"/>
      <c r="AH31" s="140"/>
      <c r="AI31" s="122"/>
      <c r="AJ31" s="147"/>
      <c r="AK31" s="141"/>
      <c r="AL31" s="141"/>
      <c r="AM31" s="141"/>
      <c r="AN31" s="141"/>
      <c r="AO31" s="141"/>
      <c r="AP31" s="141"/>
      <c r="AQ31" s="141"/>
      <c r="AR31" s="141"/>
      <c r="AS31" s="141"/>
      <c r="AV31" s="147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38"/>
      <c r="BH31" s="138"/>
      <c r="BI31" s="148"/>
      <c r="BJ31" s="138"/>
      <c r="BK31" s="138"/>
      <c r="BL31" s="138"/>
      <c r="BM31" s="138"/>
      <c r="BN31" s="138"/>
    </row>
    <row r="32" spans="2:66" s="2" customFormat="1">
      <c r="B32" s="145"/>
      <c r="C32" s="145"/>
      <c r="D32" s="154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55"/>
      <c r="P32" s="156"/>
      <c r="Q32" s="154"/>
      <c r="R32" s="145"/>
      <c r="S32" s="145"/>
      <c r="T32" s="145"/>
      <c r="X32" s="105"/>
      <c r="Y32" s="136"/>
      <c r="Z32" s="136"/>
      <c r="AA32" s="136"/>
      <c r="AB32" s="137"/>
      <c r="AC32" s="136"/>
      <c r="AD32" s="136"/>
      <c r="AE32" s="136"/>
      <c r="AF32" s="140"/>
      <c r="AG32" s="136"/>
      <c r="AH32" s="136"/>
      <c r="AI32" s="122"/>
      <c r="AJ32" s="105"/>
      <c r="AK32" s="138"/>
      <c r="AL32" s="138"/>
      <c r="AM32" s="138"/>
      <c r="AN32" s="138"/>
      <c r="AO32" s="138"/>
      <c r="AP32" s="138"/>
      <c r="AQ32" s="138"/>
      <c r="AR32" s="138"/>
      <c r="AS32" s="138"/>
      <c r="AV32" s="105"/>
      <c r="AW32" s="138"/>
      <c r="AX32" s="138"/>
      <c r="AY32" s="138"/>
      <c r="AZ32" s="138"/>
      <c r="BA32" s="138"/>
      <c r="BB32" s="138"/>
      <c r="BC32" s="138"/>
      <c r="BD32" s="138"/>
      <c r="BE32" s="138"/>
      <c r="BF32" s="141"/>
      <c r="BG32" s="138"/>
      <c r="BH32" s="138"/>
      <c r="BI32" s="148"/>
      <c r="BJ32" s="138"/>
      <c r="BK32" s="138"/>
      <c r="BL32" s="138"/>
      <c r="BM32" s="138"/>
      <c r="BN32" s="138"/>
    </row>
    <row r="33" spans="2:66" s="2" customFormat="1">
      <c r="B33" s="135" t="s">
        <v>862</v>
      </c>
      <c r="C33" s="141">
        <v>0.4471</v>
      </c>
      <c r="D33" s="148">
        <v>4.973E-4</v>
      </c>
      <c r="E33" s="144">
        <v>2.7E-2</v>
      </c>
      <c r="F33" s="141">
        <v>255.9281</v>
      </c>
      <c r="G33" s="141">
        <v>3.9625399000000003</v>
      </c>
      <c r="H33" s="141">
        <v>4.032</v>
      </c>
      <c r="I33" s="141">
        <v>0.79559999999999997</v>
      </c>
      <c r="J33" s="141">
        <v>0.45831929999999999</v>
      </c>
      <c r="K33" s="141">
        <v>0.17199999999999999</v>
      </c>
      <c r="L33" s="141">
        <v>195.6446</v>
      </c>
      <c r="M33" s="141">
        <v>6.7306492000000002</v>
      </c>
      <c r="N33" s="141">
        <v>3.1949999999999998</v>
      </c>
      <c r="O33" s="153">
        <v>2.5000000000000001E-5</v>
      </c>
      <c r="P33" s="142">
        <v>9.3930000000000003E-3</v>
      </c>
      <c r="Q33" s="142">
        <v>5.0000000000000001E-3</v>
      </c>
      <c r="R33" s="141">
        <v>0</v>
      </c>
      <c r="S33" s="141">
        <v>0</v>
      </c>
      <c r="T33" s="141">
        <v>0</v>
      </c>
      <c r="X33" s="105"/>
      <c r="Y33" s="136"/>
      <c r="Z33" s="136"/>
      <c r="AA33" s="136"/>
      <c r="AB33" s="137"/>
      <c r="AC33" s="136"/>
      <c r="AD33" s="140"/>
      <c r="AE33" s="140"/>
      <c r="AF33" s="140"/>
      <c r="AG33" s="140"/>
      <c r="AH33" s="140"/>
      <c r="AI33" s="122"/>
      <c r="AJ33" s="105"/>
      <c r="AK33" s="141"/>
      <c r="AL33" s="141"/>
      <c r="AM33" s="141"/>
      <c r="AN33" s="141"/>
      <c r="AO33" s="141"/>
      <c r="AP33" s="141"/>
      <c r="AQ33" s="141"/>
      <c r="AR33" s="141"/>
      <c r="AS33" s="141"/>
      <c r="AV33" s="105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38"/>
      <c r="BH33" s="138"/>
      <c r="BI33" s="148"/>
      <c r="BJ33" s="138"/>
      <c r="BK33" s="138"/>
      <c r="BL33" s="138"/>
      <c r="BM33" s="138"/>
      <c r="BN33" s="138"/>
    </row>
    <row r="34" spans="2:66" s="2" customFormat="1">
      <c r="B34" s="135" t="s">
        <v>863</v>
      </c>
      <c r="C34" s="141">
        <v>2.3176999999999999</v>
      </c>
      <c r="D34" s="142">
        <v>2.4371999999999996E-3</v>
      </c>
      <c r="E34" s="144">
        <v>5.5E-2</v>
      </c>
      <c r="F34" s="141">
        <v>315.9889</v>
      </c>
      <c r="G34" s="141">
        <v>7.1074889999999993</v>
      </c>
      <c r="H34" s="141">
        <v>7.5449999999999999</v>
      </c>
      <c r="I34" s="141">
        <v>0.86750000000000005</v>
      </c>
      <c r="J34" s="141">
        <v>0.48677150000000002</v>
      </c>
      <c r="K34" s="141">
        <v>0.151</v>
      </c>
      <c r="L34" s="141">
        <v>127.2407</v>
      </c>
      <c r="M34" s="141">
        <v>4.1191602999999999</v>
      </c>
      <c r="N34" s="141">
        <v>2.7</v>
      </c>
      <c r="O34" s="153">
        <v>1.2999999999999999E-5</v>
      </c>
      <c r="P34" s="142">
        <v>6.7365000000000003E-3</v>
      </c>
      <c r="Q34" s="142">
        <v>3.0000000000000001E-3</v>
      </c>
      <c r="R34" s="141">
        <v>0</v>
      </c>
      <c r="S34" s="141">
        <v>0</v>
      </c>
      <c r="T34" s="141">
        <v>0</v>
      </c>
      <c r="X34" s="105"/>
      <c r="Y34" s="136"/>
      <c r="Z34" s="136"/>
      <c r="AA34" s="136"/>
      <c r="AB34" s="137"/>
      <c r="AC34" s="136"/>
      <c r="AD34" s="140"/>
      <c r="AE34" s="140"/>
      <c r="AF34" s="140"/>
      <c r="AG34" s="140"/>
      <c r="AH34" s="140"/>
      <c r="AI34" s="122"/>
      <c r="AJ34" s="105"/>
      <c r="AK34" s="141"/>
      <c r="AL34" s="141"/>
      <c r="AM34" s="141"/>
      <c r="AN34" s="141"/>
      <c r="AO34" s="141"/>
      <c r="AP34" s="141"/>
      <c r="AQ34" s="141"/>
      <c r="AR34" s="141"/>
      <c r="AS34" s="141"/>
      <c r="AV34" s="105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38"/>
      <c r="BH34" s="138"/>
      <c r="BI34" s="148"/>
      <c r="BJ34" s="138"/>
      <c r="BK34" s="138"/>
      <c r="BL34" s="138"/>
      <c r="BM34" s="138"/>
      <c r="BN34" s="138"/>
    </row>
    <row r="35" spans="2:66" s="2" customFormat="1">
      <c r="B35" s="135" t="s">
        <v>864</v>
      </c>
      <c r="C35" s="138">
        <v>4.4809000000000001</v>
      </c>
      <c r="D35" s="149">
        <v>4.5311000000000006E-3</v>
      </c>
      <c r="E35" s="150">
        <v>3.2000000000000001E-2</v>
      </c>
      <c r="F35" s="138">
        <v>312.30725000000001</v>
      </c>
      <c r="G35" s="138">
        <v>7.9156031999999996</v>
      </c>
      <c r="H35" s="138">
        <v>6.9539999999999997</v>
      </c>
      <c r="I35" s="138">
        <v>1.5927</v>
      </c>
      <c r="J35" s="138">
        <v>0.78688840000000004</v>
      </c>
      <c r="K35" s="138">
        <v>0.13500000000000001</v>
      </c>
      <c r="L35" s="141">
        <v>117.42319999999999</v>
      </c>
      <c r="M35" s="141">
        <v>4.0309217999999998</v>
      </c>
      <c r="N35" s="141">
        <v>2.294</v>
      </c>
      <c r="O35" s="153">
        <v>0</v>
      </c>
      <c r="P35" s="144">
        <v>0</v>
      </c>
      <c r="Q35" s="144">
        <v>0</v>
      </c>
      <c r="R35" s="141">
        <v>0</v>
      </c>
      <c r="S35" s="141">
        <v>0</v>
      </c>
      <c r="T35" s="141">
        <v>0</v>
      </c>
      <c r="X35" s="105"/>
      <c r="Y35" s="136"/>
      <c r="Z35" s="136"/>
      <c r="AA35" s="136"/>
      <c r="AB35" s="137"/>
      <c r="AC35" s="136"/>
      <c r="AD35" s="136"/>
      <c r="AE35" s="136"/>
      <c r="AF35" s="140"/>
      <c r="AG35" s="136"/>
      <c r="AH35" s="136"/>
      <c r="AI35" s="122"/>
      <c r="AJ35" s="105"/>
      <c r="AK35" s="138"/>
      <c r="AL35" s="138"/>
      <c r="AM35" s="138"/>
      <c r="AN35" s="138"/>
      <c r="AO35" s="138"/>
      <c r="AP35" s="138"/>
      <c r="AQ35" s="138"/>
      <c r="AR35" s="138"/>
      <c r="AS35" s="138"/>
      <c r="AV35" s="105"/>
      <c r="AW35" s="138"/>
      <c r="AX35" s="138"/>
      <c r="AY35" s="138"/>
      <c r="AZ35" s="138"/>
      <c r="BA35" s="138"/>
      <c r="BB35" s="138"/>
      <c r="BC35" s="138"/>
      <c r="BD35" s="138"/>
      <c r="BE35" s="138"/>
      <c r="BF35" s="141"/>
      <c r="BG35" s="138"/>
      <c r="BH35" s="138"/>
      <c r="BI35" s="148"/>
      <c r="BJ35" s="138"/>
      <c r="BK35" s="138"/>
      <c r="BL35" s="138"/>
      <c r="BM35" s="138"/>
      <c r="BN35" s="138"/>
    </row>
    <row r="36" spans="2:66" s="2" customFormat="1">
      <c r="B36" s="135" t="s">
        <v>865</v>
      </c>
      <c r="C36" s="149">
        <v>4.1000000000000003E-3</v>
      </c>
      <c r="D36" s="158">
        <v>4.1000000000000006E-6</v>
      </c>
      <c r="E36" s="149">
        <v>4.0000000000000001E-3</v>
      </c>
      <c r="F36" s="138">
        <v>471.20409999999998</v>
      </c>
      <c r="G36" s="138">
        <v>8.3640164000000006</v>
      </c>
      <c r="H36" s="138">
        <v>7.569</v>
      </c>
      <c r="I36" s="138">
        <v>0.79290000000000005</v>
      </c>
      <c r="J36" s="138">
        <v>0.42200290000000001</v>
      </c>
      <c r="K36" s="138">
        <v>0.19700000000000001</v>
      </c>
      <c r="L36" s="141">
        <v>169.75579999999999</v>
      </c>
      <c r="M36" s="141">
        <v>5.2316649000000002</v>
      </c>
      <c r="N36" s="141">
        <v>2.5680000000000001</v>
      </c>
      <c r="O36" s="153">
        <v>4.0000000000000003E-5</v>
      </c>
      <c r="P36" s="144">
        <v>2.2034999999999999E-2</v>
      </c>
      <c r="Q36" s="142">
        <v>6.0000000000000001E-3</v>
      </c>
      <c r="R36" s="141">
        <v>0</v>
      </c>
      <c r="S36" s="141">
        <v>0</v>
      </c>
      <c r="T36" s="141">
        <v>0</v>
      </c>
      <c r="X36" s="105"/>
      <c r="Y36" s="136"/>
      <c r="Z36" s="136"/>
      <c r="AA36" s="136"/>
      <c r="AB36" s="137"/>
      <c r="AC36" s="136"/>
      <c r="AD36" s="136"/>
      <c r="AE36" s="136"/>
      <c r="AF36" s="140"/>
      <c r="AG36" s="136"/>
      <c r="AH36" s="136"/>
      <c r="AI36" s="122"/>
      <c r="AJ36" s="105"/>
      <c r="AK36" s="138"/>
      <c r="AL36" s="138"/>
      <c r="AM36" s="138"/>
      <c r="AN36" s="149"/>
      <c r="AO36" s="138"/>
      <c r="AP36" s="150"/>
      <c r="AQ36" s="138"/>
      <c r="AR36" s="138"/>
      <c r="AS36" s="138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8"/>
      <c r="BJ36" s="150"/>
      <c r="BK36" s="150"/>
      <c r="BL36" s="138"/>
      <c r="BM36" s="138"/>
      <c r="BN36" s="138"/>
    </row>
    <row r="37" spans="2:66" s="2" customFormat="1">
      <c r="B37" s="135" t="s">
        <v>866</v>
      </c>
      <c r="C37" s="138">
        <v>0</v>
      </c>
      <c r="D37" s="148">
        <v>0</v>
      </c>
      <c r="E37" s="150">
        <v>0</v>
      </c>
      <c r="F37" s="138">
        <v>324.82015000000001</v>
      </c>
      <c r="G37" s="138">
        <v>4.6645362500000003</v>
      </c>
      <c r="H37" s="138">
        <v>8.9039999999999999</v>
      </c>
      <c r="I37" s="138">
        <v>1.0961000000000001</v>
      </c>
      <c r="J37" s="138">
        <v>0.55438909999999997</v>
      </c>
      <c r="K37" s="138">
        <v>0.21099999999999999</v>
      </c>
      <c r="L37" s="141">
        <v>126.9517</v>
      </c>
      <c r="M37" s="141">
        <v>3.7945335</v>
      </c>
      <c r="N37" s="141">
        <v>2.331</v>
      </c>
      <c r="O37" s="153">
        <v>0</v>
      </c>
      <c r="P37" s="144">
        <v>0</v>
      </c>
      <c r="Q37" s="142">
        <v>0</v>
      </c>
      <c r="R37" s="141">
        <v>0</v>
      </c>
      <c r="S37" s="141">
        <v>0</v>
      </c>
      <c r="T37" s="141">
        <v>0</v>
      </c>
      <c r="X37" s="105"/>
      <c r="Y37" s="136"/>
      <c r="Z37" s="136"/>
      <c r="AA37" s="136"/>
      <c r="AB37" s="137"/>
      <c r="AC37" s="136"/>
      <c r="AD37" s="136"/>
      <c r="AE37" s="136"/>
      <c r="AF37" s="140"/>
      <c r="AG37" s="136"/>
      <c r="AH37" s="136"/>
      <c r="AI37" s="122"/>
      <c r="AJ37" s="105"/>
      <c r="AK37" s="138"/>
      <c r="AL37" s="138"/>
      <c r="AM37" s="138"/>
      <c r="AN37" s="138"/>
      <c r="AO37" s="138"/>
      <c r="AP37" s="138"/>
      <c r="AQ37" s="138"/>
      <c r="AR37" s="138"/>
      <c r="AS37" s="138"/>
      <c r="AV37" s="105"/>
      <c r="AW37" s="138"/>
      <c r="AX37" s="138"/>
      <c r="AY37" s="138"/>
      <c r="AZ37" s="138"/>
      <c r="BA37" s="138"/>
      <c r="BB37" s="138"/>
      <c r="BC37" s="138"/>
      <c r="BD37" s="138"/>
      <c r="BE37" s="138"/>
      <c r="BF37" s="141"/>
      <c r="BG37" s="138"/>
      <c r="BH37" s="138"/>
      <c r="BI37" s="148"/>
      <c r="BJ37" s="138"/>
      <c r="BK37" s="150"/>
      <c r="BL37" s="138"/>
      <c r="BM37" s="138"/>
      <c r="BN37" s="138"/>
    </row>
    <row r="38" spans="2:66" ht="14.25" customHeight="1">
      <c r="X38" s="105"/>
      <c r="Y38" s="136"/>
      <c r="Z38" s="136"/>
      <c r="AA38" s="136"/>
      <c r="AB38" s="137"/>
      <c r="AC38" s="136"/>
      <c r="AD38" s="136"/>
      <c r="AE38" s="136"/>
      <c r="AF38" s="136"/>
      <c r="AG38" s="136"/>
      <c r="AH38" s="136"/>
      <c r="AI38" s="122"/>
      <c r="AJ38" s="105"/>
      <c r="AK38" s="138"/>
      <c r="AL38" s="138"/>
      <c r="AM38" s="138"/>
      <c r="AN38" s="138"/>
      <c r="AO38" s="138"/>
      <c r="AP38" s="138"/>
      <c r="AQ38" s="138"/>
      <c r="AR38" s="138"/>
      <c r="AS38" s="138"/>
      <c r="AT38" s="2"/>
      <c r="AU38" s="2"/>
      <c r="AV38" s="105"/>
      <c r="AW38" s="138"/>
      <c r="AX38" s="138"/>
      <c r="AY38" s="138"/>
      <c r="AZ38" s="138"/>
      <c r="BA38" s="138"/>
      <c r="BB38" s="138"/>
      <c r="BC38" s="138"/>
      <c r="BD38" s="138"/>
      <c r="BE38" s="138"/>
      <c r="BF38" s="141"/>
      <c r="BG38" s="138"/>
      <c r="BH38" s="138"/>
      <c r="BI38" s="151"/>
      <c r="BJ38" s="150"/>
      <c r="BK38" s="138"/>
      <c r="BL38" s="138"/>
      <c r="BM38" s="138"/>
      <c r="BN38" s="138"/>
    </row>
    <row r="39" spans="2:66">
      <c r="B39" s="90" t="s">
        <v>214</v>
      </c>
      <c r="X39" s="105"/>
      <c r="Y39" s="136"/>
      <c r="Z39" s="136"/>
      <c r="AA39" s="136"/>
      <c r="AB39" s="137"/>
      <c r="AC39" s="136"/>
      <c r="AD39" s="136"/>
      <c r="AE39" s="136"/>
      <c r="AF39" s="136"/>
      <c r="AG39" s="136"/>
      <c r="AH39" s="136"/>
      <c r="AI39" s="122"/>
      <c r="AJ39" s="105"/>
      <c r="AK39" s="138"/>
      <c r="AL39" s="138"/>
      <c r="AM39" s="138"/>
      <c r="AN39" s="138"/>
      <c r="AO39" s="138"/>
      <c r="AP39" s="138"/>
      <c r="AQ39" s="138"/>
      <c r="AR39" s="138"/>
      <c r="AS39" s="138"/>
      <c r="AT39" s="2"/>
      <c r="AU39" s="2"/>
      <c r="AV39" s="105"/>
      <c r="AW39" s="138"/>
      <c r="AX39" s="138"/>
      <c r="AY39" s="138"/>
      <c r="AZ39" s="138"/>
      <c r="BA39" s="138"/>
      <c r="BB39" s="138"/>
      <c r="BC39" s="138"/>
      <c r="BD39" s="138"/>
      <c r="BE39" s="138"/>
      <c r="BF39" s="141"/>
      <c r="BG39" s="138"/>
      <c r="BH39" s="138"/>
      <c r="BI39" s="148"/>
      <c r="BJ39" s="138"/>
      <c r="BK39" s="138"/>
      <c r="BL39" s="138"/>
      <c r="BM39" s="138"/>
      <c r="BN39" s="138"/>
    </row>
    <row r="40" spans="2:66">
      <c r="B40" s="90" t="s">
        <v>215</v>
      </c>
      <c r="X40" s="105"/>
      <c r="Y40" s="136"/>
      <c r="Z40" s="136"/>
      <c r="AA40" s="136"/>
      <c r="AB40" s="137"/>
      <c r="AC40" s="136"/>
      <c r="AD40" s="136"/>
      <c r="AE40" s="136"/>
      <c r="AF40" s="136"/>
      <c r="AG40" s="136"/>
      <c r="AH40" s="136"/>
      <c r="AI40" s="122"/>
      <c r="AJ40" s="105"/>
      <c r="AK40" s="138"/>
      <c r="AL40" s="138"/>
      <c r="AM40" s="138"/>
      <c r="AN40" s="138"/>
      <c r="AO40" s="138"/>
      <c r="AP40" s="138"/>
      <c r="AQ40" s="138"/>
      <c r="AR40" s="138"/>
      <c r="AS40" s="138"/>
      <c r="AT40" s="2"/>
      <c r="AU40" s="2"/>
      <c r="AV40" s="105"/>
      <c r="AW40" s="138"/>
      <c r="AX40" s="138"/>
      <c r="AY40" s="138"/>
      <c r="AZ40" s="138"/>
      <c r="BA40" s="138"/>
      <c r="BB40" s="138"/>
      <c r="BC40" s="138"/>
      <c r="BD40" s="138"/>
      <c r="BE40" s="138"/>
      <c r="BF40" s="141"/>
      <c r="BG40" s="138"/>
      <c r="BH40" s="138"/>
      <c r="BI40" s="148"/>
      <c r="BJ40" s="138"/>
      <c r="BK40" s="138"/>
      <c r="BL40" s="138"/>
      <c r="BM40" s="138"/>
      <c r="BN40" s="138"/>
    </row>
    <row r="41" spans="2:66">
      <c r="B41" s="90" t="s">
        <v>216</v>
      </c>
      <c r="X41" s="145"/>
      <c r="Y41" s="146"/>
      <c r="Z41" s="146"/>
      <c r="AA41" s="146"/>
      <c r="AB41" s="145"/>
      <c r="AC41" s="145"/>
      <c r="AD41" s="145"/>
      <c r="AE41" s="145"/>
      <c r="AF41" s="145"/>
      <c r="AG41" s="145"/>
      <c r="AH41" s="145"/>
      <c r="AI41" s="122"/>
      <c r="AJ41" s="145"/>
      <c r="AK41" s="145"/>
      <c r="AL41" s="145"/>
      <c r="AM41" s="145"/>
      <c r="AN41" s="146"/>
      <c r="AO41" s="146"/>
      <c r="AP41" s="146"/>
      <c r="AQ41" s="145"/>
      <c r="AR41" s="145"/>
      <c r="AS41" s="145"/>
      <c r="AT41" s="2"/>
      <c r="AU41" s="2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</row>
    <row r="42" spans="2:66">
      <c r="B42" s="160"/>
      <c r="X42" s="135"/>
      <c r="Y42" s="136"/>
      <c r="Z42" s="136"/>
      <c r="AA42" s="140"/>
      <c r="AB42" s="137"/>
      <c r="AC42" s="140"/>
      <c r="AD42" s="140"/>
      <c r="AE42" s="140"/>
      <c r="AF42" s="140"/>
      <c r="AG42" s="140"/>
      <c r="AH42" s="140"/>
      <c r="AI42" s="122"/>
      <c r="AJ42" s="135"/>
      <c r="AK42" s="141"/>
      <c r="AL42" s="141"/>
      <c r="AM42" s="141"/>
      <c r="AN42" s="141"/>
      <c r="AO42" s="141"/>
      <c r="AP42" s="141"/>
      <c r="AQ42" s="141"/>
      <c r="AR42" s="141"/>
      <c r="AS42" s="141"/>
      <c r="AT42" s="2"/>
      <c r="AU42" s="2"/>
      <c r="AV42" s="135"/>
      <c r="AW42" s="141"/>
      <c r="AX42" s="144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53"/>
      <c r="BJ42" s="141"/>
      <c r="BK42" s="144"/>
      <c r="BL42" s="141"/>
      <c r="BM42" s="141"/>
      <c r="BN42" s="141"/>
    </row>
    <row r="43" spans="2:66">
      <c r="B43" s="160"/>
      <c r="X43" s="135"/>
      <c r="Y43" s="136"/>
      <c r="Z43" s="136"/>
      <c r="AA43" s="140"/>
      <c r="AB43" s="137"/>
      <c r="AC43" s="140"/>
      <c r="AD43" s="140"/>
      <c r="AE43" s="140"/>
      <c r="AF43" s="140"/>
      <c r="AG43" s="140"/>
      <c r="AH43" s="140"/>
      <c r="AI43" s="122"/>
      <c r="AJ43" s="135"/>
      <c r="AK43" s="141"/>
      <c r="AL43" s="141"/>
      <c r="AM43" s="141"/>
      <c r="AN43" s="141"/>
      <c r="AO43" s="144"/>
      <c r="AP43" s="141"/>
      <c r="AQ43" s="141"/>
      <c r="AR43" s="141"/>
      <c r="AS43" s="141"/>
      <c r="AT43" s="2"/>
      <c r="AU43" s="2"/>
      <c r="AV43" s="135"/>
      <c r="AW43" s="141"/>
      <c r="AX43" s="144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53"/>
      <c r="BJ43" s="141"/>
      <c r="BK43" s="142"/>
      <c r="BL43" s="141"/>
      <c r="BM43" s="141"/>
      <c r="BN43" s="141"/>
    </row>
    <row r="44" spans="2:66">
      <c r="B44" s="160"/>
      <c r="X44" s="135"/>
      <c r="Y44" s="136"/>
      <c r="Z44" s="136"/>
      <c r="AA44" s="136"/>
      <c r="AB44" s="137"/>
      <c r="AC44" s="136"/>
      <c r="AD44" s="136"/>
      <c r="AE44" s="136"/>
      <c r="AF44" s="136"/>
      <c r="AG44" s="136"/>
      <c r="AH44" s="136"/>
      <c r="AI44" s="122"/>
      <c r="AJ44" s="135"/>
      <c r="AK44" s="138"/>
      <c r="AL44" s="138"/>
      <c r="AM44" s="138"/>
      <c r="AN44" s="138"/>
      <c r="AO44" s="138"/>
      <c r="AP44" s="138"/>
      <c r="AQ44" s="138"/>
      <c r="AR44" s="138"/>
      <c r="AS44" s="138"/>
      <c r="AT44" s="2"/>
      <c r="AU44" s="2"/>
      <c r="AV44" s="135"/>
      <c r="AW44" s="138"/>
      <c r="AX44" s="150"/>
      <c r="AY44" s="138"/>
      <c r="AZ44" s="138"/>
      <c r="BA44" s="138"/>
      <c r="BB44" s="138"/>
      <c r="BC44" s="138"/>
      <c r="BD44" s="138"/>
      <c r="BE44" s="138"/>
      <c r="BF44" s="141"/>
      <c r="BG44" s="141"/>
      <c r="BH44" s="141"/>
      <c r="BI44" s="153"/>
      <c r="BJ44" s="141"/>
      <c r="BK44" s="142"/>
      <c r="BL44" s="141"/>
      <c r="BM44" s="141"/>
      <c r="BN44" s="141"/>
    </row>
    <row r="45" spans="2:66">
      <c r="B45" s="160"/>
      <c r="X45" s="135"/>
      <c r="Y45" s="136"/>
      <c r="Z45" s="136"/>
      <c r="AA45" s="136"/>
      <c r="AB45" s="137"/>
      <c r="AC45" s="136"/>
      <c r="AD45" s="136"/>
      <c r="AE45" s="136"/>
      <c r="AF45" s="136"/>
      <c r="AG45" s="136"/>
      <c r="AH45" s="136"/>
      <c r="AI45" s="122"/>
      <c r="AJ45" s="135"/>
      <c r="AK45" s="138"/>
      <c r="AL45" s="138"/>
      <c r="AM45" s="138"/>
      <c r="AN45" s="138"/>
      <c r="AO45" s="138"/>
      <c r="AP45" s="138"/>
      <c r="AQ45" s="138"/>
      <c r="AR45" s="138"/>
      <c r="AS45" s="138"/>
      <c r="AT45" s="2"/>
      <c r="AU45" s="2"/>
      <c r="AV45" s="135"/>
      <c r="AW45" s="138"/>
      <c r="AX45" s="149"/>
      <c r="AY45" s="138"/>
      <c r="AZ45" s="138"/>
      <c r="BA45" s="138"/>
      <c r="BB45" s="138"/>
      <c r="BC45" s="138"/>
      <c r="BD45" s="138"/>
      <c r="BE45" s="138"/>
      <c r="BF45" s="141"/>
      <c r="BG45" s="141"/>
      <c r="BH45" s="141"/>
      <c r="BI45" s="153"/>
      <c r="BJ45" s="141"/>
      <c r="BK45" s="142"/>
      <c r="BL45" s="141"/>
      <c r="BM45" s="141"/>
      <c r="BN45" s="141"/>
    </row>
    <row r="46" spans="2:66">
      <c r="B46" s="160"/>
      <c r="X46" s="135"/>
      <c r="Y46" s="136"/>
      <c r="Z46" s="136"/>
      <c r="AA46" s="136"/>
      <c r="AB46" s="137"/>
      <c r="AC46" s="136"/>
      <c r="AD46" s="136"/>
      <c r="AE46" s="136"/>
      <c r="AF46" s="136"/>
      <c r="AG46" s="136"/>
      <c r="AH46" s="136"/>
      <c r="AI46" s="122"/>
      <c r="AJ46" s="135"/>
      <c r="AK46" s="138"/>
      <c r="AL46" s="138"/>
      <c r="AM46" s="138"/>
      <c r="AN46" s="138"/>
      <c r="AO46" s="138"/>
      <c r="AP46" s="138"/>
      <c r="AQ46" s="138"/>
      <c r="AR46" s="138"/>
      <c r="AS46" s="138"/>
      <c r="AT46" s="2"/>
      <c r="AU46" s="2"/>
      <c r="AV46" s="135"/>
      <c r="AW46" s="138"/>
      <c r="AX46" s="149"/>
      <c r="AY46" s="138"/>
      <c r="AZ46" s="138"/>
      <c r="BA46" s="138"/>
      <c r="BB46" s="138"/>
      <c r="BC46" s="138"/>
      <c r="BD46" s="138"/>
      <c r="BE46" s="138"/>
      <c r="BF46" s="141"/>
      <c r="BG46" s="141"/>
      <c r="BH46" s="141"/>
      <c r="BI46" s="153"/>
      <c r="BJ46" s="144"/>
      <c r="BK46" s="142"/>
      <c r="BL46" s="141"/>
      <c r="BM46" s="141"/>
      <c r="BN46" s="141"/>
    </row>
    <row r="47" spans="2:66">
      <c r="B47" s="160"/>
      <c r="X47" s="145"/>
      <c r="Y47" s="146"/>
      <c r="Z47" s="146"/>
      <c r="AA47" s="146"/>
      <c r="AB47" s="145"/>
      <c r="AC47" s="145"/>
      <c r="AD47" s="145"/>
      <c r="AE47" s="145"/>
      <c r="AF47" s="145"/>
      <c r="AG47" s="145"/>
      <c r="AH47" s="145"/>
      <c r="AI47" s="122"/>
      <c r="AJ47" s="145"/>
      <c r="AK47" s="145"/>
      <c r="AL47" s="145"/>
      <c r="AM47" s="145"/>
      <c r="AN47" s="146"/>
      <c r="AO47" s="146"/>
      <c r="AP47" s="146"/>
      <c r="AQ47" s="145"/>
      <c r="AR47" s="145"/>
      <c r="AS47" s="145"/>
      <c r="AT47" s="2"/>
      <c r="AU47" s="2"/>
      <c r="AV47" s="145"/>
      <c r="AW47" s="145"/>
      <c r="AX47" s="154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56"/>
      <c r="BJ47" s="145"/>
      <c r="BK47" s="145"/>
      <c r="BL47" s="145"/>
      <c r="BM47" s="145"/>
      <c r="BN47" s="145"/>
    </row>
    <row r="48" spans="2:66">
      <c r="B48" s="160"/>
      <c r="X48" s="135"/>
      <c r="Y48" s="140"/>
      <c r="Z48" s="140"/>
      <c r="AA48" s="140"/>
      <c r="AB48" s="137"/>
      <c r="AC48" s="140"/>
      <c r="AD48" s="140"/>
      <c r="AE48" s="140"/>
      <c r="AF48" s="140"/>
      <c r="AG48" s="140"/>
      <c r="AH48" s="140"/>
      <c r="AI48" s="122"/>
      <c r="AJ48" s="135"/>
      <c r="AK48" s="138"/>
      <c r="AL48" s="138"/>
      <c r="AM48" s="138"/>
      <c r="AN48" s="150"/>
      <c r="AO48" s="150"/>
      <c r="AP48" s="150"/>
      <c r="AQ48" s="138"/>
      <c r="AR48" s="138"/>
      <c r="AS48" s="138"/>
      <c r="AT48" s="2"/>
      <c r="AU48" s="2"/>
      <c r="AV48" s="135"/>
      <c r="AW48" s="141"/>
      <c r="AX48" s="148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53"/>
      <c r="BJ48" s="144"/>
      <c r="BK48" s="142"/>
      <c r="BL48" s="141"/>
      <c r="BM48" s="141"/>
      <c r="BN48" s="141"/>
    </row>
    <row r="49" spans="1:66">
      <c r="B49" s="160"/>
      <c r="X49" s="135"/>
      <c r="Y49" s="140"/>
      <c r="Z49" s="140"/>
      <c r="AA49" s="140"/>
      <c r="AB49" s="137"/>
      <c r="AC49" s="140"/>
      <c r="AD49" s="140"/>
      <c r="AE49" s="140"/>
      <c r="AF49" s="140"/>
      <c r="AG49" s="140"/>
      <c r="AH49" s="140"/>
      <c r="AI49" s="122"/>
      <c r="AJ49" s="135"/>
      <c r="AK49" s="138"/>
      <c r="AL49" s="138"/>
      <c r="AM49" s="138"/>
      <c r="AN49" s="150"/>
      <c r="AO49" s="150"/>
      <c r="AP49" s="150"/>
      <c r="AQ49" s="138"/>
      <c r="AR49" s="138"/>
      <c r="AS49" s="138"/>
      <c r="AT49" s="2"/>
      <c r="AU49" s="2"/>
      <c r="AV49" s="135"/>
      <c r="AW49" s="141"/>
      <c r="AX49" s="143"/>
      <c r="AY49" s="142"/>
      <c r="AZ49" s="141"/>
      <c r="BA49" s="141"/>
      <c r="BB49" s="141"/>
      <c r="BC49" s="141"/>
      <c r="BD49" s="141"/>
      <c r="BE49" s="141"/>
      <c r="BF49" s="141"/>
      <c r="BG49" s="141"/>
      <c r="BH49" s="141"/>
      <c r="BI49" s="166"/>
      <c r="BJ49" s="143"/>
      <c r="BK49" s="142"/>
      <c r="BL49" s="141"/>
      <c r="BM49" s="141"/>
      <c r="BN49" s="141"/>
    </row>
    <row r="50" spans="1:66">
      <c r="B50" s="160"/>
      <c r="X50" s="135"/>
      <c r="Y50" s="136"/>
      <c r="Z50" s="136"/>
      <c r="AA50" s="136"/>
      <c r="AB50" s="137"/>
      <c r="AC50" s="136"/>
      <c r="AD50" s="136"/>
      <c r="AE50" s="136"/>
      <c r="AF50" s="136"/>
      <c r="AG50" s="136"/>
      <c r="AH50" s="136"/>
      <c r="AI50" s="122"/>
      <c r="AJ50" s="135"/>
      <c r="AK50" s="138"/>
      <c r="AL50" s="138"/>
      <c r="AM50" s="138"/>
      <c r="AN50" s="150"/>
      <c r="AO50" s="150"/>
      <c r="AP50" s="150"/>
      <c r="AQ50" s="138"/>
      <c r="AR50" s="138"/>
      <c r="AS50" s="138"/>
      <c r="AT50" s="2"/>
      <c r="AU50" s="2"/>
      <c r="AV50" s="135"/>
      <c r="AW50" s="138"/>
      <c r="AX50" s="148"/>
      <c r="AY50" s="138"/>
      <c r="AZ50" s="138"/>
      <c r="BA50" s="138"/>
      <c r="BB50" s="138"/>
      <c r="BC50" s="138"/>
      <c r="BD50" s="138"/>
      <c r="BE50" s="138"/>
      <c r="BF50" s="141"/>
      <c r="BG50" s="141"/>
      <c r="BH50" s="141"/>
      <c r="BI50" s="153"/>
      <c r="BJ50" s="142"/>
      <c r="BK50" s="144"/>
      <c r="BL50" s="141"/>
      <c r="BM50" s="141"/>
      <c r="BN50" s="141"/>
    </row>
    <row r="51" spans="1:66">
      <c r="B51" s="160"/>
      <c r="X51" s="135"/>
      <c r="Y51" s="136"/>
      <c r="Z51" s="136"/>
      <c r="AA51" s="136"/>
      <c r="AB51" s="137"/>
      <c r="AC51" s="136"/>
      <c r="AD51" s="136"/>
      <c r="AE51" s="136"/>
      <c r="AF51" s="136"/>
      <c r="AG51" s="136"/>
      <c r="AH51" s="136"/>
      <c r="AI51" s="157"/>
      <c r="AJ51" s="135"/>
      <c r="AK51" s="138"/>
      <c r="AL51" s="138"/>
      <c r="AM51" s="138"/>
      <c r="AN51" s="150"/>
      <c r="AO51" s="150"/>
      <c r="AP51" s="150"/>
      <c r="AQ51" s="138"/>
      <c r="AR51" s="138"/>
      <c r="AS51" s="138"/>
      <c r="AT51" s="2"/>
      <c r="AU51" s="2"/>
      <c r="AV51" s="135"/>
      <c r="AW51" s="138"/>
      <c r="AX51" s="149"/>
      <c r="AY51" s="138"/>
      <c r="AZ51" s="138"/>
      <c r="BA51" s="138"/>
      <c r="BB51" s="138"/>
      <c r="BC51" s="138"/>
      <c r="BD51" s="138"/>
      <c r="BE51" s="138"/>
      <c r="BF51" s="141"/>
      <c r="BG51" s="141"/>
      <c r="BH51" s="141"/>
      <c r="BI51" s="166"/>
      <c r="BJ51" s="142"/>
      <c r="BK51" s="142"/>
      <c r="BL51" s="141"/>
      <c r="BM51" s="141"/>
      <c r="BN51" s="141"/>
    </row>
    <row r="52" spans="1:66">
      <c r="B52" s="160"/>
      <c r="X52" s="135"/>
      <c r="Y52" s="136"/>
      <c r="Z52" s="136"/>
      <c r="AA52" s="136"/>
      <c r="AB52" s="137"/>
      <c r="AC52" s="136"/>
      <c r="AD52" s="136"/>
      <c r="AE52" s="136"/>
      <c r="AF52" s="136"/>
      <c r="AG52" s="136"/>
      <c r="AH52" s="136"/>
      <c r="AI52" s="157"/>
      <c r="AJ52" s="135"/>
      <c r="AK52" s="138"/>
      <c r="AL52" s="138"/>
      <c r="AM52" s="138"/>
      <c r="AN52" s="150"/>
      <c r="AO52" s="148"/>
      <c r="AP52" s="149"/>
      <c r="AQ52" s="138"/>
      <c r="AR52" s="138"/>
      <c r="AS52" s="138"/>
      <c r="AT52" s="2"/>
      <c r="AU52" s="2"/>
      <c r="AV52" s="135"/>
      <c r="AW52" s="138"/>
      <c r="AX52" s="149"/>
      <c r="AY52" s="150"/>
      <c r="AZ52" s="138"/>
      <c r="BA52" s="138"/>
      <c r="BB52" s="138"/>
      <c r="BC52" s="138"/>
      <c r="BD52" s="138"/>
      <c r="BE52" s="138"/>
      <c r="BF52" s="141"/>
      <c r="BG52" s="141"/>
      <c r="BH52" s="141"/>
      <c r="BI52" s="153"/>
      <c r="BJ52" s="144"/>
      <c r="BK52" s="142"/>
      <c r="BL52" s="141"/>
      <c r="BM52" s="141"/>
      <c r="BN52" s="141"/>
    </row>
    <row r="53" spans="1:66">
      <c r="B53" s="160"/>
    </row>
    <row r="54" spans="1:66">
      <c r="B54" s="160"/>
    </row>
    <row r="55" spans="1:66">
      <c r="B55" s="160"/>
    </row>
    <row r="56" spans="1:66">
      <c r="B56" s="160"/>
    </row>
    <row r="57" spans="1:66">
      <c r="B57" s="160"/>
    </row>
    <row r="58" spans="1:66">
      <c r="B58" s="160"/>
    </row>
    <row r="59" spans="1:66">
      <c r="B59" s="160"/>
    </row>
    <row r="60" spans="1:66">
      <c r="B60" s="160"/>
    </row>
    <row r="61" spans="1:66">
      <c r="B61" s="160"/>
    </row>
    <row r="62" spans="1:66">
      <c r="B62" s="160"/>
    </row>
    <row r="63" spans="1:66">
      <c r="B63" s="160"/>
    </row>
    <row r="64" spans="1:66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</row>
    <row r="65" spans="1:23" s="12" customFormat="1">
      <c r="A65" s="43"/>
      <c r="B65" s="43"/>
      <c r="C65" s="43"/>
      <c r="D65" s="162"/>
      <c r="E65" s="162"/>
      <c r="F65" s="162"/>
      <c r="G65" s="162"/>
      <c r="H65" s="162"/>
      <c r="I65" s="162"/>
      <c r="J65" s="162"/>
      <c r="K65" s="44"/>
      <c r="L65" s="44"/>
      <c r="M65" s="44"/>
      <c r="N65" s="44"/>
      <c r="O65" s="44"/>
      <c r="P65" s="44"/>
      <c r="Q65" s="44"/>
      <c r="R65" s="44"/>
      <c r="S65" s="44"/>
      <c r="T65" s="118" t="s">
        <v>219</v>
      </c>
      <c r="U65"/>
      <c r="V65"/>
      <c r="W65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55" zoomScaleNormal="145" zoomScaleSheetLayoutView="85" workbookViewId="0">
      <selection activeCell="Q32" sqref="Q32"/>
    </sheetView>
  </sheetViews>
  <sheetFormatPr defaultColWidth="9.42578125" defaultRowHeight="15"/>
  <cols>
    <col min="1" max="1" width="2.42578125" customWidth="1"/>
    <col min="2" max="2" width="28.42578125" customWidth="1"/>
    <col min="3" max="3" width="13.85546875" customWidth="1"/>
    <col min="4" max="4" width="16" customWidth="1"/>
    <col min="5" max="5" width="13.85546875" customWidth="1"/>
    <col min="6" max="6" width="12.140625" customWidth="1"/>
    <col min="7" max="9" width="9.42578125" customWidth="1"/>
    <col min="10" max="10" width="2.42578125" customWidth="1"/>
    <col min="11" max="11" width="10.42578125" customWidth="1"/>
    <col min="12" max="12" width="9.140625" bestFit="1" customWidth="1"/>
    <col min="13" max="13" width="14.42578125" bestFit="1" customWidth="1"/>
    <col min="14" max="14" width="10.42578125" customWidth="1"/>
    <col min="15" max="18" width="10" customWidth="1"/>
    <col min="19" max="20" width="12.42578125" customWidth="1"/>
    <col min="21" max="21" width="4.42578125" customWidth="1"/>
    <col min="22" max="22" width="2.42578125" customWidth="1"/>
    <col min="23" max="28" width="14.42578125" customWidth="1"/>
    <col min="29" max="29" width="2.42578125" customWidth="1"/>
    <col min="30" max="31" width="8.42578125" customWidth="1"/>
    <col min="32" max="32" width="9" customWidth="1"/>
    <col min="33" max="34" width="8.42578125" customWidth="1"/>
    <col min="35" max="36" width="2.42578125" customWidth="1"/>
    <col min="37" max="37" width="10.42578125" customWidth="1"/>
    <col min="38" max="38" width="8.42578125" bestFit="1" customWidth="1"/>
    <col min="42" max="43" width="10.42578125" customWidth="1"/>
    <col min="45" max="45" width="11.42578125" customWidth="1"/>
    <col min="48" max="48" width="2.42578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40" t="s">
        <v>220</v>
      </c>
      <c r="C5" s="440"/>
      <c r="D5" s="440"/>
      <c r="E5" s="440"/>
      <c r="F5" s="440"/>
      <c r="G5" s="440"/>
      <c r="H5" s="440"/>
      <c r="I5" s="440"/>
      <c r="J5" s="121"/>
      <c r="K5" s="121"/>
      <c r="AD5" s="121"/>
    </row>
    <row r="6" spans="1:30">
      <c r="D6" s="168"/>
      <c r="F6" s="124"/>
    </row>
    <row r="7" spans="1:30" ht="15" customHeight="1">
      <c r="B7" s="475" t="s">
        <v>221</v>
      </c>
      <c r="C7" s="482" t="s">
        <v>222</v>
      </c>
      <c r="D7" s="483"/>
      <c r="E7" s="483"/>
      <c r="F7" s="487"/>
      <c r="G7" s="482" t="s">
        <v>223</v>
      </c>
      <c r="H7" s="483"/>
      <c r="I7" s="483"/>
      <c r="M7" s="167"/>
      <c r="N7" s="31"/>
    </row>
    <row r="8" spans="1:30">
      <c r="B8" s="476"/>
      <c r="C8" s="169">
        <v>2024</v>
      </c>
      <c r="D8" s="170">
        <v>45805</v>
      </c>
      <c r="E8" s="170">
        <v>45821</v>
      </c>
      <c r="F8" s="171">
        <v>45828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0">
        <v>7079.9049999999997</v>
      </c>
      <c r="D9" s="140">
        <v>7175.8190000000004</v>
      </c>
      <c r="E9" s="174">
        <v>7166.0649999999996</v>
      </c>
      <c r="F9" s="140">
        <v>6907.1379999999999</v>
      </c>
      <c r="G9" s="175">
        <v>-3.6132382276744583</v>
      </c>
      <c r="H9" s="175">
        <v>-3.7442555337585919</v>
      </c>
      <c r="I9" s="175">
        <v>-2.4402446078019384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2812.3130000000001</v>
      </c>
      <c r="E10" s="140">
        <v>2884.8449999999998</v>
      </c>
      <c r="F10" s="140">
        <v>2806.4589999999998</v>
      </c>
      <c r="G10" s="175">
        <v>-2.7171650469955915</v>
      </c>
      <c r="H10" s="175">
        <v>-0.20815606228752878</v>
      </c>
      <c r="I10" s="175">
        <v>4.3576897662524674</v>
      </c>
    </row>
    <row r="11" spans="1:30">
      <c r="B11" s="177" t="s">
        <v>228</v>
      </c>
      <c r="C11" s="178">
        <v>1251.874</v>
      </c>
      <c r="D11" s="178">
        <v>1401.864</v>
      </c>
      <c r="E11" s="140">
        <v>1542.5450000000001</v>
      </c>
      <c r="F11" s="140">
        <v>1454.825</v>
      </c>
      <c r="G11" s="175">
        <v>-5.6867060604390813</v>
      </c>
      <c r="H11" s="175">
        <v>3.7778985693334022</v>
      </c>
      <c r="I11" s="175">
        <v>16.211775306460556</v>
      </c>
      <c r="M11" s="179"/>
    </row>
    <row r="12" spans="1:30">
      <c r="B12" s="177" t="s">
        <v>229</v>
      </c>
      <c r="C12" s="178">
        <v>1035.568</v>
      </c>
      <c r="D12" s="178">
        <v>967.86500000000001</v>
      </c>
      <c r="E12" s="140">
        <v>943.11099999999999</v>
      </c>
      <c r="F12" s="140">
        <v>914.25099999999998</v>
      </c>
      <c r="G12" s="175">
        <v>-3.0600851861551837</v>
      </c>
      <c r="H12" s="175">
        <v>-5.539408905167563</v>
      </c>
      <c r="I12" s="175">
        <v>-11.715020162847829</v>
      </c>
    </row>
    <row r="13" spans="1:30">
      <c r="B13" s="177" t="s">
        <v>230</v>
      </c>
      <c r="C13" s="178">
        <v>729.49199999999996</v>
      </c>
      <c r="D13" s="178">
        <v>688.798</v>
      </c>
      <c r="E13" s="140">
        <v>684.58600000000001</v>
      </c>
      <c r="F13" s="140">
        <v>659.10900000000004</v>
      </c>
      <c r="G13" s="175">
        <v>-3.7215192831872073</v>
      </c>
      <c r="H13" s="175">
        <v>-4.310262224919347</v>
      </c>
      <c r="I13" s="175">
        <v>-9.6482209537595924</v>
      </c>
      <c r="N13" s="31"/>
    </row>
    <row r="14" spans="1:30">
      <c r="B14" s="177" t="s">
        <v>231</v>
      </c>
      <c r="C14" s="178">
        <v>834.91399999999999</v>
      </c>
      <c r="D14" s="178">
        <v>733.53200000000004</v>
      </c>
      <c r="E14" s="140">
        <v>736.21299999999997</v>
      </c>
      <c r="F14" s="140">
        <v>712.56399999999996</v>
      </c>
      <c r="G14" s="175">
        <v>-3.2122497157751901</v>
      </c>
      <c r="H14" s="175">
        <v>-2.8584983340876846</v>
      </c>
      <c r="I14" s="175">
        <v>-14.654203906031043</v>
      </c>
      <c r="N14" s="31"/>
    </row>
    <row r="15" spans="1:30">
      <c r="B15" s="177" t="s">
        <v>232</v>
      </c>
      <c r="C15" s="178">
        <v>1456.501</v>
      </c>
      <c r="D15" s="178">
        <v>1502.566</v>
      </c>
      <c r="E15" s="140">
        <v>1488.3</v>
      </c>
      <c r="F15" s="140">
        <v>1456.9269999999999</v>
      </c>
      <c r="G15" s="175">
        <v>-2.1079755425653461</v>
      </c>
      <c r="H15" s="175">
        <v>-3.0374040141997174</v>
      </c>
      <c r="I15" s="175">
        <v>2.9248177653151693E-2</v>
      </c>
    </row>
    <row r="16" spans="1:30">
      <c r="B16" s="177" t="s">
        <v>233</v>
      </c>
      <c r="C16" s="178">
        <v>1392.5809999999999</v>
      </c>
      <c r="D16" s="178">
        <v>1439.087</v>
      </c>
      <c r="E16" s="140">
        <v>1398.4649999999999</v>
      </c>
      <c r="F16" s="140">
        <v>1350.5830000000001</v>
      </c>
      <c r="G16" s="175">
        <v>-3.4238969155466772</v>
      </c>
      <c r="H16" s="175">
        <v>-6.1500103885310553</v>
      </c>
      <c r="I16" s="175">
        <v>-3.0158389350421859</v>
      </c>
    </row>
    <row r="17" spans="2:20">
      <c r="B17" s="177" t="s">
        <v>234</v>
      </c>
      <c r="C17" s="178">
        <v>756.84299999999996</v>
      </c>
      <c r="D17" s="178">
        <v>739.57600000000002</v>
      </c>
      <c r="E17" s="140">
        <v>738.33900000000006</v>
      </c>
      <c r="F17" s="140">
        <v>726.84400000000005</v>
      </c>
      <c r="G17" s="175">
        <v>-1.5568729269346471</v>
      </c>
      <c r="H17" s="175">
        <v>-1.7215269289430661</v>
      </c>
      <c r="I17" s="175">
        <v>-3.9637018509783286</v>
      </c>
      <c r="N17" s="31"/>
    </row>
    <row r="18" spans="2:20">
      <c r="B18" s="177" t="s">
        <v>235</v>
      </c>
      <c r="C18" s="178">
        <v>3997.8220000000001</v>
      </c>
      <c r="D18" s="178">
        <v>6801.8680000000004</v>
      </c>
      <c r="E18" s="140">
        <v>-6824.8370000000004</v>
      </c>
      <c r="F18" s="140">
        <v>6652.7139999999999</v>
      </c>
      <c r="G18" s="175">
        <v>-197.47799104945653</v>
      </c>
      <c r="H18" s="175">
        <v>-2.1928387907557223</v>
      </c>
      <c r="I18" s="175">
        <v>66.408459406146633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1422.0160000000001</v>
      </c>
      <c r="E19" s="140">
        <v>1416.848</v>
      </c>
      <c r="F19" s="140">
        <v>1393.2329999999999</v>
      </c>
      <c r="G19" s="175">
        <v>-1.6667278353076698</v>
      </c>
      <c r="H19" s="175">
        <v>-2.024098181736361</v>
      </c>
      <c r="I19" s="175">
        <v>-5.7920428212762216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1361.87</v>
      </c>
      <c r="E20" s="140">
        <v>1443.229</v>
      </c>
      <c r="F20" s="140">
        <v>1425.5709999999999</v>
      </c>
      <c r="G20" s="175">
        <v>-1.2235064567023062</v>
      </c>
      <c r="H20" s="175">
        <v>4.6774655437009427</v>
      </c>
      <c r="I20" s="175">
        <v>9.598943966246285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20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20">
      <c r="B24" s="440" t="s">
        <v>238</v>
      </c>
      <c r="C24" s="440"/>
      <c r="D24" s="440"/>
      <c r="E24" s="440"/>
      <c r="F24" s="440"/>
      <c r="G24" s="440"/>
      <c r="H24" s="440"/>
      <c r="I24" s="440"/>
      <c r="J24" s="180"/>
      <c r="K24" s="180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80"/>
      <c r="K25" s="180"/>
    </row>
    <row r="26" spans="2:20">
      <c r="B26" s="475" t="s">
        <v>221</v>
      </c>
      <c r="C26" s="482" t="s">
        <v>239</v>
      </c>
      <c r="D26" s="483"/>
      <c r="E26" s="483"/>
      <c r="F26" s="482" t="s">
        <v>240</v>
      </c>
      <c r="G26" s="483"/>
      <c r="H26" s="483"/>
      <c r="J26" s="180"/>
      <c r="K26" s="180"/>
      <c r="M26" s="31"/>
    </row>
    <row r="27" spans="2:20">
      <c r="B27" s="481"/>
      <c r="C27" s="183" t="s">
        <v>241</v>
      </c>
      <c r="D27" s="184" t="s">
        <v>242</v>
      </c>
      <c r="E27" s="184" t="s">
        <v>243</v>
      </c>
      <c r="F27" s="484" t="s">
        <v>244</v>
      </c>
      <c r="G27" s="485"/>
      <c r="H27" s="184" t="s">
        <v>223</v>
      </c>
      <c r="J27" s="180"/>
      <c r="K27" s="180"/>
    </row>
    <row r="28" spans="2:20">
      <c r="B28" s="173" t="s">
        <v>245</v>
      </c>
      <c r="C28" s="185">
        <v>20498.795106798079</v>
      </c>
      <c r="D28" s="185">
        <v>13233.238085813826</v>
      </c>
      <c r="E28" s="185">
        <v>1209.7611538461535</v>
      </c>
      <c r="F28" s="486">
        <v>1.207880550976784E+16</v>
      </c>
      <c r="G28" s="486"/>
      <c r="H28" s="185">
        <v>100</v>
      </c>
      <c r="J28" s="180"/>
      <c r="K28" s="180"/>
    </row>
    <row r="29" spans="2:20">
      <c r="B29" s="177" t="s">
        <v>227</v>
      </c>
      <c r="C29" s="185">
        <v>3462.1496047307692</v>
      </c>
      <c r="D29" s="185">
        <v>2026.9098267674231</v>
      </c>
      <c r="E29" s="185">
        <v>195.82072115384616</v>
      </c>
      <c r="F29" s="486">
        <v>1921057244046470</v>
      </c>
      <c r="G29" s="486"/>
      <c r="H29" s="185">
        <v>15.904364405014693</v>
      </c>
      <c r="J29" s="180"/>
      <c r="K29" s="180"/>
    </row>
    <row r="30" spans="2:20">
      <c r="B30" s="177" t="s">
        <v>228</v>
      </c>
      <c r="C30" s="185">
        <v>2605.842720846154</v>
      </c>
      <c r="D30" s="185">
        <v>2043.6884371383364</v>
      </c>
      <c r="E30" s="185">
        <v>200.91186538461537</v>
      </c>
      <c r="F30" s="480">
        <v>2146345474842850</v>
      </c>
      <c r="G30" s="480"/>
      <c r="H30" s="185">
        <v>17.769517632411187</v>
      </c>
    </row>
    <row r="31" spans="2:20">
      <c r="B31" s="177" t="s">
        <v>229</v>
      </c>
      <c r="C31" s="185">
        <v>636.0367389519231</v>
      </c>
      <c r="D31" s="185">
        <v>429.88066172339421</v>
      </c>
      <c r="E31" s="185">
        <v>48.060480769230765</v>
      </c>
      <c r="F31" s="480">
        <v>329800254513018</v>
      </c>
      <c r="G31" s="480"/>
      <c r="H31" s="185">
        <v>2.7304045441108928</v>
      </c>
    </row>
    <row r="32" spans="2:20">
      <c r="B32" s="177" t="s">
        <v>230</v>
      </c>
      <c r="C32" s="185">
        <v>1483.6055414423076</v>
      </c>
      <c r="D32" s="185">
        <v>1015.7968989909134</v>
      </c>
      <c r="E32" s="185">
        <v>120.31408653846154</v>
      </c>
      <c r="F32" s="480">
        <v>951089901355529</v>
      </c>
      <c r="G32" s="480"/>
      <c r="H32" s="185">
        <v>7.8740393707507375</v>
      </c>
    </row>
    <row r="33" spans="2:24">
      <c r="B33" s="177" t="s">
        <v>231</v>
      </c>
      <c r="C33" s="185">
        <v>1758.3443664615386</v>
      </c>
      <c r="D33" s="185">
        <v>494.32027733877885</v>
      </c>
      <c r="E33" s="185">
        <v>122.85666346153847</v>
      </c>
      <c r="F33" s="480">
        <v>414996905477510</v>
      </c>
      <c r="G33" s="480"/>
      <c r="H33" s="185">
        <v>3.4357445787326566</v>
      </c>
    </row>
    <row r="34" spans="2:24">
      <c r="B34" s="177" t="s">
        <v>232</v>
      </c>
      <c r="C34" s="185">
        <v>444.80483717307692</v>
      </c>
      <c r="D34" s="185">
        <v>249.13294768475961</v>
      </c>
      <c r="E34" s="185">
        <v>38.756201923076922</v>
      </c>
      <c r="F34" s="480">
        <v>284166257428730</v>
      </c>
      <c r="G34" s="480"/>
      <c r="H34" s="185">
        <v>2.3526023098801581</v>
      </c>
    </row>
    <row r="35" spans="2:24">
      <c r="B35" s="177" t="s">
        <v>233</v>
      </c>
      <c r="C35" s="185">
        <v>1834.5166905961537</v>
      </c>
      <c r="D35" s="185">
        <v>4630.1184310394901</v>
      </c>
      <c r="E35" s="185">
        <v>196.06394230769232</v>
      </c>
      <c r="F35" s="480">
        <v>3319799946301080</v>
      </c>
      <c r="G35" s="480"/>
      <c r="H35" s="185">
        <v>27.484505347953796</v>
      </c>
      <c r="U35" s="2"/>
      <c r="V35" s="2"/>
      <c r="W35" s="2"/>
      <c r="X35" s="2"/>
    </row>
    <row r="36" spans="2:24">
      <c r="B36" s="177" t="s">
        <v>234</v>
      </c>
      <c r="C36" s="185">
        <v>1118.4232932211537</v>
      </c>
      <c r="D36" s="185">
        <v>499.24789343606733</v>
      </c>
      <c r="E36" s="185">
        <v>68.932442307692313</v>
      </c>
      <c r="F36" s="480">
        <v>473672587911345</v>
      </c>
      <c r="G36" s="480"/>
      <c r="H36" s="185">
        <v>3.9215184608138394</v>
      </c>
    </row>
    <row r="37" spans="2:24">
      <c r="B37" s="177" t="s">
        <v>235</v>
      </c>
      <c r="C37" s="185">
        <v>5659.9627550769237</v>
      </c>
      <c r="D37" s="185">
        <v>760.84300068881726</v>
      </c>
      <c r="E37" s="185">
        <v>98.632855769230773</v>
      </c>
      <c r="F37" s="480">
        <v>643190288607690</v>
      </c>
      <c r="G37" s="480"/>
      <c r="H37" s="185">
        <v>5.3249494586824619</v>
      </c>
    </row>
    <row r="38" spans="2:24">
      <c r="B38" s="177" t="s">
        <v>236</v>
      </c>
      <c r="C38" s="185">
        <v>1227.1913017596155</v>
      </c>
      <c r="D38" s="185">
        <v>1039.3467643131537</v>
      </c>
      <c r="E38" s="185">
        <v>99.684115384615396</v>
      </c>
      <c r="F38" s="480">
        <v>1554785446240360</v>
      </c>
      <c r="G38" s="480"/>
      <c r="H38" s="185">
        <v>12.872013254812675</v>
      </c>
    </row>
    <row r="39" spans="2:24">
      <c r="B39" s="177" t="s">
        <v>237</v>
      </c>
      <c r="C39" s="185">
        <v>267.91725653846152</v>
      </c>
      <c r="D39" s="185">
        <v>43.952946692692308</v>
      </c>
      <c r="E39" s="185">
        <v>19.727778846153846</v>
      </c>
      <c r="F39" s="480">
        <v>39901203043259</v>
      </c>
      <c r="G39" s="480"/>
      <c r="H39" s="185">
        <v>0.33034063683691117</v>
      </c>
    </row>
    <row r="40" spans="2:24">
      <c r="B40" s="173"/>
      <c r="C40" s="136"/>
      <c r="D40" s="136"/>
      <c r="E40" s="136"/>
      <c r="F40" s="186"/>
      <c r="G40" s="186"/>
      <c r="H40" s="136"/>
    </row>
    <row r="41" spans="2:24">
      <c r="B41" s="173"/>
      <c r="C41" s="136"/>
      <c r="D41" s="136"/>
      <c r="E41" s="136"/>
      <c r="F41" s="186"/>
      <c r="G41" s="186"/>
      <c r="H41" s="136"/>
    </row>
    <row r="42" spans="2:24">
      <c r="B42" s="173"/>
      <c r="C42" s="136"/>
      <c r="D42" s="136"/>
      <c r="E42" s="136"/>
      <c r="F42" s="186"/>
      <c r="G42" s="186"/>
      <c r="H42" s="136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0"/>
      <c r="D47" s="140"/>
      <c r="E47" s="140"/>
      <c r="F47" s="188"/>
      <c r="G47" s="188"/>
      <c r="H47" s="140"/>
    </row>
    <row r="48" spans="2:24">
      <c r="B48" s="173"/>
      <c r="C48" s="140"/>
      <c r="D48" s="140"/>
      <c r="E48" s="140"/>
      <c r="F48" s="188"/>
      <c r="G48" s="188"/>
      <c r="H48" s="140"/>
    </row>
    <row r="49" spans="2:8">
      <c r="B49" s="173"/>
      <c r="C49" s="140"/>
      <c r="D49" s="140"/>
      <c r="E49" s="140"/>
      <c r="F49" s="188"/>
      <c r="G49" s="188"/>
      <c r="H49" s="140"/>
    </row>
    <row r="50" spans="2:8">
      <c r="B50" s="173"/>
      <c r="C50" s="140"/>
      <c r="D50" s="140"/>
      <c r="E50" s="140"/>
      <c r="F50" s="188"/>
      <c r="G50" s="188"/>
      <c r="H50" s="140"/>
    </row>
    <row r="51" spans="2:8">
      <c r="B51" s="173"/>
      <c r="C51" s="140"/>
      <c r="D51" s="140"/>
      <c r="E51" s="140"/>
      <c r="F51" s="188"/>
      <c r="G51" s="188"/>
      <c r="H51" s="140"/>
    </row>
    <row r="52" spans="2:8">
      <c r="B52" s="173"/>
      <c r="C52" s="140"/>
      <c r="D52" s="140"/>
      <c r="E52" s="140"/>
      <c r="F52" s="188"/>
      <c r="G52" s="188"/>
      <c r="H52" s="140"/>
    </row>
    <row r="53" spans="2:8">
      <c r="B53" s="173"/>
      <c r="C53" s="140"/>
      <c r="D53" s="140"/>
      <c r="E53" s="140"/>
      <c r="F53" s="188"/>
      <c r="G53" s="188"/>
      <c r="H53" s="140"/>
    </row>
    <row r="54" spans="2:8">
      <c r="B54" s="173"/>
      <c r="C54" s="140"/>
      <c r="D54" s="140"/>
      <c r="E54" s="140"/>
      <c r="F54" s="188"/>
      <c r="G54" s="188"/>
      <c r="H54" s="140"/>
    </row>
    <row r="55" spans="2:8">
      <c r="B55" s="173"/>
      <c r="C55" s="140"/>
      <c r="D55" s="140"/>
      <c r="E55" s="140"/>
      <c r="F55" s="188"/>
      <c r="G55" s="188"/>
      <c r="H55" s="140"/>
    </row>
    <row r="56" spans="2:8">
      <c r="B56" s="173"/>
      <c r="C56" s="140"/>
      <c r="D56" s="140"/>
      <c r="E56" s="140"/>
      <c r="F56" s="188"/>
      <c r="G56" s="188"/>
      <c r="H56" s="140"/>
    </row>
    <row r="57" spans="2:8">
      <c r="B57" s="173"/>
      <c r="C57" s="140"/>
      <c r="D57" s="140"/>
      <c r="E57" s="140"/>
      <c r="F57" s="188"/>
      <c r="G57" s="188"/>
      <c r="H57" s="140"/>
    </row>
    <row r="58" spans="2:8">
      <c r="B58" s="173"/>
      <c r="C58" s="140"/>
      <c r="D58" s="140"/>
      <c r="E58" s="140"/>
      <c r="F58" s="188"/>
      <c r="G58" s="188"/>
      <c r="H58" s="140"/>
    </row>
    <row r="59" spans="2:8">
      <c r="B59" s="173"/>
      <c r="C59" s="140"/>
      <c r="D59" s="140"/>
      <c r="E59" s="140"/>
      <c r="F59" s="188"/>
      <c r="G59" s="188"/>
      <c r="H59" s="140"/>
    </row>
    <row r="60" spans="2:8">
      <c r="B60" s="173"/>
      <c r="C60" s="140"/>
      <c r="D60" s="140"/>
      <c r="E60" s="140"/>
      <c r="F60" s="188"/>
      <c r="G60" s="188"/>
      <c r="H60" s="140"/>
    </row>
    <row r="61" spans="2:8">
      <c r="B61" s="173"/>
      <c r="C61" s="140"/>
      <c r="D61" s="140"/>
      <c r="E61" s="140"/>
      <c r="F61" s="188"/>
      <c r="G61" s="188"/>
      <c r="H61" s="140"/>
    </row>
    <row r="62" spans="2:8">
      <c r="B62" s="173"/>
      <c r="C62" s="140"/>
      <c r="D62" s="140"/>
      <c r="E62" s="140"/>
      <c r="F62" s="188"/>
      <c r="G62" s="188"/>
      <c r="H62" s="140"/>
    </row>
    <row r="63" spans="2:8">
      <c r="B63" s="173"/>
      <c r="C63" s="140"/>
      <c r="D63" s="140"/>
      <c r="E63" s="140"/>
      <c r="F63" s="188"/>
      <c r="G63" s="188"/>
      <c r="H63" s="140"/>
    </row>
    <row r="64" spans="2:8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246</v>
      </c>
      <c r="K69" s="164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55" zoomScaleNormal="145" zoomScaleSheetLayoutView="55" workbookViewId="0">
      <selection activeCell="Q32" sqref="Q32"/>
    </sheetView>
  </sheetViews>
  <sheetFormatPr defaultColWidth="9.42578125" defaultRowHeight="15"/>
  <cols>
    <col min="1" max="1" width="2.42578125" customWidth="1"/>
    <col min="2" max="2" width="28.42578125" customWidth="1"/>
    <col min="3" max="3" width="12" customWidth="1"/>
    <col min="4" max="4" width="14.140625" customWidth="1"/>
    <col min="5" max="5" width="15.42578125" customWidth="1"/>
    <col min="6" max="6" width="12.140625" customWidth="1"/>
    <col min="7" max="9" width="9.42578125" customWidth="1"/>
    <col min="10" max="10" width="2.42578125" customWidth="1"/>
    <col min="11" max="11" width="10.42578125" customWidth="1"/>
    <col min="12" max="12" width="4.42578125" customWidth="1"/>
    <col min="13" max="13" width="14.42578125" bestFit="1" customWidth="1"/>
    <col min="14" max="14" width="10.42578125" customWidth="1"/>
    <col min="15" max="18" width="10" customWidth="1"/>
    <col min="19" max="20" width="12.42578125" customWidth="1"/>
    <col min="21" max="21" width="4.42578125" customWidth="1"/>
    <col min="22" max="22" width="2.42578125" customWidth="1"/>
    <col min="23" max="28" width="14.42578125" customWidth="1"/>
    <col min="29" max="29" width="2.42578125" customWidth="1"/>
    <col min="30" max="31" width="8.42578125" customWidth="1"/>
    <col min="32" max="32" width="9" customWidth="1"/>
    <col min="33" max="34" width="8.42578125" customWidth="1"/>
    <col min="35" max="36" width="2.42578125" customWidth="1"/>
    <col min="37" max="37" width="10.42578125" customWidth="1"/>
    <col min="38" max="38" width="8.42578125" bestFit="1" customWidth="1"/>
    <col min="42" max="43" width="10.42578125" customWidth="1"/>
    <col min="45" max="45" width="11.42578125" customWidth="1"/>
    <col min="48" max="48" width="2.42578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7"/>
      <c r="N3" s="31"/>
    </row>
    <row r="4" spans="1:30">
      <c r="M4" s="167"/>
      <c r="N4" s="31"/>
    </row>
    <row r="5" spans="1:30">
      <c r="A5" s="121"/>
      <c r="B5" s="440" t="s">
        <v>247</v>
      </c>
      <c r="C5" s="440"/>
      <c r="D5" s="440"/>
      <c r="E5" s="440"/>
      <c r="F5" s="440"/>
      <c r="G5" s="440"/>
      <c r="H5" s="440"/>
      <c r="I5" s="440"/>
      <c r="J5" s="121"/>
      <c r="K5" s="121"/>
      <c r="AD5" s="121"/>
    </row>
    <row r="6" spans="1:30">
      <c r="B6" s="440"/>
      <c r="C6" s="440"/>
      <c r="D6" s="440"/>
      <c r="E6" s="440"/>
      <c r="F6" s="440"/>
      <c r="G6" s="440"/>
      <c r="H6" s="440"/>
      <c r="I6" s="440"/>
    </row>
    <row r="7" spans="1:30" ht="15" customHeight="1">
      <c r="B7" s="475" t="s">
        <v>248</v>
      </c>
      <c r="C7" s="482" t="s">
        <v>249</v>
      </c>
      <c r="D7" s="483"/>
      <c r="E7" s="483"/>
      <c r="F7" s="487"/>
      <c r="G7" s="482" t="s">
        <v>223</v>
      </c>
      <c r="H7" s="483"/>
      <c r="I7" s="483"/>
      <c r="M7" s="167"/>
      <c r="N7" s="31"/>
    </row>
    <row r="8" spans="1:30">
      <c r="B8" s="476"/>
      <c r="C8" s="169">
        <v>2024</v>
      </c>
      <c r="D8" s="170">
        <v>45805</v>
      </c>
      <c r="E8" s="170">
        <v>45821</v>
      </c>
      <c r="F8" s="170">
        <v>45828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0">
        <v>7079.9049999999997</v>
      </c>
      <c r="D9" s="140">
        <v>7175.8190000000004</v>
      </c>
      <c r="E9" s="174">
        <v>7166.0649999999996</v>
      </c>
      <c r="F9" s="140">
        <v>6907.1379999999999</v>
      </c>
      <c r="G9" s="175">
        <v>-3.6132382276744583</v>
      </c>
      <c r="H9" s="175">
        <v>-3.7442555337585919</v>
      </c>
      <c r="I9" s="175">
        <v>-2.4402446078019384</v>
      </c>
      <c r="M9" s="167"/>
      <c r="N9" s="31"/>
    </row>
    <row r="10" spans="1:30">
      <c r="B10" s="173" t="s">
        <v>227</v>
      </c>
      <c r="C10" s="178">
        <v>2689.2689999999998</v>
      </c>
      <c r="D10" s="178">
        <v>2812.3130000000001</v>
      </c>
      <c r="E10" s="140">
        <v>2884.8449999999998</v>
      </c>
      <c r="F10" s="140">
        <v>2806.4589999999998</v>
      </c>
      <c r="G10" s="175">
        <v>-2.7171650469955915</v>
      </c>
      <c r="H10" s="175">
        <v>-0.20815606228752878</v>
      </c>
      <c r="I10" s="175">
        <v>4.3576897662524674</v>
      </c>
    </row>
    <row r="11" spans="1:30">
      <c r="B11" s="173" t="s">
        <v>228</v>
      </c>
      <c r="C11" s="178">
        <v>1251.874</v>
      </c>
      <c r="D11" s="178">
        <v>1401.864</v>
      </c>
      <c r="E11" s="140">
        <v>1542.5450000000001</v>
      </c>
      <c r="F11" s="140">
        <v>1454.825</v>
      </c>
      <c r="G11" s="175">
        <v>-5.6867060604390813</v>
      </c>
      <c r="H11" s="175">
        <v>3.7778985693334022</v>
      </c>
      <c r="I11" s="175">
        <v>16.211775306460556</v>
      </c>
      <c r="M11" s="179"/>
    </row>
    <row r="12" spans="1:30">
      <c r="B12" s="173" t="s">
        <v>229</v>
      </c>
      <c r="C12" s="178">
        <v>1035.568</v>
      </c>
      <c r="D12" s="178">
        <v>967.86500000000001</v>
      </c>
      <c r="E12" s="140">
        <v>943.11099999999999</v>
      </c>
      <c r="F12" s="140">
        <v>914.25099999999998</v>
      </c>
      <c r="G12" s="175">
        <v>-3.0600851861551837</v>
      </c>
      <c r="H12" s="175">
        <v>-5.539408905167563</v>
      </c>
      <c r="I12" s="175">
        <v>-11.715020162847829</v>
      </c>
    </row>
    <row r="13" spans="1:30">
      <c r="B13" s="173" t="s">
        <v>230</v>
      </c>
      <c r="C13" s="178">
        <v>729.49199999999996</v>
      </c>
      <c r="D13" s="178">
        <v>688.798</v>
      </c>
      <c r="E13" s="140">
        <v>684.58600000000001</v>
      </c>
      <c r="F13" s="140">
        <v>659.10900000000004</v>
      </c>
      <c r="G13" s="175">
        <v>-3.7215192831872073</v>
      </c>
      <c r="H13" s="175">
        <v>-4.310262224919347</v>
      </c>
      <c r="I13" s="175">
        <v>-9.6482209537595924</v>
      </c>
      <c r="N13" s="31"/>
    </row>
    <row r="14" spans="1:30">
      <c r="B14" s="173" t="s">
        <v>231</v>
      </c>
      <c r="C14" s="178">
        <v>834.91399999999999</v>
      </c>
      <c r="D14" s="178">
        <v>733.53200000000004</v>
      </c>
      <c r="E14" s="140">
        <v>736.21299999999997</v>
      </c>
      <c r="F14" s="140">
        <v>712.56399999999996</v>
      </c>
      <c r="G14" s="175">
        <v>-3.2122497157751901</v>
      </c>
      <c r="H14" s="175">
        <v>-2.8584983340876846</v>
      </c>
      <c r="I14" s="175">
        <v>-14.654203906031043</v>
      </c>
      <c r="N14" s="31"/>
    </row>
    <row r="15" spans="1:30">
      <c r="B15" s="173" t="s">
        <v>232</v>
      </c>
      <c r="C15" s="178">
        <v>1456.501</v>
      </c>
      <c r="D15" s="178">
        <v>1502.566</v>
      </c>
      <c r="E15" s="140">
        <v>1488.3</v>
      </c>
      <c r="F15" s="140">
        <v>1456.9269999999999</v>
      </c>
      <c r="G15" s="175">
        <v>-2.1079755425653461</v>
      </c>
      <c r="H15" s="175">
        <v>-3.0374040141997174</v>
      </c>
      <c r="I15" s="175">
        <v>2.9248177653151693E-2</v>
      </c>
    </row>
    <row r="16" spans="1:30">
      <c r="B16" s="173" t="s">
        <v>233</v>
      </c>
      <c r="C16" s="178">
        <v>1392.5809999999999</v>
      </c>
      <c r="D16" s="178">
        <v>1439.087</v>
      </c>
      <c r="E16" s="140">
        <v>1398.4649999999999</v>
      </c>
      <c r="F16" s="140">
        <v>1350.5830000000001</v>
      </c>
      <c r="G16" s="175">
        <v>-3.4238969155466772</v>
      </c>
      <c r="H16" s="175">
        <v>-6.1500103885310553</v>
      </c>
      <c r="I16" s="175">
        <v>-3.0158389350421859</v>
      </c>
    </row>
    <row r="17" spans="2:55">
      <c r="B17" s="173" t="s">
        <v>234</v>
      </c>
      <c r="C17" s="178">
        <v>756.84299999999996</v>
      </c>
      <c r="D17" s="178">
        <v>739.57600000000002</v>
      </c>
      <c r="E17" s="140">
        <v>738.33900000000006</v>
      </c>
      <c r="F17" s="140">
        <v>726.84400000000005</v>
      </c>
      <c r="G17" s="175">
        <v>-1.5568729269346471</v>
      </c>
      <c r="H17" s="175">
        <v>-1.7215269289430661</v>
      </c>
      <c r="I17" s="175">
        <v>-3.9637018509783286</v>
      </c>
      <c r="N17" s="31"/>
    </row>
    <row r="18" spans="2:55">
      <c r="B18" s="173" t="s">
        <v>235</v>
      </c>
      <c r="C18" s="178">
        <v>3997.8220000000001</v>
      </c>
      <c r="D18" s="178">
        <v>6801.8680000000004</v>
      </c>
      <c r="E18" s="140">
        <v>-6824.8370000000004</v>
      </c>
      <c r="F18" s="140">
        <v>6652.7139999999999</v>
      </c>
      <c r="G18" s="175">
        <v>-197.47799104945653</v>
      </c>
      <c r="H18" s="175">
        <v>-2.1928387907557223</v>
      </c>
      <c r="I18" s="175">
        <v>66.408459406146633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1422.0160000000001</v>
      </c>
      <c r="E19" s="140">
        <v>1416.848</v>
      </c>
      <c r="F19" s="140">
        <v>1393.2329999999999</v>
      </c>
      <c r="G19" s="175">
        <v>-1.6667278353076698</v>
      </c>
      <c r="H19" s="175">
        <v>-2.024098181736361</v>
      </c>
      <c r="I19" s="175">
        <v>-5.7920428212762216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1361.87</v>
      </c>
      <c r="E20" s="140">
        <v>1443.229</v>
      </c>
      <c r="F20" s="140">
        <v>1425.5709999999999</v>
      </c>
      <c r="G20" s="175">
        <v>-1.2235064567023062</v>
      </c>
      <c r="H20" s="175">
        <v>4.6774655437009427</v>
      </c>
      <c r="I20" s="175">
        <v>9.598943966246285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1"/>
      <c r="D22" s="121"/>
      <c r="E22" s="121"/>
      <c r="F22" s="121"/>
      <c r="G22" s="121"/>
      <c r="H22" s="121"/>
      <c r="I22" s="121"/>
      <c r="J22" s="180"/>
      <c r="K22" s="180"/>
      <c r="M22" s="31"/>
    </row>
    <row r="23" spans="2:55">
      <c r="B23" s="173"/>
      <c r="C23" s="121"/>
      <c r="D23" s="121"/>
      <c r="E23" s="121"/>
      <c r="F23" s="121"/>
      <c r="G23" s="121"/>
      <c r="H23" s="121"/>
      <c r="I23" s="121"/>
      <c r="J23" s="180"/>
      <c r="K23" s="180"/>
      <c r="M23" s="31"/>
    </row>
    <row r="24" spans="2:55">
      <c r="B24" s="440" t="s">
        <v>250</v>
      </c>
      <c r="C24" s="440"/>
      <c r="D24" s="440"/>
      <c r="E24" s="440"/>
      <c r="F24" s="440"/>
      <c r="G24" s="440"/>
      <c r="H24" s="440"/>
      <c r="I24" s="440"/>
      <c r="J24" s="180"/>
      <c r="K24" s="180"/>
    </row>
    <row r="25" spans="2:55">
      <c r="B25" s="440"/>
      <c r="C25" s="440"/>
      <c r="D25" s="440"/>
      <c r="E25" s="440"/>
      <c r="F25" s="440"/>
      <c r="G25" s="440"/>
      <c r="H25" s="440"/>
      <c r="I25" s="440"/>
      <c r="J25" s="180"/>
      <c r="K25" s="180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75" t="s">
        <v>248</v>
      </c>
      <c r="C26" s="482" t="s">
        <v>251</v>
      </c>
      <c r="D26" s="483"/>
      <c r="E26" s="483"/>
      <c r="F26" s="482" t="s">
        <v>252</v>
      </c>
      <c r="G26" s="483"/>
      <c r="H26" s="483"/>
      <c r="J26" s="180"/>
      <c r="K26" s="180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81"/>
      <c r="C27" s="190" t="s">
        <v>253</v>
      </c>
      <c r="D27" s="191" t="s">
        <v>254</v>
      </c>
      <c r="E27" s="191" t="s">
        <v>255</v>
      </c>
      <c r="F27" s="488" t="s">
        <v>256</v>
      </c>
      <c r="G27" s="489"/>
      <c r="H27" s="191" t="s">
        <v>223</v>
      </c>
      <c r="J27" s="192"/>
      <c r="K27" s="192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20498.795106798079</v>
      </c>
      <c r="D28" s="185">
        <v>13233.238085813826</v>
      </c>
      <c r="E28" s="185">
        <v>1209.7611538461535</v>
      </c>
      <c r="F28" s="486">
        <v>1.207880550976784E+16</v>
      </c>
      <c r="G28" s="486">
        <v>0</v>
      </c>
      <c r="H28" s="185">
        <v>100</v>
      </c>
      <c r="J28" s="180"/>
      <c r="K28" s="180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73" t="s">
        <v>227</v>
      </c>
      <c r="C29" s="185">
        <v>3462.1496047307692</v>
      </c>
      <c r="D29" s="185">
        <v>2026.9098267674231</v>
      </c>
      <c r="E29" s="185">
        <v>195.82072115384616</v>
      </c>
      <c r="F29" s="486">
        <v>1921057244046470</v>
      </c>
      <c r="G29" s="486">
        <v>0</v>
      </c>
      <c r="H29" s="185">
        <v>15.904364405014693</v>
      </c>
      <c r="J29" s="180"/>
      <c r="K29" s="180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73" t="s">
        <v>228</v>
      </c>
      <c r="C30" s="185">
        <v>2605.842720846154</v>
      </c>
      <c r="D30" s="185">
        <v>2043.6884371383364</v>
      </c>
      <c r="E30" s="185">
        <v>200.91186538461537</v>
      </c>
      <c r="F30" s="486">
        <v>2146345474842850</v>
      </c>
      <c r="G30" s="486">
        <v>0</v>
      </c>
      <c r="H30" s="185">
        <v>17.769517632411187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73" t="s">
        <v>229</v>
      </c>
      <c r="C31" s="185">
        <v>636.0367389519231</v>
      </c>
      <c r="D31" s="185">
        <v>429.88066172339421</v>
      </c>
      <c r="E31" s="185">
        <v>48.060480769230765</v>
      </c>
      <c r="F31" s="486">
        <v>329800254513018</v>
      </c>
      <c r="G31" s="486">
        <v>0</v>
      </c>
      <c r="H31" s="185">
        <v>2.7304045441108928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73" t="s">
        <v>230</v>
      </c>
      <c r="C32" s="185">
        <v>1483.6055414423076</v>
      </c>
      <c r="D32" s="185">
        <v>1015.7968989909134</v>
      </c>
      <c r="E32" s="185">
        <v>120.31408653846154</v>
      </c>
      <c r="F32" s="486">
        <v>951089901355529</v>
      </c>
      <c r="G32" s="486">
        <v>0</v>
      </c>
      <c r="H32" s="185">
        <v>7.8740393707507375</v>
      </c>
      <c r="M32" s="147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7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7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8"/>
      <c r="AY32" s="138"/>
      <c r="AZ32" s="138"/>
      <c r="BA32" s="138"/>
      <c r="BB32" s="138"/>
      <c r="BC32" s="138"/>
    </row>
    <row r="33" spans="2:55">
      <c r="B33" s="173" t="s">
        <v>231</v>
      </c>
      <c r="C33" s="185">
        <v>1758.3443664615386</v>
      </c>
      <c r="D33" s="185">
        <v>494.32027733877885</v>
      </c>
      <c r="E33" s="185">
        <v>122.85666346153847</v>
      </c>
      <c r="F33" s="486">
        <v>414996905477510</v>
      </c>
      <c r="G33" s="486">
        <v>0</v>
      </c>
      <c r="H33" s="185">
        <v>3.4357445787326566</v>
      </c>
      <c r="M33" s="147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7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7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8"/>
      <c r="AY33" s="138"/>
      <c r="AZ33" s="138"/>
      <c r="BA33" s="138"/>
      <c r="BB33" s="138"/>
      <c r="BC33" s="138"/>
    </row>
    <row r="34" spans="2:55">
      <c r="B34" s="173" t="s">
        <v>232</v>
      </c>
      <c r="C34" s="185">
        <v>444.80483717307692</v>
      </c>
      <c r="D34" s="185">
        <v>249.13294768475961</v>
      </c>
      <c r="E34" s="185">
        <v>38.756201923076922</v>
      </c>
      <c r="F34" s="486">
        <v>284166257428730</v>
      </c>
      <c r="G34" s="486">
        <v>0</v>
      </c>
      <c r="H34" s="185">
        <v>2.3526023098801581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8"/>
      <c r="AY34" s="138"/>
      <c r="AZ34" s="138"/>
      <c r="BA34" s="138"/>
      <c r="BB34" s="138"/>
      <c r="BC34" s="138"/>
    </row>
    <row r="35" spans="2:55">
      <c r="B35" s="173" t="s">
        <v>233</v>
      </c>
      <c r="C35" s="185">
        <v>1834.5166905961537</v>
      </c>
      <c r="D35" s="185">
        <v>4630.1184310394901</v>
      </c>
      <c r="E35" s="185">
        <v>196.06394230769232</v>
      </c>
      <c r="F35" s="486">
        <v>3319799946301080</v>
      </c>
      <c r="G35" s="486">
        <v>0</v>
      </c>
      <c r="H35" s="185">
        <v>27.484505347953796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8"/>
      <c r="AY35" s="138"/>
      <c r="AZ35" s="138"/>
      <c r="BA35" s="138"/>
      <c r="BB35" s="138"/>
      <c r="BC35" s="138"/>
    </row>
    <row r="36" spans="2:55">
      <c r="B36" s="173" t="s">
        <v>234</v>
      </c>
      <c r="C36" s="185">
        <v>1118.4232932211537</v>
      </c>
      <c r="D36" s="185">
        <v>499.24789343606733</v>
      </c>
      <c r="E36" s="185">
        <v>68.932442307692313</v>
      </c>
      <c r="F36" s="486">
        <v>473672587911345</v>
      </c>
      <c r="G36" s="486">
        <v>0</v>
      </c>
      <c r="H36" s="185">
        <v>3.9215184608138394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8"/>
      <c r="AY36" s="138"/>
      <c r="AZ36" s="138"/>
      <c r="BA36" s="138"/>
      <c r="BB36" s="138"/>
      <c r="BC36" s="138"/>
    </row>
    <row r="37" spans="2:55">
      <c r="B37" s="173" t="s">
        <v>235</v>
      </c>
      <c r="C37" s="185">
        <v>5659.9627550769237</v>
      </c>
      <c r="D37" s="185">
        <v>760.84300068881726</v>
      </c>
      <c r="E37" s="185">
        <v>98.632855769230773</v>
      </c>
      <c r="F37" s="486">
        <v>643190288607690</v>
      </c>
      <c r="G37" s="486">
        <v>0</v>
      </c>
      <c r="H37" s="185">
        <v>5.3249494586824619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8"/>
      <c r="AY37" s="138"/>
      <c r="AZ37" s="138"/>
      <c r="BA37" s="138"/>
      <c r="BB37" s="138"/>
      <c r="BC37" s="138"/>
    </row>
    <row r="38" spans="2:55">
      <c r="B38" s="173" t="s">
        <v>236</v>
      </c>
      <c r="C38" s="185">
        <v>1227.1913017596155</v>
      </c>
      <c r="D38" s="185">
        <v>1039.3467643131537</v>
      </c>
      <c r="E38" s="185">
        <v>99.684115384615396</v>
      </c>
      <c r="F38" s="486">
        <v>1554785446240360</v>
      </c>
      <c r="G38" s="486">
        <v>0</v>
      </c>
      <c r="H38" s="185">
        <v>12.872013254812675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8"/>
      <c r="AY38" s="138"/>
      <c r="AZ38" s="138"/>
      <c r="BA38" s="138"/>
      <c r="BB38" s="138"/>
      <c r="BC38" s="138"/>
    </row>
    <row r="39" spans="2:55">
      <c r="B39" s="173" t="s">
        <v>237</v>
      </c>
      <c r="C39" s="185">
        <v>267.91725653846152</v>
      </c>
      <c r="D39" s="185">
        <v>43.952946692692308</v>
      </c>
      <c r="E39" s="185">
        <v>19.727778846153846</v>
      </c>
      <c r="F39" s="486">
        <v>39901203043259</v>
      </c>
      <c r="G39" s="486">
        <v>0</v>
      </c>
      <c r="H39" s="185">
        <v>0.33034063683691117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9"/>
      <c r="AD39" s="138"/>
      <c r="AE39" s="150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8"/>
      <c r="AY39" s="150"/>
      <c r="AZ39" s="150"/>
      <c r="BA39" s="138"/>
      <c r="BB39" s="138"/>
      <c r="BC39" s="138"/>
    </row>
    <row r="40" spans="2:55">
      <c r="B40" s="173"/>
      <c r="C40" s="136"/>
      <c r="D40" s="136"/>
      <c r="E40" s="136"/>
      <c r="F40" s="186"/>
      <c r="G40" s="186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8"/>
      <c r="AY40" s="138"/>
      <c r="AZ40" s="150"/>
      <c r="BA40" s="138"/>
      <c r="BB40" s="138"/>
      <c r="BC40" s="138"/>
    </row>
    <row r="41" spans="2:55">
      <c r="B41" s="173"/>
      <c r="C41" s="136"/>
      <c r="D41" s="136"/>
      <c r="E41" s="136"/>
      <c r="F41" s="186"/>
      <c r="G41" s="186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51"/>
      <c r="AY41" s="150"/>
      <c r="AZ41" s="138"/>
      <c r="BA41" s="138"/>
      <c r="BB41" s="138"/>
      <c r="BC41" s="138"/>
    </row>
    <row r="42" spans="2:55">
      <c r="B42" s="173"/>
      <c r="C42" s="136"/>
      <c r="D42" s="136"/>
      <c r="E42" s="136"/>
      <c r="F42" s="186"/>
      <c r="G42" s="186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8"/>
      <c r="AY42" s="138"/>
      <c r="AZ42" s="138"/>
      <c r="BA42" s="138"/>
      <c r="BB42" s="138"/>
      <c r="BC42" s="138"/>
    </row>
    <row r="43" spans="2:55">
      <c r="B43" s="173"/>
      <c r="C43" s="136"/>
      <c r="D43" s="136"/>
      <c r="E43" s="136"/>
      <c r="F43" s="186"/>
      <c r="G43" s="186"/>
      <c r="H43" s="136"/>
      <c r="I43" s="187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8"/>
      <c r="AY43" s="138"/>
      <c r="AZ43" s="138"/>
      <c r="BA43" s="138"/>
      <c r="BB43" s="138"/>
      <c r="BC43" s="138"/>
    </row>
    <row r="44" spans="2:55">
      <c r="B44" s="173"/>
      <c r="C44" s="136"/>
      <c r="D44" s="136"/>
      <c r="E44" s="136"/>
      <c r="F44" s="186"/>
      <c r="G44" s="186"/>
      <c r="H44" s="136"/>
      <c r="I44" s="187"/>
      <c r="M44" s="145"/>
      <c r="N44" s="146"/>
      <c r="O44" s="146"/>
      <c r="P44" s="146"/>
      <c r="Q44" s="145"/>
      <c r="R44" s="145"/>
      <c r="S44" s="145"/>
      <c r="T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73"/>
      <c r="C45" s="136"/>
      <c r="D45" s="136"/>
      <c r="E45" s="136"/>
      <c r="F45" s="186"/>
      <c r="G45" s="186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4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53"/>
      <c r="AY45" s="141"/>
      <c r="AZ45" s="144"/>
      <c r="BA45" s="141"/>
      <c r="BB45" s="141"/>
      <c r="BC45" s="141"/>
    </row>
    <row r="46" spans="2:55">
      <c r="B46" s="173"/>
      <c r="C46" s="136"/>
      <c r="D46" s="136"/>
      <c r="E46" s="136"/>
      <c r="F46" s="186"/>
      <c r="G46" s="186"/>
      <c r="H46" s="136"/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4"/>
      <c r="AE46" s="141"/>
      <c r="AF46" s="141"/>
      <c r="AG46" s="141"/>
      <c r="AH46" s="141"/>
      <c r="AI46" s="2"/>
      <c r="AJ46" s="2"/>
      <c r="AK46" s="135"/>
      <c r="AL46" s="141"/>
      <c r="AM46" s="144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53"/>
      <c r="AY46" s="141"/>
      <c r="AZ46" s="142"/>
      <c r="BA46" s="141"/>
      <c r="BB46" s="141"/>
      <c r="BC46" s="141"/>
    </row>
    <row r="47" spans="2:55">
      <c r="B47" s="173"/>
      <c r="C47" s="136"/>
      <c r="D47" s="136"/>
      <c r="E47" s="136"/>
      <c r="F47" s="186"/>
      <c r="G47" s="186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50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53"/>
      <c r="AY47" s="141"/>
      <c r="AZ47" s="142"/>
      <c r="BA47" s="141"/>
      <c r="BB47" s="141"/>
      <c r="BC47" s="141"/>
    </row>
    <row r="48" spans="2:55">
      <c r="B48" s="173"/>
      <c r="C48" s="136"/>
      <c r="D48" s="136"/>
      <c r="E48" s="136"/>
      <c r="F48" s="186"/>
      <c r="G48" s="186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9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53"/>
      <c r="AY48" s="141"/>
      <c r="AZ48" s="142"/>
      <c r="BA48" s="141"/>
      <c r="BB48" s="141"/>
      <c r="BC48" s="141"/>
    </row>
    <row r="49" spans="2:55">
      <c r="B49" s="173"/>
      <c r="C49" s="136"/>
      <c r="D49" s="136"/>
      <c r="E49" s="136"/>
      <c r="F49" s="186"/>
      <c r="G49" s="186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9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53"/>
      <c r="AY49" s="144"/>
      <c r="AZ49" s="142"/>
      <c r="BA49" s="141"/>
      <c r="BB49" s="141"/>
      <c r="BC49" s="141"/>
    </row>
    <row r="50" spans="2:55">
      <c r="B50" s="173"/>
      <c r="C50" s="136"/>
      <c r="D50" s="136"/>
      <c r="E50" s="136"/>
      <c r="F50" s="186"/>
      <c r="G50" s="186"/>
      <c r="H50" s="136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4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6"/>
      <c r="AY50" s="145"/>
      <c r="AZ50" s="145"/>
      <c r="BA50" s="145"/>
      <c r="BB50" s="145"/>
      <c r="BC50" s="145"/>
    </row>
    <row r="51" spans="2:55">
      <c r="B51" s="173"/>
      <c r="C51" s="136"/>
      <c r="D51" s="136"/>
      <c r="E51" s="136"/>
      <c r="F51" s="186"/>
      <c r="G51" s="186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50"/>
      <c r="AD51" s="150"/>
      <c r="AE51" s="150"/>
      <c r="AF51" s="138"/>
      <c r="AG51" s="138"/>
      <c r="AH51" s="138"/>
      <c r="AI51" s="2"/>
      <c r="AJ51" s="2"/>
      <c r="AK51" s="135"/>
      <c r="AL51" s="141"/>
      <c r="AM51" s="148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53"/>
      <c r="AY51" s="144"/>
      <c r="AZ51" s="142"/>
      <c r="BA51" s="141"/>
      <c r="BB51" s="141"/>
      <c r="BC51" s="141"/>
    </row>
    <row r="52" spans="2:55">
      <c r="B52" s="173"/>
      <c r="C52" s="136"/>
      <c r="D52" s="136"/>
      <c r="E52" s="136"/>
      <c r="F52" s="186"/>
      <c r="G52" s="186"/>
      <c r="H52" s="136"/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50"/>
      <c r="AD52" s="150"/>
      <c r="AE52" s="150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66"/>
      <c r="AY52" s="143"/>
      <c r="AZ52" s="142"/>
      <c r="BA52" s="141"/>
      <c r="BB52" s="141"/>
      <c r="BC52" s="141"/>
    </row>
    <row r="53" spans="2:55">
      <c r="B53" s="173"/>
      <c r="C53" s="136"/>
      <c r="D53" s="136"/>
      <c r="E53" s="136"/>
      <c r="F53" s="186"/>
      <c r="G53" s="186"/>
      <c r="H53" s="136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50"/>
      <c r="AD53" s="150"/>
      <c r="AE53" s="150"/>
      <c r="AF53" s="138"/>
      <c r="AG53" s="138"/>
      <c r="AH53" s="138"/>
      <c r="AI53" s="2"/>
      <c r="AJ53" s="2"/>
      <c r="AK53" s="135"/>
      <c r="AL53" s="138"/>
      <c r="AM53" s="148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53"/>
      <c r="AY53" s="142"/>
      <c r="AZ53" s="144"/>
      <c r="BA53" s="141"/>
      <c r="BB53" s="141"/>
      <c r="BC53" s="141"/>
    </row>
    <row r="54" spans="2:55">
      <c r="B54" s="173"/>
      <c r="C54" s="136"/>
      <c r="D54" s="136"/>
      <c r="E54" s="136"/>
      <c r="F54" s="186"/>
      <c r="G54" s="186"/>
      <c r="H54" s="136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7"/>
      <c r="Y54" s="135"/>
      <c r="Z54" s="138"/>
      <c r="AA54" s="138"/>
      <c r="AB54" s="138"/>
      <c r="AC54" s="150"/>
      <c r="AD54" s="150"/>
      <c r="AE54" s="150"/>
      <c r="AF54" s="138"/>
      <c r="AG54" s="138"/>
      <c r="AH54" s="138"/>
      <c r="AI54" s="2"/>
      <c r="AJ54" s="2"/>
      <c r="AK54" s="135"/>
      <c r="AL54" s="138"/>
      <c r="AM54" s="149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66"/>
      <c r="AY54" s="142"/>
      <c r="AZ54" s="142"/>
      <c r="BA54" s="141"/>
      <c r="BB54" s="141"/>
      <c r="BC54" s="141"/>
    </row>
    <row r="55" spans="2:55">
      <c r="B55" s="173"/>
      <c r="C55" s="136"/>
      <c r="D55" s="136"/>
      <c r="E55" s="136"/>
      <c r="F55" s="186"/>
      <c r="G55" s="186"/>
      <c r="H55" s="136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7"/>
      <c r="Y55" s="135"/>
      <c r="Z55" s="138"/>
      <c r="AA55" s="138"/>
      <c r="AB55" s="138"/>
      <c r="AC55" s="150"/>
      <c r="AD55" s="148"/>
      <c r="AE55" s="149"/>
      <c r="AF55" s="138"/>
      <c r="AG55" s="138"/>
      <c r="AH55" s="138"/>
      <c r="AI55" s="2"/>
      <c r="AJ55" s="2"/>
      <c r="AK55" s="135"/>
      <c r="AL55" s="138"/>
      <c r="AM55" s="149"/>
      <c r="AN55" s="150"/>
      <c r="AO55" s="138"/>
      <c r="AP55" s="138"/>
      <c r="AQ55" s="138"/>
      <c r="AR55" s="138"/>
      <c r="AS55" s="138"/>
      <c r="AT55" s="138"/>
      <c r="AU55" s="141"/>
      <c r="AV55" s="141"/>
      <c r="AW55" s="141"/>
      <c r="AX55" s="153"/>
      <c r="AY55" s="144"/>
      <c r="AZ55" s="142"/>
      <c r="BA55" s="141"/>
      <c r="BB55" s="141"/>
      <c r="BC55" s="141"/>
    </row>
    <row r="56" spans="2:55">
      <c r="B56" s="173"/>
      <c r="C56" s="136"/>
      <c r="D56" s="136"/>
      <c r="E56" s="136"/>
      <c r="F56" s="186"/>
      <c r="G56" s="186"/>
      <c r="H56" s="136"/>
    </row>
    <row r="57" spans="2:55">
      <c r="B57" s="173"/>
      <c r="C57" s="136"/>
      <c r="D57" s="136"/>
      <c r="E57" s="136"/>
      <c r="F57" s="186"/>
      <c r="G57" s="186"/>
      <c r="H57" s="136"/>
    </row>
    <row r="58" spans="2:55">
      <c r="B58" s="173"/>
      <c r="C58" s="136"/>
      <c r="D58" s="136"/>
      <c r="E58" s="136"/>
      <c r="F58" s="186"/>
      <c r="G58" s="186"/>
      <c r="H58" s="136"/>
    </row>
    <row r="59" spans="2:55">
      <c r="B59" s="173"/>
      <c r="C59" s="140"/>
      <c r="D59" s="140"/>
      <c r="E59" s="140"/>
      <c r="F59" s="188"/>
      <c r="G59" s="188"/>
      <c r="H59" s="140"/>
    </row>
    <row r="60" spans="2:55">
      <c r="B60" s="173"/>
      <c r="C60" s="140"/>
      <c r="D60" s="140"/>
      <c r="E60" s="140"/>
      <c r="F60" s="188"/>
      <c r="G60" s="188"/>
      <c r="H60" s="140"/>
    </row>
    <row r="61" spans="2:55">
      <c r="B61" s="173"/>
      <c r="C61" s="140"/>
      <c r="D61" s="140"/>
      <c r="E61" s="140"/>
      <c r="F61" s="188"/>
      <c r="G61" s="188"/>
      <c r="H61" s="140"/>
    </row>
    <row r="62" spans="2:55">
      <c r="B62" s="173"/>
      <c r="C62" s="140"/>
      <c r="D62" s="140"/>
      <c r="E62" s="140"/>
      <c r="F62" s="188"/>
      <c r="G62" s="188"/>
      <c r="H62" s="140"/>
    </row>
    <row r="63" spans="2:55">
      <c r="B63" s="173"/>
      <c r="C63" s="140"/>
      <c r="D63" s="140"/>
      <c r="E63" s="140"/>
      <c r="F63" s="188"/>
      <c r="G63" s="188"/>
      <c r="H63" s="140"/>
    </row>
    <row r="64" spans="2:55">
      <c r="B64" s="173"/>
      <c r="C64" s="140"/>
      <c r="D64" s="140"/>
      <c r="E64" s="140"/>
      <c r="F64" s="188"/>
      <c r="G64" s="188"/>
      <c r="H64" s="140"/>
    </row>
    <row r="65" spans="1:11">
      <c r="B65" s="173"/>
      <c r="C65" s="140"/>
      <c r="D65" s="140"/>
      <c r="E65" s="140"/>
      <c r="F65" s="188"/>
      <c r="G65" s="188"/>
      <c r="H65" s="140"/>
    </row>
    <row r="66" spans="1:11">
      <c r="B66" s="173"/>
      <c r="C66" s="140"/>
      <c r="D66" s="140"/>
      <c r="E66" s="140"/>
      <c r="F66" s="188"/>
      <c r="G66" s="188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258</v>
      </c>
      <c r="K69" s="164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0"/>
  <sheetViews>
    <sheetView view="pageBreakPreview" zoomScale="94" zoomScaleNormal="145" zoomScaleSheetLayoutView="55" workbookViewId="0">
      <selection activeCell="S2" sqref="S2"/>
    </sheetView>
  </sheetViews>
  <sheetFormatPr defaultColWidth="8.42578125" defaultRowHeight="15"/>
  <cols>
    <col min="1" max="1" width="0.42578125" customWidth="1"/>
    <col min="2" max="2" width="11.42578125" customWidth="1"/>
    <col min="3" max="4" width="8.42578125" bestFit="1" customWidth="1"/>
    <col min="5" max="5" width="7.42578125" customWidth="1"/>
    <col min="6" max="6" width="10.42578125" customWidth="1"/>
    <col min="7" max="7" width="8.42578125" bestFit="1" customWidth="1"/>
    <col min="8" max="9" width="8.42578125" customWidth="1"/>
    <col min="10" max="10" width="9.42578125" customWidth="1"/>
    <col min="11" max="11" width="10.42578125" customWidth="1"/>
    <col min="12" max="12" width="9.42578125" bestFit="1" customWidth="1"/>
    <col min="13" max="13" width="9.85546875" customWidth="1"/>
    <col min="14" max="14" width="9.42578125" bestFit="1" customWidth="1"/>
    <col min="15" max="15" width="9" customWidth="1"/>
    <col min="16" max="16" width="8.42578125" customWidth="1"/>
    <col min="17" max="17" width="10.42578125" customWidth="1"/>
    <col min="18" max="18" width="2.42578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0" t="s">
        <v>259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14.25" customHeight="1">
      <c r="B7" s="464" t="s">
        <v>150</v>
      </c>
      <c r="C7" s="494" t="s">
        <v>151</v>
      </c>
      <c r="D7" s="494" t="s">
        <v>264</v>
      </c>
      <c r="E7" s="494" t="s">
        <v>265</v>
      </c>
      <c r="F7" s="490" t="s">
        <v>266</v>
      </c>
      <c r="G7" s="490" t="s">
        <v>267</v>
      </c>
      <c r="H7" s="490" t="s">
        <v>268</v>
      </c>
      <c r="I7" s="490" t="s">
        <v>269</v>
      </c>
      <c r="J7" s="490" t="s">
        <v>270</v>
      </c>
      <c r="K7" s="490" t="s">
        <v>271</v>
      </c>
      <c r="L7" s="490" t="s">
        <v>272</v>
      </c>
      <c r="M7" s="490" t="s">
        <v>273</v>
      </c>
      <c r="N7" s="492" t="s">
        <v>274</v>
      </c>
      <c r="O7" s="490" t="s">
        <v>275</v>
      </c>
      <c r="P7" s="490" t="s">
        <v>276</v>
      </c>
      <c r="Q7" s="490" t="s">
        <v>277</v>
      </c>
    </row>
    <row r="8" spans="1:17" ht="15.95" customHeight="1">
      <c r="B8" s="465"/>
      <c r="C8" s="491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3"/>
      <c r="O8" s="491"/>
      <c r="P8" s="491"/>
      <c r="Q8" s="491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s="2" customFormat="1" ht="14.25" customHeight="1">
      <c r="B20" s="135">
        <v>2025</v>
      </c>
      <c r="C20" s="140">
        <v>6907.1379999999999</v>
      </c>
      <c r="D20" s="140">
        <v>764.93399999999997</v>
      </c>
      <c r="E20" s="140">
        <v>482.05099999999999</v>
      </c>
      <c r="F20" s="140">
        <v>3883.43</v>
      </c>
      <c r="G20" s="140">
        <v>1502.74</v>
      </c>
      <c r="H20" s="140">
        <v>1067.6300000000001</v>
      </c>
      <c r="I20" s="140">
        <v>6339.77</v>
      </c>
      <c r="J20" s="140">
        <v>3021.84</v>
      </c>
      <c r="K20" s="140">
        <v>23530.48</v>
      </c>
      <c r="L20" s="140">
        <v>38403.230000000003</v>
      </c>
      <c r="M20" s="140">
        <v>22045.74</v>
      </c>
      <c r="N20" s="140">
        <v>42206.82</v>
      </c>
      <c r="O20" s="140">
        <v>8774.65</v>
      </c>
      <c r="P20" s="140">
        <v>8723.5380000000005</v>
      </c>
      <c r="Q20" s="140">
        <v>3359.8960000000002</v>
      </c>
    </row>
    <row r="21" spans="2:17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2" customFormat="1" ht="13.5" customHeight="1">
      <c r="B22" s="147" t="s">
        <v>170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17" s="2" customFormat="1" ht="14.25" customHeight="1">
      <c r="B23" s="147" t="s">
        <v>171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17" s="2" customFormat="1">
      <c r="B24" s="105" t="s">
        <v>172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2:17" s="2" customForma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2:17" s="2" customFormat="1">
      <c r="B26" s="105" t="s">
        <v>174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2:17" s="2" customFormat="1">
      <c r="B27" s="105" t="s">
        <v>175</v>
      </c>
      <c r="C27" s="136">
        <v>6907.1379999999999</v>
      </c>
      <c r="D27" s="136">
        <v>764.93399999999997</v>
      </c>
      <c r="E27" s="136">
        <v>482.05099999999999</v>
      </c>
      <c r="F27" s="136">
        <v>3883.43</v>
      </c>
      <c r="G27" s="136">
        <v>1502.74</v>
      </c>
      <c r="H27" s="136">
        <v>1067.6300000000001</v>
      </c>
      <c r="I27" s="136">
        <v>6339.77</v>
      </c>
      <c r="J27" s="136">
        <v>3021.84</v>
      </c>
      <c r="K27" s="136">
        <v>23530.48</v>
      </c>
      <c r="L27" s="136">
        <v>38403.230000000003</v>
      </c>
      <c r="M27" s="136">
        <v>22045.74</v>
      </c>
      <c r="N27" s="136">
        <v>42206.82</v>
      </c>
      <c r="O27" s="136">
        <v>8774.65</v>
      </c>
      <c r="P27" s="136">
        <v>8723.5380000000005</v>
      </c>
      <c r="Q27" s="136">
        <v>3359.8960000000002</v>
      </c>
    </row>
    <row r="28" spans="2:17" ht="13.5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2:17" s="2" customFormat="1" ht="13.5" customHeight="1">
      <c r="B29" s="197" t="s">
        <v>859</v>
      </c>
      <c r="C29" s="140">
        <v>7113.4250000000002</v>
      </c>
      <c r="D29" s="140">
        <v>801.70299999999997</v>
      </c>
      <c r="E29" s="140">
        <v>500.11399999999998</v>
      </c>
      <c r="F29" s="140">
        <v>3917.69</v>
      </c>
      <c r="G29" s="140">
        <v>1518.12</v>
      </c>
      <c r="H29" s="140">
        <v>1140.6300000000001</v>
      </c>
      <c r="I29" s="140">
        <v>6376.79</v>
      </c>
      <c r="J29" s="140">
        <v>2812.05</v>
      </c>
      <c r="K29" s="140">
        <v>23906.97</v>
      </c>
      <c r="L29" s="140">
        <v>37554.49</v>
      </c>
      <c r="M29" s="140">
        <v>21674.43</v>
      </c>
      <c r="N29" s="140">
        <v>42319.74</v>
      </c>
      <c r="O29" s="140">
        <v>8811.0400000000009</v>
      </c>
      <c r="P29" s="140">
        <v>8768.5519999999997</v>
      </c>
      <c r="Q29" s="140">
        <v>3384.098</v>
      </c>
    </row>
    <row r="30" spans="2:17" s="2" customFormat="1">
      <c r="B30" s="197" t="s">
        <v>860</v>
      </c>
      <c r="C30" s="140">
        <v>7166.0649999999996</v>
      </c>
      <c r="D30" s="140">
        <v>801.80799999999999</v>
      </c>
      <c r="E30" s="140">
        <v>503.31700000000001</v>
      </c>
      <c r="F30" s="140">
        <v>3911.42</v>
      </c>
      <c r="G30" s="140">
        <v>1518.11</v>
      </c>
      <c r="H30" s="140">
        <v>1122.7</v>
      </c>
      <c r="I30" s="140">
        <v>6395.59</v>
      </c>
      <c r="J30" s="140">
        <v>2894.62</v>
      </c>
      <c r="K30" s="140">
        <v>23892.560000000001</v>
      </c>
      <c r="L30" s="140">
        <v>37834.25</v>
      </c>
      <c r="M30" s="140">
        <v>22072.95</v>
      </c>
      <c r="N30" s="140">
        <v>42197.79</v>
      </c>
      <c r="O30" s="140">
        <v>8850.6299999999992</v>
      </c>
      <c r="P30" s="140">
        <v>8770.5769999999993</v>
      </c>
      <c r="Q30" s="140">
        <v>3376.9960000000001</v>
      </c>
    </row>
    <row r="31" spans="2:17" s="2" customFormat="1">
      <c r="B31" s="197" t="s">
        <v>861</v>
      </c>
      <c r="C31" s="136">
        <v>6907.1379999999999</v>
      </c>
      <c r="D31" s="136">
        <v>764.93399999999997</v>
      </c>
      <c r="E31" s="136">
        <v>482.05099999999999</v>
      </c>
      <c r="F31" s="136">
        <v>3883.43</v>
      </c>
      <c r="G31" s="136">
        <v>1502.74</v>
      </c>
      <c r="H31" s="136">
        <v>1067.6300000000001</v>
      </c>
      <c r="I31" s="136">
        <v>6339.77</v>
      </c>
      <c r="J31" s="136">
        <v>3021.84</v>
      </c>
      <c r="K31" s="136">
        <v>23530.48</v>
      </c>
      <c r="L31" s="136">
        <v>38403.230000000003</v>
      </c>
      <c r="M31" s="136">
        <v>22045.74</v>
      </c>
      <c r="N31" s="136">
        <v>42206.82</v>
      </c>
      <c r="O31" s="136">
        <v>8774.65</v>
      </c>
      <c r="P31" s="136">
        <v>8723.5380000000005</v>
      </c>
      <c r="Q31" s="136">
        <v>3359.8960000000002</v>
      </c>
    </row>
    <row r="32" spans="2:17" ht="12.75" customHeight="1"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</row>
    <row r="33" spans="1:17" s="2" customFormat="1" ht="14.25" customHeight="1">
      <c r="B33" s="135" t="s">
        <v>862</v>
      </c>
      <c r="C33" s="140">
        <v>7117.5910000000003</v>
      </c>
      <c r="D33" s="140">
        <v>794.99099999999999</v>
      </c>
      <c r="E33" s="140">
        <v>497.85</v>
      </c>
      <c r="F33" s="140">
        <v>3908.46</v>
      </c>
      <c r="G33" s="140">
        <v>1519.99</v>
      </c>
      <c r="H33" s="140">
        <v>1114.49</v>
      </c>
      <c r="I33" s="140">
        <v>6358.58</v>
      </c>
      <c r="J33" s="140">
        <v>2946.66</v>
      </c>
      <c r="K33" s="140">
        <v>24060.99</v>
      </c>
      <c r="L33" s="140">
        <v>38311.33</v>
      </c>
      <c r="M33" s="140">
        <v>22049.9</v>
      </c>
      <c r="N33" s="140">
        <v>42515.09</v>
      </c>
      <c r="O33" s="140">
        <v>8875.2199999999993</v>
      </c>
      <c r="P33" s="140">
        <v>8775.0499999999993</v>
      </c>
      <c r="Q33" s="140">
        <v>3388.7289999999998</v>
      </c>
    </row>
    <row r="34" spans="1:17" s="2" customFormat="1" ht="14.25" customHeight="1">
      <c r="B34" s="135" t="s">
        <v>863</v>
      </c>
      <c r="C34" s="140">
        <v>7155.8519999999999</v>
      </c>
      <c r="D34" s="140">
        <v>799.88400000000001</v>
      </c>
      <c r="E34" s="140">
        <v>505.94099999999997</v>
      </c>
      <c r="F34" s="140">
        <v>3930.64</v>
      </c>
      <c r="G34" s="140">
        <v>1511.64</v>
      </c>
      <c r="H34" s="140">
        <v>1113.58</v>
      </c>
      <c r="I34" s="140">
        <v>6369.19</v>
      </c>
      <c r="J34" s="140">
        <v>2950.3</v>
      </c>
      <c r="K34" s="140">
        <v>23980.3</v>
      </c>
      <c r="L34" s="140">
        <v>38536.74</v>
      </c>
      <c r="M34" s="140">
        <v>22211.59</v>
      </c>
      <c r="N34" s="140">
        <v>42215.8</v>
      </c>
      <c r="O34" s="140">
        <v>8834.0300000000007</v>
      </c>
      <c r="P34" s="140">
        <v>8771.107</v>
      </c>
      <c r="Q34" s="140">
        <v>3387.4050000000002</v>
      </c>
    </row>
    <row r="35" spans="1:17" s="2" customFormat="1" ht="14.25" customHeight="1">
      <c r="B35" s="135" t="s">
        <v>864</v>
      </c>
      <c r="C35" s="140">
        <v>7107.7889999999998</v>
      </c>
      <c r="D35" s="140">
        <v>792.75800000000004</v>
      </c>
      <c r="E35" s="140">
        <v>503.23700000000002</v>
      </c>
      <c r="F35" s="140">
        <v>3920.81</v>
      </c>
      <c r="G35" s="140">
        <v>1511.95</v>
      </c>
      <c r="H35" s="140">
        <v>1094.58</v>
      </c>
      <c r="I35" s="140">
        <v>6337.43</v>
      </c>
      <c r="J35" s="140">
        <v>2972.19</v>
      </c>
      <c r="K35" s="140">
        <v>23710.69</v>
      </c>
      <c r="L35" s="140">
        <v>38885.15</v>
      </c>
      <c r="M35" s="140">
        <v>22356.73</v>
      </c>
      <c r="N35" s="140">
        <v>42171.66</v>
      </c>
      <c r="O35" s="140">
        <v>8843.4699999999993</v>
      </c>
      <c r="P35" s="140">
        <v>8757.8829999999998</v>
      </c>
      <c r="Q35" s="140">
        <v>3388.8090000000002</v>
      </c>
    </row>
    <row r="36" spans="1:17" s="2" customFormat="1">
      <c r="B36" s="135" t="s">
        <v>865</v>
      </c>
      <c r="C36" s="140">
        <v>6968.6390000000001</v>
      </c>
      <c r="D36" s="140">
        <v>774.81399999999996</v>
      </c>
      <c r="E36" s="140">
        <v>490.983</v>
      </c>
      <c r="F36" s="140">
        <v>3894.18</v>
      </c>
      <c r="G36" s="140">
        <v>1501.44</v>
      </c>
      <c r="H36" s="140">
        <v>1068.73</v>
      </c>
      <c r="I36" s="140">
        <v>6357.01</v>
      </c>
      <c r="J36" s="140">
        <v>2977.74</v>
      </c>
      <c r="K36" s="140">
        <v>23237.74</v>
      </c>
      <c r="L36" s="140">
        <v>38488.339999999997</v>
      </c>
      <c r="M36" s="140">
        <v>22003.5</v>
      </c>
      <c r="N36" s="140">
        <v>42171.66</v>
      </c>
      <c r="O36" s="140">
        <v>8791.7999999999993</v>
      </c>
      <c r="P36" s="140">
        <v>8741.4169999999995</v>
      </c>
      <c r="Q36" s="140">
        <v>3362.1080000000002</v>
      </c>
    </row>
    <row r="37" spans="1:17" s="2" customFormat="1">
      <c r="B37" s="135" t="s">
        <v>866</v>
      </c>
      <c r="C37" s="140">
        <v>6907.1379999999999</v>
      </c>
      <c r="D37" s="140">
        <v>764.93399999999997</v>
      </c>
      <c r="E37" s="140">
        <v>482.05099999999999</v>
      </c>
      <c r="F37" s="140">
        <v>3883.43</v>
      </c>
      <c r="G37" s="140">
        <v>1502.74</v>
      </c>
      <c r="H37" s="140">
        <v>1067.6300000000001</v>
      </c>
      <c r="I37" s="140">
        <v>6339.77</v>
      </c>
      <c r="J37" s="140">
        <v>3021.84</v>
      </c>
      <c r="K37" s="140">
        <v>23530.48</v>
      </c>
      <c r="L37" s="140">
        <v>38403.230000000003</v>
      </c>
      <c r="M37" s="140">
        <v>22045.74</v>
      </c>
      <c r="N37" s="140">
        <v>42206.82</v>
      </c>
      <c r="O37" s="140">
        <v>8774.65</v>
      </c>
      <c r="P37" s="140">
        <v>8723.5380000000005</v>
      </c>
      <c r="Q37" s="140">
        <v>3359.8960000000002</v>
      </c>
    </row>
    <row r="38" spans="1:17" ht="14.25" customHeight="1">
      <c r="B38" s="173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3" t="s">
        <v>287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3" t="s">
        <v>289</v>
      </c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17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N42" s="139"/>
      <c r="O42" s="136"/>
      <c r="P42" s="139"/>
      <c r="Q42" s="139"/>
    </row>
    <row r="43" spans="1:17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17" ht="14.25" customHeight="1">
      <c r="B44" s="173"/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1:17" ht="7.5" customHeight="1">
      <c r="A45" s="12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</row>
    <row r="46" spans="1:17" ht="11.25" customHeight="1">
      <c r="B46" s="43"/>
      <c r="C46" s="43"/>
      <c r="D46" s="43"/>
      <c r="E46" s="43"/>
      <c r="F46" s="43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18" t="s">
        <v>292</v>
      </c>
    </row>
    <row r="48" spans="1:17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0"/>
  <sheetViews>
    <sheetView view="pageBreakPreview" zoomScale="76" zoomScaleNormal="145" zoomScaleSheetLayoutView="55" workbookViewId="0">
      <selection activeCell="T17" sqref="T17"/>
    </sheetView>
  </sheetViews>
  <sheetFormatPr defaultColWidth="8.42578125" defaultRowHeight="15"/>
  <cols>
    <col min="1" max="1" width="0.42578125" customWidth="1"/>
    <col min="2" max="2" width="10.42578125" customWidth="1"/>
    <col min="3" max="4" width="8.42578125" bestFit="1" customWidth="1"/>
    <col min="5" max="5" width="7.42578125" customWidth="1"/>
    <col min="6" max="6" width="10.42578125" customWidth="1"/>
    <col min="7" max="7" width="8.42578125" bestFit="1" customWidth="1"/>
    <col min="8" max="9" width="8.42578125" customWidth="1"/>
    <col min="10" max="10" width="9.42578125" customWidth="1"/>
    <col min="11" max="11" width="10.42578125" customWidth="1"/>
    <col min="12" max="12" width="9.42578125" bestFit="1" customWidth="1"/>
    <col min="13" max="13" width="8.42578125" bestFit="1" customWidth="1"/>
    <col min="14" max="14" width="9.42578125" bestFit="1" customWidth="1"/>
    <col min="15" max="15" width="9" customWidth="1"/>
    <col min="16" max="16" width="8.42578125" customWidth="1"/>
    <col min="17" max="17" width="10.42578125" customWidth="1"/>
    <col min="18" max="18" width="2.42578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0" t="s">
        <v>295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21.95" customHeight="1">
      <c r="B7" s="464" t="s">
        <v>191</v>
      </c>
      <c r="C7" s="490" t="s">
        <v>128</v>
      </c>
      <c r="D7" s="494" t="s">
        <v>264</v>
      </c>
      <c r="E7" s="494" t="s">
        <v>265</v>
      </c>
      <c r="F7" s="490" t="s">
        <v>300</v>
      </c>
      <c r="G7" s="490" t="s">
        <v>267</v>
      </c>
      <c r="H7" s="490" t="s">
        <v>268</v>
      </c>
      <c r="I7" s="490" t="s">
        <v>301</v>
      </c>
      <c r="J7" s="490" t="s">
        <v>302</v>
      </c>
      <c r="K7" s="490" t="s">
        <v>271</v>
      </c>
      <c r="L7" s="490" t="s">
        <v>303</v>
      </c>
      <c r="M7" s="490" t="s">
        <v>273</v>
      </c>
      <c r="N7" s="492" t="s">
        <v>304</v>
      </c>
      <c r="O7" s="490" t="s">
        <v>275</v>
      </c>
      <c r="P7" s="490" t="s">
        <v>276</v>
      </c>
      <c r="Q7" s="490" t="s">
        <v>277</v>
      </c>
    </row>
    <row r="8" spans="1:17" ht="21.75" customHeight="1">
      <c r="B8" s="465"/>
      <c r="C8" s="495"/>
      <c r="D8" s="491"/>
      <c r="E8" s="491"/>
      <c r="F8" s="491" t="s">
        <v>284</v>
      </c>
      <c r="G8" s="491"/>
      <c r="H8" s="491"/>
      <c r="I8" s="491"/>
      <c r="J8" s="491"/>
      <c r="K8" s="491"/>
      <c r="L8" s="491"/>
      <c r="M8" s="491"/>
      <c r="N8" s="493"/>
      <c r="O8" s="491"/>
      <c r="P8" s="491"/>
      <c r="Q8" s="491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1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1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1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1:24" s="2" customFormat="1" ht="14.25" customHeight="1">
      <c r="B20" s="135">
        <v>2025</v>
      </c>
      <c r="C20" s="140">
        <v>6907.1379999999999</v>
      </c>
      <c r="D20" s="140">
        <v>764.93399999999997</v>
      </c>
      <c r="E20" s="140">
        <v>482.05099999999999</v>
      </c>
      <c r="F20" s="140">
        <v>3883.43</v>
      </c>
      <c r="G20" s="140">
        <v>1502.74</v>
      </c>
      <c r="H20" s="140">
        <v>1067.6300000000001</v>
      </c>
      <c r="I20" s="140">
        <v>6339.77</v>
      </c>
      <c r="J20" s="140">
        <v>3021.84</v>
      </c>
      <c r="K20" s="140">
        <v>23530.48</v>
      </c>
      <c r="L20" s="140">
        <v>38403.230000000003</v>
      </c>
      <c r="M20" s="140">
        <v>22045.74</v>
      </c>
      <c r="N20" s="140">
        <v>42206.82</v>
      </c>
      <c r="O20" s="140">
        <v>8774.65</v>
      </c>
      <c r="P20" s="140">
        <v>8723.5380000000005</v>
      </c>
      <c r="Q20" s="140">
        <v>3359.8960000000002</v>
      </c>
    </row>
    <row r="21" spans="1:24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4" s="2" customFormat="1" ht="13.5" customHeight="1">
      <c r="B22" s="147" t="s">
        <v>205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1:24" s="2" customFormat="1" ht="14.25" customHeight="1">
      <c r="B23" s="147" t="s">
        <v>206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1:24" s="2" customFormat="1">
      <c r="B24" s="105" t="s">
        <v>207</v>
      </c>
      <c r="C24" s="140">
        <v>6510.62</v>
      </c>
      <c r="D24" s="140">
        <v>734.51300000000003</v>
      </c>
      <c r="E24" s="140">
        <v>411.54300000000001</v>
      </c>
      <c r="F24" s="140">
        <v>3981.57</v>
      </c>
      <c r="G24" s="140">
        <v>1535.73</v>
      </c>
      <c r="H24" s="140">
        <v>1187.9000000000001</v>
      </c>
      <c r="I24" s="140">
        <v>6139.51</v>
      </c>
      <c r="J24" s="140">
        <v>2607.15</v>
      </c>
      <c r="K24" s="140">
        <v>23578.799999999999</v>
      </c>
      <c r="L24" s="140">
        <v>37799.97</v>
      </c>
      <c r="M24" s="140">
        <v>21951.759999999998</v>
      </c>
      <c r="N24" s="140">
        <v>42299.7</v>
      </c>
      <c r="O24" s="140">
        <v>8666.1200000000008</v>
      </c>
      <c r="P24" s="140">
        <v>8185.4530000000004</v>
      </c>
      <c r="Q24" s="140">
        <v>3373.7489999999998</v>
      </c>
    </row>
    <row r="25" spans="1:24" s="2" customFormat="1" ht="14.25" customHeight="1">
      <c r="B25" s="105" t="s">
        <v>173</v>
      </c>
      <c r="C25" s="140">
        <v>6766.7950000000001</v>
      </c>
      <c r="D25" s="140">
        <v>761.51499999999999</v>
      </c>
      <c r="E25" s="136">
        <v>455.536</v>
      </c>
      <c r="F25" s="136">
        <v>3832.51</v>
      </c>
      <c r="G25" s="136">
        <v>1540.22</v>
      </c>
      <c r="H25" s="136">
        <v>1197.26</v>
      </c>
      <c r="I25" s="140">
        <v>6354.99</v>
      </c>
      <c r="J25" s="136">
        <v>2556.61</v>
      </c>
      <c r="K25" s="136">
        <v>22119.41</v>
      </c>
      <c r="L25" s="136">
        <v>36045.379999999997</v>
      </c>
      <c r="M25" s="136">
        <v>20235.03</v>
      </c>
      <c r="N25" s="136">
        <v>40669.360000000001</v>
      </c>
      <c r="O25" s="136">
        <v>8494.85</v>
      </c>
      <c r="P25" s="136">
        <v>8340.991</v>
      </c>
      <c r="Q25" s="136">
        <v>3279.0309999999999</v>
      </c>
    </row>
    <row r="26" spans="1:24" s="2" customFormat="1" ht="14.25" customHeight="1">
      <c r="B26" s="105" t="s">
        <v>208</v>
      </c>
      <c r="C26" s="140">
        <v>7175.8190000000004</v>
      </c>
      <c r="D26" s="140">
        <v>814.76199999999994</v>
      </c>
      <c r="E26" s="136">
        <v>486.14499999999998</v>
      </c>
      <c r="F26" s="136">
        <v>3911.92</v>
      </c>
      <c r="G26" s="136">
        <v>1523.48</v>
      </c>
      <c r="H26" s="136">
        <v>1160.74</v>
      </c>
      <c r="I26" s="136">
        <v>6425.8</v>
      </c>
      <c r="J26" s="136">
        <v>2670.15</v>
      </c>
      <c r="K26" s="136">
        <v>23258.31</v>
      </c>
      <c r="L26" s="136">
        <v>37722.400000000001</v>
      </c>
      <c r="M26" s="136">
        <v>21357.72</v>
      </c>
      <c r="N26" s="136">
        <v>42098.7</v>
      </c>
      <c r="O26" s="136">
        <v>8726.01</v>
      </c>
      <c r="P26" s="136">
        <v>8624.875</v>
      </c>
      <c r="Q26" s="136">
        <v>3339.9319999999998</v>
      </c>
    </row>
    <row r="27" spans="1:24" s="2" customFormat="1" ht="14.25" customHeight="1">
      <c r="B27" s="105" t="s">
        <v>209</v>
      </c>
      <c r="C27" s="136">
        <v>6907.1379999999999</v>
      </c>
      <c r="D27" s="136">
        <v>764.93399999999997</v>
      </c>
      <c r="E27" s="136">
        <v>482.05099999999999</v>
      </c>
      <c r="F27" s="136">
        <v>3883.43</v>
      </c>
      <c r="G27" s="136">
        <v>1502.74</v>
      </c>
      <c r="H27" s="136">
        <v>1067.6300000000001</v>
      </c>
      <c r="I27" s="136">
        <v>6339.77</v>
      </c>
      <c r="J27" s="136">
        <v>3021.84</v>
      </c>
      <c r="K27" s="136">
        <v>23530.48</v>
      </c>
      <c r="L27" s="136">
        <v>38403.230000000003</v>
      </c>
      <c r="M27" s="136">
        <v>22045.74</v>
      </c>
      <c r="N27" s="136">
        <v>42206.82</v>
      </c>
      <c r="O27" s="136">
        <v>8774.65</v>
      </c>
      <c r="P27" s="136">
        <v>8723.5380000000005</v>
      </c>
      <c r="Q27" s="136">
        <v>3359.8960000000002</v>
      </c>
    </row>
    <row r="28" spans="1:24" ht="12.95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1:24" s="2" customFormat="1" ht="13.5" customHeight="1">
      <c r="B29" s="197" t="s">
        <v>859</v>
      </c>
      <c r="C29" s="140">
        <v>7113.4250000000002</v>
      </c>
      <c r="D29" s="140">
        <v>801.70299999999997</v>
      </c>
      <c r="E29" s="140">
        <v>500.11399999999998</v>
      </c>
      <c r="F29" s="140">
        <v>3917.69</v>
      </c>
      <c r="G29" s="140">
        <v>1518.12</v>
      </c>
      <c r="H29" s="140">
        <v>1140.6300000000001</v>
      </c>
      <c r="I29" s="140">
        <v>6376.79</v>
      </c>
      <c r="J29" s="140">
        <v>2812.05</v>
      </c>
      <c r="K29" s="140">
        <v>23906.97</v>
      </c>
      <c r="L29" s="140">
        <v>37554.49</v>
      </c>
      <c r="M29" s="140">
        <v>21674.43</v>
      </c>
      <c r="N29" s="140">
        <v>42319.74</v>
      </c>
      <c r="O29" s="140">
        <v>8811.0400000000009</v>
      </c>
      <c r="P29" s="140">
        <v>8768.5519999999997</v>
      </c>
      <c r="Q29" s="140">
        <v>3384.098</v>
      </c>
      <c r="R29"/>
      <c r="S29"/>
      <c r="T29"/>
      <c r="U29"/>
      <c r="V29"/>
      <c r="W29"/>
      <c r="X29"/>
    </row>
    <row r="30" spans="1:24" s="2" customFormat="1">
      <c r="B30" s="197" t="s">
        <v>860</v>
      </c>
      <c r="C30" s="140">
        <v>7166.0649999999996</v>
      </c>
      <c r="D30" s="140">
        <v>801.80799999999999</v>
      </c>
      <c r="E30" s="140">
        <v>503.31700000000001</v>
      </c>
      <c r="F30" s="140">
        <v>3911.42</v>
      </c>
      <c r="G30" s="140">
        <v>1518.11</v>
      </c>
      <c r="H30" s="140">
        <v>1122.7</v>
      </c>
      <c r="I30" s="140">
        <v>6395.59</v>
      </c>
      <c r="J30" s="140">
        <v>2894.62</v>
      </c>
      <c r="K30" s="140">
        <v>23892.560000000001</v>
      </c>
      <c r="L30" s="140">
        <v>37834.25</v>
      </c>
      <c r="M30" s="140">
        <v>22072.95</v>
      </c>
      <c r="N30" s="140">
        <v>42197.79</v>
      </c>
      <c r="O30" s="140">
        <v>8850.6299999999992</v>
      </c>
      <c r="P30" s="140">
        <v>8770.5769999999993</v>
      </c>
      <c r="Q30" s="140">
        <v>3376.9960000000001</v>
      </c>
      <c r="R30"/>
      <c r="S30"/>
      <c r="T30"/>
      <c r="U30"/>
      <c r="V30"/>
      <c r="W30"/>
      <c r="X30"/>
    </row>
    <row r="31" spans="1:24" s="2" customFormat="1">
      <c r="B31" s="197" t="s">
        <v>861</v>
      </c>
      <c r="C31" s="136">
        <v>6907.1379999999999</v>
      </c>
      <c r="D31" s="136">
        <v>764.93399999999997</v>
      </c>
      <c r="E31" s="136">
        <v>482.05099999999999</v>
      </c>
      <c r="F31" s="136">
        <v>3883.43</v>
      </c>
      <c r="G31" s="136">
        <v>1502.74</v>
      </c>
      <c r="H31" s="136">
        <v>1067.6300000000001</v>
      </c>
      <c r="I31" s="136">
        <v>6339.77</v>
      </c>
      <c r="J31" s="136">
        <v>3021.84</v>
      </c>
      <c r="K31" s="136">
        <v>23530.48</v>
      </c>
      <c r="L31" s="136">
        <v>38403.230000000003</v>
      </c>
      <c r="M31" s="136">
        <v>22045.74</v>
      </c>
      <c r="N31" s="136">
        <v>42206.82</v>
      </c>
      <c r="O31" s="136">
        <v>8774.65</v>
      </c>
      <c r="P31" s="136">
        <v>8723.5380000000005</v>
      </c>
      <c r="Q31" s="136">
        <v>3359.8960000000002</v>
      </c>
      <c r="R31"/>
      <c r="S31"/>
      <c r="T31"/>
      <c r="U31"/>
      <c r="V31"/>
      <c r="W31"/>
      <c r="X31"/>
    </row>
    <row r="32" spans="1:24" ht="12.75" customHeight="1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</row>
    <row r="33" spans="1:24" s="2" customFormat="1" ht="14.25" customHeight="1">
      <c r="B33" s="135" t="s">
        <v>862</v>
      </c>
      <c r="C33" s="140">
        <v>7117.5910000000003</v>
      </c>
      <c r="D33" s="140">
        <v>794.99099999999999</v>
      </c>
      <c r="E33" s="140">
        <v>497.85</v>
      </c>
      <c r="F33" s="140">
        <v>3908.46</v>
      </c>
      <c r="G33" s="140">
        <v>1519.99</v>
      </c>
      <c r="H33" s="140">
        <v>1114.49</v>
      </c>
      <c r="I33" s="140">
        <v>6358.58</v>
      </c>
      <c r="J33" s="140">
        <v>2946.66</v>
      </c>
      <c r="K33" s="140">
        <v>24060.99</v>
      </c>
      <c r="L33" s="140">
        <v>38311.33</v>
      </c>
      <c r="M33" s="140">
        <v>22049.9</v>
      </c>
      <c r="N33" s="140">
        <v>42515.09</v>
      </c>
      <c r="O33" s="140">
        <v>8875.2199999999993</v>
      </c>
      <c r="P33" s="140">
        <v>8775.0499999999993</v>
      </c>
      <c r="Q33" s="140">
        <v>3388.7289999999998</v>
      </c>
      <c r="R33"/>
      <c r="S33"/>
      <c r="T33"/>
      <c r="U33"/>
      <c r="V33"/>
      <c r="W33"/>
      <c r="X33"/>
    </row>
    <row r="34" spans="1:24" s="2" customFormat="1" ht="14.25" customHeight="1">
      <c r="B34" s="135" t="s">
        <v>863</v>
      </c>
      <c r="C34" s="140">
        <v>7155.8519999999999</v>
      </c>
      <c r="D34" s="140">
        <v>799.88400000000001</v>
      </c>
      <c r="E34" s="140">
        <v>505.94099999999997</v>
      </c>
      <c r="F34" s="140">
        <v>3930.64</v>
      </c>
      <c r="G34" s="140">
        <v>1511.64</v>
      </c>
      <c r="H34" s="140">
        <v>1113.58</v>
      </c>
      <c r="I34" s="140">
        <v>6369.19</v>
      </c>
      <c r="J34" s="140">
        <v>2950.3</v>
      </c>
      <c r="K34" s="140">
        <v>23980.3</v>
      </c>
      <c r="L34" s="140">
        <v>38536.74</v>
      </c>
      <c r="M34" s="140">
        <v>22211.59</v>
      </c>
      <c r="N34" s="140">
        <v>42215.8</v>
      </c>
      <c r="O34" s="140">
        <v>8834.0300000000007</v>
      </c>
      <c r="P34" s="140">
        <v>8771.107</v>
      </c>
      <c r="Q34" s="140">
        <v>3387.4050000000002</v>
      </c>
    </row>
    <row r="35" spans="1:24" s="2" customFormat="1" ht="14.25" customHeight="1">
      <c r="B35" s="135" t="s">
        <v>864</v>
      </c>
      <c r="C35" s="140">
        <v>7107.7889999999998</v>
      </c>
      <c r="D35" s="140">
        <v>792.75800000000004</v>
      </c>
      <c r="E35" s="140">
        <v>503.23700000000002</v>
      </c>
      <c r="F35" s="140">
        <v>3920.81</v>
      </c>
      <c r="G35" s="140">
        <v>1511.95</v>
      </c>
      <c r="H35" s="140">
        <v>1094.58</v>
      </c>
      <c r="I35" s="140">
        <v>6337.43</v>
      </c>
      <c r="J35" s="140">
        <v>2972.19</v>
      </c>
      <c r="K35" s="140">
        <v>23710.69</v>
      </c>
      <c r="L35" s="140">
        <v>38885.15</v>
      </c>
      <c r="M35" s="140">
        <v>22356.73</v>
      </c>
      <c r="N35" s="140">
        <v>42171.66</v>
      </c>
      <c r="O35" s="140">
        <v>8843.4699999999993</v>
      </c>
      <c r="P35" s="140">
        <v>8757.8829999999998</v>
      </c>
      <c r="Q35" s="140">
        <v>3388.8090000000002</v>
      </c>
    </row>
    <row r="36" spans="1:24" s="2" customFormat="1">
      <c r="B36" s="135" t="s">
        <v>865</v>
      </c>
      <c r="C36" s="140">
        <v>6968.6390000000001</v>
      </c>
      <c r="D36" s="140">
        <v>774.81399999999996</v>
      </c>
      <c r="E36" s="140">
        <v>490.983</v>
      </c>
      <c r="F36" s="140">
        <v>3894.18</v>
      </c>
      <c r="G36" s="140">
        <v>1501.44</v>
      </c>
      <c r="H36" s="140">
        <v>1068.73</v>
      </c>
      <c r="I36" s="140">
        <v>6357.01</v>
      </c>
      <c r="J36" s="140">
        <v>2977.74</v>
      </c>
      <c r="K36" s="140">
        <v>23237.74</v>
      </c>
      <c r="L36" s="140">
        <v>38488.339999999997</v>
      </c>
      <c r="M36" s="140">
        <v>22003.5</v>
      </c>
      <c r="N36" s="140">
        <v>42171.66</v>
      </c>
      <c r="O36" s="140">
        <v>8791.7999999999993</v>
      </c>
      <c r="P36" s="140">
        <v>8741.4169999999995</v>
      </c>
      <c r="Q36" s="140">
        <v>3362.1080000000002</v>
      </c>
    </row>
    <row r="37" spans="1:24" s="2" customFormat="1">
      <c r="B37" s="135" t="s">
        <v>866</v>
      </c>
      <c r="C37" s="140">
        <v>6907.1379999999999</v>
      </c>
      <c r="D37" s="140">
        <v>764.93399999999997</v>
      </c>
      <c r="E37" s="140">
        <v>482.05099999999999</v>
      </c>
      <c r="F37" s="140">
        <v>3883.43</v>
      </c>
      <c r="G37" s="140">
        <v>1502.74</v>
      </c>
      <c r="H37" s="140">
        <v>1067.6300000000001</v>
      </c>
      <c r="I37" s="140">
        <v>6339.77</v>
      </c>
      <c r="J37" s="140">
        <v>3021.84</v>
      </c>
      <c r="K37" s="140">
        <v>23530.48</v>
      </c>
      <c r="L37" s="140">
        <v>38403.230000000003</v>
      </c>
      <c r="M37" s="140">
        <v>22045.74</v>
      </c>
      <c r="N37" s="140">
        <v>42206.82</v>
      </c>
      <c r="O37" s="140">
        <v>8774.65</v>
      </c>
      <c r="P37" s="140">
        <v>8723.5380000000005</v>
      </c>
      <c r="Q37" s="140">
        <v>3359.8960000000002</v>
      </c>
    </row>
    <row r="38" spans="1:24" ht="14.25" customHeight="1">
      <c r="B38" s="173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24" ht="14.25" customHeight="1">
      <c r="B39" s="173" t="s">
        <v>313</v>
      </c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24" ht="14.25" customHeight="1">
      <c r="B40" s="173" t="s">
        <v>315</v>
      </c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24" ht="14.25" customHeight="1">
      <c r="B41" s="173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24" ht="14.25" customHeight="1">
      <c r="B42" s="173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1:24" ht="14.25" customHeight="1">
      <c r="B43" s="173"/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24" ht="14.25" customHeight="1">
      <c r="B44" s="173"/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1:24" ht="7.5" customHeight="1">
      <c r="A45" s="12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</row>
    <row r="46" spans="1:24" ht="11.25" customHeight="1">
      <c r="B46" s="43"/>
      <c r="C46" s="43"/>
      <c r="D46" s="43"/>
      <c r="E46" s="43"/>
      <c r="F46" s="43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18" t="s">
        <v>318</v>
      </c>
    </row>
    <row r="48" spans="1:24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6"/>
  <sheetViews>
    <sheetView view="pageBreakPreview" topLeftCell="A33" zoomScale="94" zoomScaleNormal="145" zoomScaleSheetLayoutView="55" workbookViewId="0">
      <selection activeCell="S7" sqref="S7"/>
    </sheetView>
  </sheetViews>
  <sheetFormatPr defaultColWidth="8.42578125" defaultRowHeight="15"/>
  <cols>
    <col min="1" max="1" width="12.42578125" customWidth="1"/>
    <col min="2" max="4" width="8.42578125" bestFit="1" customWidth="1"/>
    <col min="5" max="5" width="10.42578125" customWidth="1"/>
    <col min="6" max="7" width="8.42578125" bestFit="1" customWidth="1"/>
    <col min="8" max="8" width="8.42578125" customWidth="1"/>
    <col min="9" max="9" width="8.42578125" bestFit="1" customWidth="1"/>
    <col min="10" max="10" width="10.42578125" customWidth="1"/>
    <col min="11" max="11" width="7.42578125" customWidth="1"/>
    <col min="12" max="12" width="8.42578125" customWidth="1"/>
    <col min="13" max="13" width="10.42578125" customWidth="1"/>
    <col min="14" max="14" width="8" customWidth="1"/>
    <col min="15" max="15" width="8.42578125" customWidth="1"/>
    <col min="16" max="16" width="10.42578125" customWidth="1"/>
    <col min="17" max="17" width="2.42578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40" t="s">
        <v>260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1"/>
      <c r="P5" s="193" t="s">
        <v>261</v>
      </c>
    </row>
    <row r="6" spans="1:16" ht="7.5" customHeight="1"/>
    <row r="7" spans="1:16" ht="14.25" customHeight="1">
      <c r="A7" s="464" t="s">
        <v>150</v>
      </c>
      <c r="B7" s="494" t="s">
        <v>278</v>
      </c>
      <c r="C7" s="494" t="s">
        <v>264</v>
      </c>
      <c r="D7" s="494" t="s">
        <v>265</v>
      </c>
      <c r="E7" s="490" t="s">
        <v>266</v>
      </c>
      <c r="F7" s="490" t="s">
        <v>267</v>
      </c>
      <c r="G7" s="490" t="s">
        <v>268</v>
      </c>
      <c r="H7" s="490" t="s">
        <v>269</v>
      </c>
      <c r="I7" s="490" t="s">
        <v>270</v>
      </c>
      <c r="J7" s="490" t="s">
        <v>271</v>
      </c>
      <c r="K7" s="490" t="s">
        <v>272</v>
      </c>
      <c r="L7" s="490" t="s">
        <v>273</v>
      </c>
      <c r="M7" s="492" t="s">
        <v>274</v>
      </c>
      <c r="N7" s="490" t="s">
        <v>275</v>
      </c>
      <c r="O7" s="490" t="s">
        <v>276</v>
      </c>
      <c r="P7" s="490" t="s">
        <v>277</v>
      </c>
    </row>
    <row r="8" spans="1:16" ht="15.95" customHeight="1">
      <c r="A8" s="465"/>
      <c r="B8" s="491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6"/>
      <c r="N8" s="491"/>
      <c r="O8" s="491"/>
      <c r="P8" s="491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s="2" customFormat="1" ht="14.25" customHeight="1">
      <c r="A20" s="437">
        <v>2025</v>
      </c>
      <c r="B20" s="136">
        <v>12098.799465120101</v>
      </c>
      <c r="C20" s="136">
        <v>5004.21271530374</v>
      </c>
      <c r="D20" s="136">
        <v>3467.3508929745899</v>
      </c>
      <c r="E20" s="136">
        <v>0.58722163481</v>
      </c>
      <c r="F20" s="136">
        <v>1.051766322767</v>
      </c>
      <c r="G20" s="136">
        <v>13.258090194089</v>
      </c>
      <c r="H20" s="136">
        <v>9.0491974476009993</v>
      </c>
      <c r="I20" s="136">
        <v>2408.9</v>
      </c>
      <c r="J20" s="136">
        <v>27.305478248423</v>
      </c>
      <c r="K20" s="136">
        <v>701.54252735134605</v>
      </c>
      <c r="L20" s="136">
        <v>70.725187389200002</v>
      </c>
      <c r="M20" s="136">
        <v>19.188953402258999</v>
      </c>
      <c r="N20" s="136">
        <v>2.2701670599999999</v>
      </c>
      <c r="O20" s="136">
        <v>3.2074299796629999</v>
      </c>
      <c r="P20" s="136">
        <v>52.598629657267999</v>
      </c>
    </row>
    <row r="21" spans="1:16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16" s="2" customFormat="1" ht="13.5" customHeight="1">
      <c r="A22" s="147" t="s">
        <v>170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16" s="2" customFormat="1" ht="14.25" customHeight="1">
      <c r="A23" s="147" t="s">
        <v>171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16" s="2" customFormat="1">
      <c r="A24" s="105" t="s">
        <v>172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16" s="2" customForma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16" s="2" customFormat="1">
      <c r="A26" s="105" t="s">
        <v>174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16" s="2" customFormat="1">
      <c r="A27" s="105" t="s">
        <v>175</v>
      </c>
      <c r="B27" s="140">
        <v>12098.799465120101</v>
      </c>
      <c r="C27" s="136">
        <v>5004.21271530374</v>
      </c>
      <c r="D27" s="136">
        <v>3467.3508929745899</v>
      </c>
      <c r="E27" s="136">
        <v>0.58722163481</v>
      </c>
      <c r="F27" s="136">
        <v>1.051766322767</v>
      </c>
      <c r="G27" s="136">
        <v>13.258090194089</v>
      </c>
      <c r="H27" s="136">
        <v>9.0491974476009993</v>
      </c>
      <c r="I27" s="136">
        <v>2408.9</v>
      </c>
      <c r="J27" s="136">
        <v>27.305478248423</v>
      </c>
      <c r="K27" s="136">
        <v>701.54252735134605</v>
      </c>
      <c r="L27" s="136">
        <v>70.725187389200002</v>
      </c>
      <c r="M27" s="136">
        <v>19.188953402258999</v>
      </c>
      <c r="N27" s="136">
        <v>2.2701670599999999</v>
      </c>
      <c r="O27" s="136">
        <v>3.2074299796629999</v>
      </c>
      <c r="P27" s="136">
        <v>52.598629657267999</v>
      </c>
    </row>
    <row r="28" spans="1:16" ht="13.5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16" s="2" customFormat="1" ht="13.5" customHeight="1">
      <c r="A29" s="197" t="s">
        <v>859</v>
      </c>
      <c r="B29" s="136">
        <v>12380.881813464601</v>
      </c>
      <c r="C29" s="136">
        <v>5221.3386268206496</v>
      </c>
      <c r="D29" s="136">
        <v>3552.5827843051402</v>
      </c>
      <c r="E29" s="140">
        <v>0.59210134427200001</v>
      </c>
      <c r="F29" s="140">
        <v>1.0623591020059999</v>
      </c>
      <c r="G29" s="140">
        <v>14.158541605510001</v>
      </c>
      <c r="H29" s="140">
        <v>9.1050565942150001</v>
      </c>
      <c r="I29" s="140">
        <v>2240.37</v>
      </c>
      <c r="J29" s="140">
        <v>27.561180911005</v>
      </c>
      <c r="K29" s="140">
        <v>699.36423155262196</v>
      </c>
      <c r="L29" s="140">
        <v>69.495130885462004</v>
      </c>
      <c r="M29" s="140">
        <v>19.045066114154</v>
      </c>
      <c r="N29" s="140">
        <v>2.2817520299999998</v>
      </c>
      <c r="O29" s="140">
        <v>3.2184405519779999</v>
      </c>
      <c r="P29" s="140">
        <v>52.654854445513003</v>
      </c>
    </row>
    <row r="30" spans="1:16" s="2" customFormat="1">
      <c r="A30" s="197" t="s">
        <v>860</v>
      </c>
      <c r="B30" s="136">
        <v>12494.8109046312</v>
      </c>
      <c r="C30" s="140">
        <v>5239.3690403458704</v>
      </c>
      <c r="D30" s="140">
        <v>3608.0588243388602</v>
      </c>
      <c r="E30" s="140">
        <v>0.592026666802</v>
      </c>
      <c r="F30" s="140">
        <v>1.0627259829810001</v>
      </c>
      <c r="G30" s="140">
        <v>13.937437213268</v>
      </c>
      <c r="H30" s="140">
        <v>9.1319701037929999</v>
      </c>
      <c r="I30" s="140">
        <v>2308.0300000000002</v>
      </c>
      <c r="J30" s="140">
        <v>27.692581613931999</v>
      </c>
      <c r="K30" s="140">
        <v>698.84303106764605</v>
      </c>
      <c r="L30" s="140">
        <v>70.781439716839998</v>
      </c>
      <c r="M30" s="140">
        <v>19.101775412805001</v>
      </c>
      <c r="N30" s="140">
        <v>2.2894868599999998</v>
      </c>
      <c r="O30" s="140">
        <v>3.2194618341860002</v>
      </c>
      <c r="P30" s="140">
        <v>52.576670210560998</v>
      </c>
    </row>
    <row r="31" spans="1:16" s="2" customFormat="1">
      <c r="A31" s="197" t="s">
        <v>861</v>
      </c>
      <c r="B31" s="136">
        <v>12098.799465120101</v>
      </c>
      <c r="C31" s="136">
        <v>5004.21271530374</v>
      </c>
      <c r="D31" s="136">
        <v>3467.3508929745899</v>
      </c>
      <c r="E31" s="136">
        <v>0.58722163481</v>
      </c>
      <c r="F31" s="136">
        <v>1.051766322767</v>
      </c>
      <c r="G31" s="136">
        <v>13.258090194089</v>
      </c>
      <c r="H31" s="136">
        <v>9.0491974476009993</v>
      </c>
      <c r="I31" s="136">
        <v>2408.9</v>
      </c>
      <c r="J31" s="136">
        <v>27.305478248423</v>
      </c>
      <c r="K31" s="136">
        <v>701.54252735134605</v>
      </c>
      <c r="L31" s="136">
        <v>70.725187389200002</v>
      </c>
      <c r="M31" s="136">
        <v>19.188953402258999</v>
      </c>
      <c r="N31" s="136">
        <v>2.2701670599999999</v>
      </c>
      <c r="O31" s="136">
        <v>3.2074299796629999</v>
      </c>
      <c r="P31" s="136">
        <v>52.598629657267999</v>
      </c>
    </row>
    <row r="32" spans="1:16" ht="12.75" customHeight="1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</row>
    <row r="33" spans="1:16" s="2" customFormat="1" ht="14.25" customHeight="1">
      <c r="A33" s="135" t="s">
        <v>862</v>
      </c>
      <c r="B33" s="136">
        <v>12410.2646725184</v>
      </c>
      <c r="C33" s="136">
        <v>5180.1024373392702</v>
      </c>
      <c r="D33" s="136">
        <v>3564.3622766304002</v>
      </c>
      <c r="E33" s="140">
        <v>0.59172941014000002</v>
      </c>
      <c r="F33" s="140">
        <v>1.064206283176</v>
      </c>
      <c r="G33" s="140">
        <v>13.835998831284</v>
      </c>
      <c r="H33" s="140">
        <v>9.0853381794210009</v>
      </c>
      <c r="I33" s="140">
        <v>2349.25</v>
      </c>
      <c r="J33" s="140">
        <v>27.862225664171</v>
      </c>
      <c r="K33" s="140">
        <v>704.34928667948395</v>
      </c>
      <c r="L33" s="140">
        <v>70.737110531696004</v>
      </c>
      <c r="M33" s="140">
        <v>19.303790601258001</v>
      </c>
      <c r="N33" s="140">
        <v>2.29557732</v>
      </c>
      <c r="O33" s="140">
        <v>3.2221694980429998</v>
      </c>
      <c r="P33" s="140">
        <v>52.771079449828001</v>
      </c>
    </row>
    <row r="34" spans="1:16" s="2" customFormat="1" ht="14.25" customHeight="1">
      <c r="A34" s="135" t="s">
        <v>863</v>
      </c>
      <c r="B34" s="136">
        <v>12503.141464541101</v>
      </c>
      <c r="C34" s="136">
        <v>5237.27017449911</v>
      </c>
      <c r="D34" s="136">
        <v>3641.0945410527902</v>
      </c>
      <c r="E34" s="140">
        <v>0.59482804847600002</v>
      </c>
      <c r="F34" s="140">
        <v>1.059177071283</v>
      </c>
      <c r="G34" s="140">
        <v>13.824537826345001</v>
      </c>
      <c r="H34" s="140">
        <v>9.0998462987009994</v>
      </c>
      <c r="I34" s="140">
        <v>2351.87</v>
      </c>
      <c r="J34" s="140">
        <v>27.791907134035998</v>
      </c>
      <c r="K34" s="140">
        <v>706.68135171026597</v>
      </c>
      <c r="L34" s="140">
        <v>71.256852512584999</v>
      </c>
      <c r="M34" s="140">
        <v>19.182747750598001</v>
      </c>
      <c r="N34" s="140">
        <v>2.2844244699999998</v>
      </c>
      <c r="O34" s="140">
        <v>3.2253386321869999</v>
      </c>
      <c r="P34" s="140">
        <v>52.758699677350002</v>
      </c>
    </row>
    <row r="35" spans="1:16" s="2" customFormat="1" ht="14.25" customHeight="1">
      <c r="A35" s="135" t="s">
        <v>864</v>
      </c>
      <c r="B35" s="136">
        <v>12425.2794421238</v>
      </c>
      <c r="C35" s="136">
        <v>5174.7107028420896</v>
      </c>
      <c r="D35" s="136">
        <v>3628.8084178423601</v>
      </c>
      <c r="E35" s="140">
        <v>0.59333700762599995</v>
      </c>
      <c r="F35" s="140">
        <v>1.0589453693240001</v>
      </c>
      <c r="G35" s="140">
        <v>13.590776148101</v>
      </c>
      <c r="H35" s="140">
        <v>9.0654068990320003</v>
      </c>
      <c r="I35" s="140">
        <v>2369.34</v>
      </c>
      <c r="J35" s="140">
        <v>27.512014859211</v>
      </c>
      <c r="K35" s="140">
        <v>712.43869678525505</v>
      </c>
      <c r="L35" s="140">
        <v>71.721234293270996</v>
      </c>
      <c r="M35" s="140">
        <v>19.202650165927999</v>
      </c>
      <c r="N35" s="140">
        <v>2.2869456000000001</v>
      </c>
      <c r="O35" s="140">
        <v>3.220531012016</v>
      </c>
      <c r="P35" s="140">
        <v>52.781101472427999</v>
      </c>
    </row>
    <row r="36" spans="1:16" s="2" customFormat="1">
      <c r="A36" s="135" t="s">
        <v>865</v>
      </c>
      <c r="B36" s="136">
        <v>12194.3509499542</v>
      </c>
      <c r="C36" s="136">
        <v>5073.2415820245596</v>
      </c>
      <c r="D36" s="136">
        <v>3535.4952599436101</v>
      </c>
      <c r="E36" s="140">
        <v>0.58897464733500005</v>
      </c>
      <c r="F36" s="140">
        <v>1.051866111197</v>
      </c>
      <c r="G36" s="140">
        <v>13.271667861374</v>
      </c>
      <c r="H36" s="140">
        <v>9.0925933286880003</v>
      </c>
      <c r="I36" s="140">
        <v>2373.6999999999998</v>
      </c>
      <c r="J36" s="140">
        <v>26.974008341259999</v>
      </c>
      <c r="K36" s="140">
        <v>707.26792890508705</v>
      </c>
      <c r="L36" s="140">
        <v>70.590123538597993</v>
      </c>
      <c r="M36" s="140">
        <v>19.202650165927999</v>
      </c>
      <c r="N36" s="140">
        <v>2.2744166899999998</v>
      </c>
      <c r="O36" s="140">
        <v>3.213070484932</v>
      </c>
      <c r="P36" s="140">
        <v>52.629265886516002</v>
      </c>
    </row>
    <row r="37" spans="1:16" s="2" customFormat="1">
      <c r="A37" s="135" t="s">
        <v>866</v>
      </c>
      <c r="B37" s="136">
        <v>12098.799465120101</v>
      </c>
      <c r="C37" s="136">
        <v>5004.21271530374</v>
      </c>
      <c r="D37" s="136">
        <v>3467.3508929745899</v>
      </c>
      <c r="E37" s="140">
        <v>0.58722163481</v>
      </c>
      <c r="F37" s="140">
        <v>1.051766322767</v>
      </c>
      <c r="G37" s="140">
        <v>13.258090194089</v>
      </c>
      <c r="H37" s="140">
        <v>9.0491974476009993</v>
      </c>
      <c r="I37" s="140">
        <v>2408.9</v>
      </c>
      <c r="J37" s="140">
        <v>27.305478248423</v>
      </c>
      <c r="K37" s="140">
        <v>701.54252735134605</v>
      </c>
      <c r="L37" s="140">
        <v>70.725187389200002</v>
      </c>
      <c r="M37" s="140">
        <v>19.188953402258999</v>
      </c>
      <c r="N37" s="140">
        <v>2.2701670599999999</v>
      </c>
      <c r="O37" s="140">
        <v>3.2074299796629999</v>
      </c>
      <c r="P37" s="140">
        <v>52.598629657267999</v>
      </c>
    </row>
    <row r="38" spans="1:16" ht="14.25" customHeight="1">
      <c r="A38" s="173"/>
      <c r="B38" s="140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3" t="s">
        <v>288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3" t="s">
        <v>290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73" t="s">
        <v>291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14.25" customHeight="1">
      <c r="A44" s="173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16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</row>
    <row r="46" spans="1:16" ht="11.25" customHeight="1">
      <c r="A46" s="43"/>
      <c r="B46" s="43"/>
      <c r="C46" s="43"/>
      <c r="D46" s="43"/>
      <c r="E46" s="43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18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6"/>
  <sheetViews>
    <sheetView view="pageBreakPreview" zoomScale="76" zoomScaleNormal="145" zoomScaleSheetLayoutView="55" workbookViewId="0">
      <selection activeCell="T16" sqref="T16"/>
    </sheetView>
  </sheetViews>
  <sheetFormatPr defaultColWidth="8.42578125" defaultRowHeight="15"/>
  <cols>
    <col min="1" max="1" width="10.42578125" customWidth="1"/>
    <col min="2" max="4" width="8.42578125" bestFit="1" customWidth="1"/>
    <col min="5" max="5" width="10.42578125" customWidth="1"/>
    <col min="6" max="7" width="8.42578125" bestFit="1" customWidth="1"/>
    <col min="8" max="8" width="8.42578125" customWidth="1"/>
    <col min="9" max="9" width="8.42578125" bestFit="1" customWidth="1"/>
    <col min="10" max="10" width="10.42578125" customWidth="1"/>
    <col min="11" max="11" width="7.42578125" customWidth="1"/>
    <col min="12" max="12" width="8.42578125" customWidth="1"/>
    <col min="13" max="13" width="10.42578125" customWidth="1"/>
    <col min="14" max="14" width="8" customWidth="1"/>
    <col min="15" max="15" width="8.42578125" customWidth="1"/>
    <col min="16" max="16" width="10.42578125" customWidth="1"/>
    <col min="17" max="17" width="2.42578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40" t="s">
        <v>296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1"/>
      <c r="P5" s="193" t="s">
        <v>297</v>
      </c>
    </row>
    <row r="6" spans="1:16" ht="7.5" customHeight="1"/>
    <row r="7" spans="1:16" ht="21.95" customHeight="1">
      <c r="A7" s="464" t="s">
        <v>191</v>
      </c>
      <c r="B7" s="490" t="s">
        <v>128</v>
      </c>
      <c r="C7" s="494" t="s">
        <v>264</v>
      </c>
      <c r="D7" s="494" t="s">
        <v>265</v>
      </c>
      <c r="E7" s="490" t="s">
        <v>300</v>
      </c>
      <c r="F7" s="490" t="s">
        <v>267</v>
      </c>
      <c r="G7" s="490" t="s">
        <v>268</v>
      </c>
      <c r="H7" s="490" t="s">
        <v>301</v>
      </c>
      <c r="I7" s="490" t="s">
        <v>302</v>
      </c>
      <c r="J7" s="490" t="s">
        <v>271</v>
      </c>
      <c r="K7" s="490" t="s">
        <v>303</v>
      </c>
      <c r="L7" s="490" t="s">
        <v>273</v>
      </c>
      <c r="M7" s="490" t="s">
        <v>305</v>
      </c>
      <c r="N7" s="490" t="s">
        <v>275</v>
      </c>
      <c r="O7" s="490" t="s">
        <v>276</v>
      </c>
      <c r="P7" s="490" t="s">
        <v>277</v>
      </c>
    </row>
    <row r="8" spans="1:16" ht="21.75" customHeight="1">
      <c r="A8" s="465"/>
      <c r="B8" s="495"/>
      <c r="C8" s="491"/>
      <c r="D8" s="491"/>
      <c r="E8" s="491" t="s">
        <v>284</v>
      </c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s="2" customFormat="1" ht="14.25" customHeight="1">
      <c r="A20" s="135">
        <v>2025</v>
      </c>
      <c r="B20" s="136">
        <v>12098.799465120101</v>
      </c>
      <c r="C20" s="136">
        <v>5004.21271530374</v>
      </c>
      <c r="D20" s="136">
        <v>3467.3508929745899</v>
      </c>
      <c r="E20" s="136">
        <v>0.58722163481</v>
      </c>
      <c r="F20" s="136">
        <v>1.051766322767</v>
      </c>
      <c r="G20" s="136">
        <v>13.258090194089</v>
      </c>
      <c r="H20" s="136">
        <v>9.0491974476009993</v>
      </c>
      <c r="I20" s="136">
        <v>2408.9</v>
      </c>
      <c r="J20" s="136">
        <v>27.305478248423</v>
      </c>
      <c r="K20" s="136">
        <v>701.54252735134605</v>
      </c>
      <c r="L20" s="136">
        <v>70.725187389200002</v>
      </c>
      <c r="M20" s="136">
        <v>19.188953402258999</v>
      </c>
      <c r="N20" s="136">
        <v>2.2701670599999999</v>
      </c>
      <c r="O20" s="136">
        <v>3.2074299796629999</v>
      </c>
      <c r="P20" s="136">
        <v>52.598629657267999</v>
      </c>
    </row>
    <row r="21" spans="1:23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23" s="2" customFormat="1" ht="13.5" customHeight="1">
      <c r="A22" s="147" t="s">
        <v>205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23" s="2" customFormat="1" ht="14.25" customHeight="1">
      <c r="A23" s="147" t="s">
        <v>206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23" s="2" customFormat="1">
      <c r="A24" s="105" t="s">
        <v>207</v>
      </c>
      <c r="B24" s="140">
        <v>11126.3617538814</v>
      </c>
      <c r="C24" s="140">
        <v>4632.87491047609</v>
      </c>
      <c r="D24" s="140">
        <v>2740.33237882814</v>
      </c>
      <c r="E24" s="140">
        <v>0.599458104597</v>
      </c>
      <c r="F24" s="140">
        <v>1.071177499237</v>
      </c>
      <c r="G24" s="140">
        <v>14.846838043105</v>
      </c>
      <c r="H24" s="140">
        <v>8.7921275111020005</v>
      </c>
      <c r="I24" s="140">
        <v>2077.1799999999998</v>
      </c>
      <c r="J24" s="140">
        <v>27.109377006051002</v>
      </c>
      <c r="K24" s="140">
        <v>717.80320968943295</v>
      </c>
      <c r="L24" s="140">
        <v>70.349938359729023</v>
      </c>
      <c r="M24" s="140">
        <v>18.143258363280001</v>
      </c>
      <c r="N24" s="140">
        <v>2.2571844444865401</v>
      </c>
      <c r="O24" s="140">
        <v>3.0002990555400002</v>
      </c>
      <c r="P24" s="140">
        <v>52.508927147066998</v>
      </c>
    </row>
    <row r="25" spans="1:23" s="2" customFormat="1" ht="14.25" customHeight="1">
      <c r="A25" s="105" t="s">
        <v>173</v>
      </c>
      <c r="B25" s="140">
        <v>11704.9984366669</v>
      </c>
      <c r="C25" s="136">
        <v>4914.9324700764901</v>
      </c>
      <c r="D25" s="136">
        <v>3107.2751028753801</v>
      </c>
      <c r="E25" s="140">
        <v>0.580871319256</v>
      </c>
      <c r="F25" s="136">
        <v>1.0786435375000001</v>
      </c>
      <c r="G25" s="136">
        <v>14.845928105902001</v>
      </c>
      <c r="H25" s="136">
        <v>9.0615952482979996</v>
      </c>
      <c r="I25" s="136">
        <v>2034.9499999999998</v>
      </c>
      <c r="J25" s="136">
        <v>25.630282833966</v>
      </c>
      <c r="K25" s="136">
        <v>679.74938785390395</v>
      </c>
      <c r="L25" s="136">
        <v>64.888452314031994</v>
      </c>
      <c r="M25" s="136">
        <v>17.568910931558001</v>
      </c>
      <c r="N25" s="140">
        <v>2.2082062499999999</v>
      </c>
      <c r="O25" s="136">
        <v>3.0458490329750001</v>
      </c>
      <c r="P25" s="136">
        <v>51.034990397835003</v>
      </c>
    </row>
    <row r="26" spans="1:23" s="2" customFormat="1" ht="14.25" customHeight="1">
      <c r="A26" s="105" t="s">
        <v>208</v>
      </c>
      <c r="B26" s="140">
        <v>12420.4079153561</v>
      </c>
      <c r="C26" s="136">
        <v>5281.3927542933998</v>
      </c>
      <c r="D26" s="136">
        <v>3346.6279807010001</v>
      </c>
      <c r="E26" s="140">
        <v>0.59085302669399997</v>
      </c>
      <c r="F26" s="136">
        <v>1.0647482526509999</v>
      </c>
      <c r="G26" s="136">
        <v>14.406326267128</v>
      </c>
      <c r="H26" s="136">
        <v>9.1357759885299998</v>
      </c>
      <c r="I26" s="136">
        <v>2128.8999999999996</v>
      </c>
      <c r="J26" s="136">
        <v>26.958910117609999</v>
      </c>
      <c r="K26" s="136">
        <v>705.119210708786</v>
      </c>
      <c r="L26" s="136">
        <v>68.478745901196007</v>
      </c>
      <c r="M26" s="136">
        <v>18.781927724389998</v>
      </c>
      <c r="N26" s="136">
        <v>2.2671744</v>
      </c>
      <c r="O26" s="136">
        <v>3.165571428272</v>
      </c>
      <c r="P26" s="136">
        <v>51.967557370868001</v>
      </c>
    </row>
    <row r="27" spans="1:23" s="2" customFormat="1" ht="14.25" customHeight="1">
      <c r="A27" s="105" t="s">
        <v>209</v>
      </c>
      <c r="B27" s="140">
        <v>12098.799465120101</v>
      </c>
      <c r="C27" s="136">
        <v>5004.21271530374</v>
      </c>
      <c r="D27" s="136">
        <v>3467.3508929745899</v>
      </c>
      <c r="E27" s="136">
        <v>0.58722163481</v>
      </c>
      <c r="F27" s="136">
        <v>1.051766322767</v>
      </c>
      <c r="G27" s="136">
        <v>13.258090194089</v>
      </c>
      <c r="H27" s="136">
        <v>9.0491974476009993</v>
      </c>
      <c r="I27" s="136">
        <v>2408.9</v>
      </c>
      <c r="J27" s="136">
        <v>27.305478248423</v>
      </c>
      <c r="K27" s="136">
        <v>701.54252735134605</v>
      </c>
      <c r="L27" s="136">
        <v>70.725187389200002</v>
      </c>
      <c r="M27" s="136">
        <v>19.188953402258999</v>
      </c>
      <c r="N27" s="136">
        <v>2.2701670599999999</v>
      </c>
      <c r="O27" s="136">
        <v>3.2074299796629999</v>
      </c>
      <c r="P27" s="136">
        <v>52.598629657267999</v>
      </c>
    </row>
    <row r="28" spans="1:23" ht="12.95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23" s="2" customFormat="1" ht="13.5" customHeight="1">
      <c r="A29" s="197" t="s">
        <v>859</v>
      </c>
      <c r="B29" s="136">
        <v>12380.881813464601</v>
      </c>
      <c r="C29" s="136">
        <v>5221.3386268206496</v>
      </c>
      <c r="D29" s="136">
        <v>3552.5827843051402</v>
      </c>
      <c r="E29" s="140">
        <v>0.59210134427200001</v>
      </c>
      <c r="F29" s="140">
        <v>1.0623591020059999</v>
      </c>
      <c r="G29" s="140">
        <v>14.158541605510001</v>
      </c>
      <c r="H29" s="140">
        <v>9.1050565942150001</v>
      </c>
      <c r="I29" s="140">
        <v>2240.37</v>
      </c>
      <c r="J29" s="140">
        <v>27.561180911005</v>
      </c>
      <c r="K29" s="140">
        <v>699.36423155262196</v>
      </c>
      <c r="L29" s="140">
        <v>69.495130885462004</v>
      </c>
      <c r="M29" s="140">
        <v>19.045066114154</v>
      </c>
      <c r="N29" s="140">
        <v>2.2817520299999998</v>
      </c>
      <c r="O29" s="140">
        <v>3.2184405519779999</v>
      </c>
      <c r="P29" s="140">
        <v>52.654854445513003</v>
      </c>
      <c r="Q29"/>
      <c r="R29"/>
      <c r="S29"/>
      <c r="T29"/>
      <c r="U29"/>
      <c r="V29"/>
      <c r="W29"/>
    </row>
    <row r="30" spans="1:23" s="2" customFormat="1">
      <c r="A30" s="197" t="s">
        <v>860</v>
      </c>
      <c r="B30" s="136">
        <v>12494.8109046312</v>
      </c>
      <c r="C30" s="140">
        <v>5239.3690403458704</v>
      </c>
      <c r="D30" s="140">
        <v>3608.0588243388602</v>
      </c>
      <c r="E30" s="140">
        <v>0.592026666802</v>
      </c>
      <c r="F30" s="140">
        <v>1.0627259829810001</v>
      </c>
      <c r="G30" s="140">
        <v>13.937437213268</v>
      </c>
      <c r="H30" s="140">
        <v>9.1319701037929999</v>
      </c>
      <c r="I30" s="140">
        <v>2308.0300000000002</v>
      </c>
      <c r="J30" s="140">
        <v>27.692581613931999</v>
      </c>
      <c r="K30" s="140">
        <v>698.84303106764605</v>
      </c>
      <c r="L30" s="140">
        <v>70.781439716839998</v>
      </c>
      <c r="M30" s="140">
        <v>19.101775412805001</v>
      </c>
      <c r="N30" s="140">
        <v>2.2894868599999998</v>
      </c>
      <c r="O30" s="140">
        <v>3.2194618341860002</v>
      </c>
      <c r="P30" s="140">
        <v>52.576670210560998</v>
      </c>
      <c r="Q30"/>
      <c r="R30"/>
      <c r="S30"/>
      <c r="T30"/>
      <c r="U30"/>
      <c r="V30"/>
      <c r="W30"/>
    </row>
    <row r="31" spans="1:23" s="2" customFormat="1">
      <c r="A31" s="197" t="s">
        <v>861</v>
      </c>
      <c r="B31" s="136">
        <v>12098.799465120101</v>
      </c>
      <c r="C31" s="136">
        <v>5004.21271530374</v>
      </c>
      <c r="D31" s="136">
        <v>3467.3508929745899</v>
      </c>
      <c r="E31" s="136">
        <v>0.58722163481</v>
      </c>
      <c r="F31" s="136">
        <v>1.051766322767</v>
      </c>
      <c r="G31" s="136">
        <v>13.258090194089</v>
      </c>
      <c r="H31" s="136">
        <v>9.0491974476009993</v>
      </c>
      <c r="I31" s="136">
        <v>2408.9</v>
      </c>
      <c r="J31" s="136">
        <v>27.305478248423</v>
      </c>
      <c r="K31" s="136">
        <v>701.54252735134605</v>
      </c>
      <c r="L31" s="136">
        <v>70.725187389200002</v>
      </c>
      <c r="M31" s="136">
        <v>19.188953402258999</v>
      </c>
      <c r="N31" s="136">
        <v>2.2701670599999999</v>
      </c>
      <c r="O31" s="136">
        <v>3.2074299796629999</v>
      </c>
      <c r="P31" s="136">
        <v>52.598629657267999</v>
      </c>
      <c r="Q31"/>
      <c r="R31"/>
      <c r="S31"/>
      <c r="T31"/>
      <c r="U31"/>
      <c r="V31"/>
      <c r="W31"/>
    </row>
    <row r="32" spans="1:23" ht="12.75" customHeight="1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</row>
    <row r="33" spans="1:23" s="2" customFormat="1" ht="14.25" customHeight="1">
      <c r="A33" s="135" t="s">
        <v>862</v>
      </c>
      <c r="B33" s="136">
        <v>12410.2646725184</v>
      </c>
      <c r="C33" s="136">
        <v>5180.1024373392702</v>
      </c>
      <c r="D33" s="136">
        <v>3564.3622766304002</v>
      </c>
      <c r="E33" s="140">
        <v>0.59172941014000002</v>
      </c>
      <c r="F33" s="140">
        <v>1.064206283176</v>
      </c>
      <c r="G33" s="140">
        <v>13.835998831284</v>
      </c>
      <c r="H33" s="140">
        <v>9.0853381794210009</v>
      </c>
      <c r="I33" s="140">
        <v>2349.25</v>
      </c>
      <c r="J33" s="140">
        <v>27.862225664171</v>
      </c>
      <c r="K33" s="140">
        <v>704.34928667948395</v>
      </c>
      <c r="L33" s="140">
        <v>70.737110531696004</v>
      </c>
      <c r="M33" s="140">
        <v>19.303790601258001</v>
      </c>
      <c r="N33" s="140">
        <v>2.29557732</v>
      </c>
      <c r="O33" s="140">
        <v>3.2221694980429998</v>
      </c>
      <c r="P33" s="140">
        <v>52.771079449828001</v>
      </c>
      <c r="Q33"/>
      <c r="R33"/>
      <c r="S33"/>
      <c r="T33"/>
      <c r="U33"/>
      <c r="V33"/>
      <c r="W33"/>
    </row>
    <row r="34" spans="1:23" s="2" customFormat="1" ht="14.25" customHeight="1">
      <c r="A34" s="135" t="s">
        <v>863</v>
      </c>
      <c r="B34" s="136">
        <v>12503.141464541101</v>
      </c>
      <c r="C34" s="136">
        <v>5237.27017449911</v>
      </c>
      <c r="D34" s="136">
        <v>3641.0945410527902</v>
      </c>
      <c r="E34" s="140">
        <v>0.59482804847600002</v>
      </c>
      <c r="F34" s="140">
        <v>1.059177071283</v>
      </c>
      <c r="G34" s="140">
        <v>13.824537826345001</v>
      </c>
      <c r="H34" s="140">
        <v>9.0998462987009994</v>
      </c>
      <c r="I34" s="140">
        <v>2351.87</v>
      </c>
      <c r="J34" s="140">
        <v>27.791907134035998</v>
      </c>
      <c r="K34" s="140">
        <v>706.68135171026597</v>
      </c>
      <c r="L34" s="140">
        <v>71.256852512584999</v>
      </c>
      <c r="M34" s="140">
        <v>19.182747750598001</v>
      </c>
      <c r="N34" s="140">
        <v>2.2844244699999998</v>
      </c>
      <c r="O34" s="140">
        <v>3.2253386321869999</v>
      </c>
      <c r="P34" s="140">
        <v>52.758699677350002</v>
      </c>
    </row>
    <row r="35" spans="1:23" s="2" customFormat="1" ht="14.25" customHeight="1">
      <c r="A35" s="135" t="s">
        <v>864</v>
      </c>
      <c r="B35" s="136">
        <v>12425.2794421238</v>
      </c>
      <c r="C35" s="136">
        <v>5174.7107028420896</v>
      </c>
      <c r="D35" s="136">
        <v>3628.8084178423601</v>
      </c>
      <c r="E35" s="140">
        <v>0.59333700762599995</v>
      </c>
      <c r="F35" s="140">
        <v>1.0589453693240001</v>
      </c>
      <c r="G35" s="140">
        <v>13.590776148101</v>
      </c>
      <c r="H35" s="140">
        <v>9.0654068990320003</v>
      </c>
      <c r="I35" s="140">
        <v>2369.34</v>
      </c>
      <c r="J35" s="140">
        <v>27.512014859211</v>
      </c>
      <c r="K35" s="140">
        <v>712.43869678525505</v>
      </c>
      <c r="L35" s="140">
        <v>71.721234293270996</v>
      </c>
      <c r="M35" s="140">
        <v>19.202650165927999</v>
      </c>
      <c r="N35" s="140">
        <v>2.2869456000000001</v>
      </c>
      <c r="O35" s="140">
        <v>3.220531012016</v>
      </c>
      <c r="P35" s="140">
        <v>52.781101472427999</v>
      </c>
    </row>
    <row r="36" spans="1:23" s="2" customFormat="1">
      <c r="A36" s="135" t="s">
        <v>865</v>
      </c>
      <c r="B36" s="136">
        <v>12194.3509499542</v>
      </c>
      <c r="C36" s="136">
        <v>5073.2415820245596</v>
      </c>
      <c r="D36" s="136">
        <v>3535.4952599436101</v>
      </c>
      <c r="E36" s="140">
        <v>0.58897464733500005</v>
      </c>
      <c r="F36" s="140">
        <v>1.051866111197</v>
      </c>
      <c r="G36" s="140">
        <v>13.271667861374</v>
      </c>
      <c r="H36" s="140">
        <v>9.0925933286880003</v>
      </c>
      <c r="I36" s="140">
        <v>2373.6999999999998</v>
      </c>
      <c r="J36" s="140">
        <v>26.974008341259999</v>
      </c>
      <c r="K36" s="140">
        <v>707.26792890508705</v>
      </c>
      <c r="L36" s="140">
        <v>70.590123538597993</v>
      </c>
      <c r="M36" s="140">
        <v>19.202650165927999</v>
      </c>
      <c r="N36" s="140">
        <v>2.2744166899999998</v>
      </c>
      <c r="O36" s="140">
        <v>3.213070484932</v>
      </c>
      <c r="P36" s="140">
        <v>52.629265886516002</v>
      </c>
    </row>
    <row r="37" spans="1:23" s="2" customFormat="1">
      <c r="A37" s="135" t="s">
        <v>866</v>
      </c>
      <c r="B37" s="136">
        <v>12098.799465120101</v>
      </c>
      <c r="C37" s="136">
        <v>5004.21271530374</v>
      </c>
      <c r="D37" s="136">
        <v>3467.3508929745899</v>
      </c>
      <c r="E37" s="140">
        <v>0.58722163481</v>
      </c>
      <c r="F37" s="140">
        <v>1.051766322767</v>
      </c>
      <c r="G37" s="140">
        <v>13.258090194089</v>
      </c>
      <c r="H37" s="140">
        <v>9.0491974476009993</v>
      </c>
      <c r="I37" s="140">
        <v>2408.9</v>
      </c>
      <c r="J37" s="140">
        <v>27.305478248423</v>
      </c>
      <c r="K37" s="140">
        <v>701.54252735134605</v>
      </c>
      <c r="L37" s="140">
        <v>70.725187389200002</v>
      </c>
      <c r="M37" s="140">
        <v>19.188953402258999</v>
      </c>
      <c r="N37" s="140">
        <v>2.2701670599999999</v>
      </c>
      <c r="O37" s="140">
        <v>3.2074299796629999</v>
      </c>
      <c r="P37" s="140">
        <v>52.598629657267999</v>
      </c>
    </row>
    <row r="38" spans="1:23" ht="14.25" customHeight="1">
      <c r="A38" s="173"/>
      <c r="B38" s="140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23" ht="14.25" customHeight="1">
      <c r="A39" s="173" t="s">
        <v>314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23" ht="14.25" customHeight="1">
      <c r="A40" s="173" t="s">
        <v>316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23" ht="14.25" customHeight="1">
      <c r="A41" s="173" t="s">
        <v>317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23" ht="14.25" customHeight="1">
      <c r="A42" s="173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23" ht="14.25" customHeight="1">
      <c r="A43" s="173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23" ht="14.25" customHeight="1">
      <c r="A44" s="173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23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</row>
    <row r="46" spans="1:23" ht="11.25" customHeight="1">
      <c r="A46" s="43"/>
      <c r="B46" s="43"/>
      <c r="C46" s="43"/>
      <c r="D46" s="43"/>
      <c r="E46" s="43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18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139" zoomScaleNormal="55" zoomScaleSheetLayoutView="116" workbookViewId="0">
      <selection activeCell="F45" sqref="F45:G45"/>
    </sheetView>
  </sheetViews>
  <sheetFormatPr defaultColWidth="9.42578125" defaultRowHeight="15"/>
  <cols>
    <col min="1" max="1" width="2.42578125" customWidth="1"/>
    <col min="2" max="2" width="6.42578125" customWidth="1"/>
    <col min="3" max="4" width="10.42578125" bestFit="1" customWidth="1"/>
    <col min="5" max="5" width="6.42578125" customWidth="1"/>
    <col min="6" max="6" width="11.42578125" customWidth="1"/>
    <col min="7" max="7" width="14" customWidth="1"/>
    <col min="8" max="8" width="9.42578125" bestFit="1" customWidth="1"/>
    <col min="9" max="9" width="7.42578125" customWidth="1"/>
    <col min="10" max="10" width="6.140625" customWidth="1"/>
    <col min="11" max="11" width="10.42578125" customWidth="1"/>
  </cols>
  <sheetData>
    <row r="1" spans="1:11">
      <c r="A1" s="1"/>
    </row>
    <row r="2" spans="1:11">
      <c r="A2" s="1"/>
      <c r="G2" s="2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1"/>
      <c r="C10" s="441"/>
      <c r="D10" s="442"/>
      <c r="E10" s="443"/>
      <c r="F10" s="441"/>
      <c r="G10" s="441"/>
      <c r="H10" s="441"/>
      <c r="I10" s="44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6"/>
  <sheetViews>
    <sheetView view="pageBreakPreview" zoomScale="94" zoomScaleNormal="145" zoomScaleSheetLayoutView="55" workbookViewId="0">
      <selection activeCell="N19" sqref="N19"/>
    </sheetView>
  </sheetViews>
  <sheetFormatPr defaultColWidth="8.42578125" defaultRowHeight="15"/>
  <cols>
    <col min="1" max="1" width="11.85546875" customWidth="1"/>
    <col min="2" max="2" width="13.42578125" customWidth="1"/>
    <col min="3" max="6" width="15.42578125" customWidth="1"/>
    <col min="7" max="7" width="12.85546875" customWidth="1"/>
    <col min="8" max="9" width="10" customWidth="1"/>
    <col min="10" max="10" width="4.42578125" customWidth="1"/>
    <col min="11" max="11" width="2.42578125" customWidth="1"/>
  </cols>
  <sheetData>
    <row r="2" spans="1:10">
      <c r="J2" s="10" t="s">
        <v>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40" t="s">
        <v>262</v>
      </c>
      <c r="B5" s="440"/>
      <c r="C5" s="440"/>
      <c r="D5" s="440"/>
      <c r="E5" s="440"/>
      <c r="F5" s="440"/>
      <c r="G5" s="440"/>
      <c r="H5" s="121"/>
      <c r="I5" s="193" t="s">
        <v>263</v>
      </c>
      <c r="J5" s="121"/>
    </row>
    <row r="6" spans="1:10" ht="7.5" customHeight="1"/>
    <row r="7" spans="1:10" ht="14.25" customHeight="1">
      <c r="A7" s="464" t="s">
        <v>150</v>
      </c>
      <c r="B7" s="464" t="s">
        <v>279</v>
      </c>
      <c r="C7" s="497" t="s">
        <v>280</v>
      </c>
      <c r="D7" s="499"/>
      <c r="E7" s="497" t="s">
        <v>281</v>
      </c>
      <c r="F7" s="499"/>
      <c r="G7" s="500" t="s">
        <v>282</v>
      </c>
      <c r="H7" s="497" t="s">
        <v>283</v>
      </c>
      <c r="I7" s="498"/>
    </row>
    <row r="8" spans="1:10" ht="15.95" customHeight="1">
      <c r="A8" s="465"/>
      <c r="B8" s="465"/>
      <c r="C8" s="169" t="s">
        <v>285</v>
      </c>
      <c r="D8" s="169" t="s">
        <v>286</v>
      </c>
      <c r="E8" s="169" t="s">
        <v>285</v>
      </c>
      <c r="F8" s="169" t="s">
        <v>286</v>
      </c>
      <c r="G8" s="495"/>
      <c r="H8" s="169" t="s">
        <v>280</v>
      </c>
      <c r="I8" s="169" t="s">
        <v>281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0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0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0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0" s="2" customFormat="1" ht="14.25" customHeight="1">
      <c r="A20" s="135">
        <v>2025</v>
      </c>
      <c r="B20" s="195">
        <v>4542188.9053011239</v>
      </c>
      <c r="C20" s="140">
        <v>2703093.7064170949</v>
      </c>
      <c r="D20" s="140">
        <v>2664505.581637376</v>
      </c>
      <c r="E20" s="140">
        <v>1839095.1988840289</v>
      </c>
      <c r="F20" s="140">
        <v>1877683.3236637481</v>
      </c>
      <c r="G20" s="140">
        <v>-38588.124779719161</v>
      </c>
      <c r="H20" s="132">
        <v>59.086041993872406</v>
      </c>
      <c r="I20" s="132">
        <v>40.913958006127594</v>
      </c>
      <c r="J20"/>
    </row>
    <row r="21" spans="1:10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0" s="2" customFormat="1" ht="13.5" customHeight="1">
      <c r="A22" s="147" t="s">
        <v>170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0" s="2" customFormat="1" ht="14.25" customHeight="1">
      <c r="A23" s="147" t="s">
        <v>171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0" s="2" customFormat="1">
      <c r="A24" s="105" t="s">
        <v>172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0" s="2" customForma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0" s="2" customFormat="1">
      <c r="A26" s="105" t="s">
        <v>174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0" s="2" customFormat="1">
      <c r="A27" s="105" t="s">
        <v>175</v>
      </c>
      <c r="B27" s="195">
        <v>208585.07134110702</v>
      </c>
      <c r="C27" s="136">
        <v>130722.740236531</v>
      </c>
      <c r="D27" s="136">
        <v>122812.25876332101</v>
      </c>
      <c r="E27" s="136">
        <v>77862.331104576006</v>
      </c>
      <c r="F27" s="139">
        <v>85772.812577785997</v>
      </c>
      <c r="G27" s="139">
        <v>-7910.4814732099912</v>
      </c>
      <c r="H27" s="139">
        <v>60.774962793295174</v>
      </c>
      <c r="I27" s="139">
        <v>39.225037206704805</v>
      </c>
    </row>
    <row r="28" spans="1:10" ht="13.5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0" s="2" customFormat="1" ht="13.5" customHeight="1">
      <c r="A29" s="197" t="s">
        <v>859</v>
      </c>
      <c r="B29" s="195">
        <v>68560.249305407997</v>
      </c>
      <c r="C29" s="140">
        <v>44811.654957469</v>
      </c>
      <c r="D29" s="140">
        <v>40109.682713073998</v>
      </c>
      <c r="E29" s="140">
        <v>23748.594347939001</v>
      </c>
      <c r="F29" s="140">
        <v>28450.566592333998</v>
      </c>
      <c r="G29" s="140">
        <v>-4701.9722443949977</v>
      </c>
      <c r="H29" s="132">
        <v>61.9319055362919</v>
      </c>
      <c r="I29" s="132">
        <v>38.068094463708107</v>
      </c>
    </row>
    <row r="30" spans="1:10" s="2" customFormat="1">
      <c r="A30" s="197" t="s">
        <v>860</v>
      </c>
      <c r="B30" s="195">
        <v>64988.697378776</v>
      </c>
      <c r="C30" s="140">
        <v>39452.219584979001</v>
      </c>
      <c r="D30" s="140">
        <v>40759.266260780001</v>
      </c>
      <c r="E30" s="140">
        <v>25536.477793796999</v>
      </c>
      <c r="F30" s="140">
        <v>24229.431117995999</v>
      </c>
      <c r="G30" s="140">
        <v>1307.0466758010007</v>
      </c>
      <c r="H30" s="132">
        <v>61.711873818811505</v>
      </c>
      <c r="I30" s="132">
        <v>38.288126181188503</v>
      </c>
    </row>
    <row r="31" spans="1:10" s="2" customFormat="1">
      <c r="A31" s="197" t="s">
        <v>861</v>
      </c>
      <c r="B31" s="195">
        <v>75036.124656922999</v>
      </c>
      <c r="C31" s="136">
        <v>46458.865694082997</v>
      </c>
      <c r="D31" s="136">
        <v>41943.309789466999</v>
      </c>
      <c r="E31" s="136">
        <v>28577.258962839998</v>
      </c>
      <c r="F31" s="136">
        <v>33092.814867456</v>
      </c>
      <c r="G31" s="136">
        <v>-4515.5559046160015</v>
      </c>
      <c r="H31" s="139">
        <v>58.906410670686085</v>
      </c>
      <c r="I31" s="139">
        <v>41.093589329313915</v>
      </c>
    </row>
    <row r="32" spans="1:10" ht="12.75" customHeight="1">
      <c r="A32" s="196"/>
      <c r="B32" s="196"/>
      <c r="C32" s="196"/>
      <c r="D32" s="196"/>
      <c r="E32" s="196"/>
      <c r="F32" s="196"/>
      <c r="G32" s="196"/>
      <c r="H32" s="196"/>
      <c r="I32" s="196"/>
    </row>
    <row r="33" spans="1:10" s="2" customFormat="1" ht="14.25" customHeight="1">
      <c r="A33" s="135" t="s">
        <v>862</v>
      </c>
      <c r="B33" s="195">
        <v>14964.773043789</v>
      </c>
      <c r="C33" s="136">
        <v>9913.829055311</v>
      </c>
      <c r="D33" s="136">
        <v>9770.947408864</v>
      </c>
      <c r="E33" s="136">
        <v>5050.9439884780004</v>
      </c>
      <c r="F33" s="136">
        <v>5193.8256349249996</v>
      </c>
      <c r="G33" s="140">
        <v>-142.88164644699918</v>
      </c>
      <c r="H33" s="132">
        <v>65.770380902452104</v>
      </c>
      <c r="I33" s="132">
        <v>34.229619097547904</v>
      </c>
    </row>
    <row r="34" spans="1:10" s="2" customFormat="1" ht="14.25" customHeight="1">
      <c r="A34" s="135" t="s">
        <v>863</v>
      </c>
      <c r="B34" s="195">
        <v>11924.092525631</v>
      </c>
      <c r="C34" s="136">
        <v>8066.0109041870001</v>
      </c>
      <c r="D34" s="136">
        <v>8325.5522860380006</v>
      </c>
      <c r="E34" s="136">
        <v>3858.0816214440001</v>
      </c>
      <c r="F34" s="136">
        <v>3598.540239593</v>
      </c>
      <c r="G34" s="140">
        <v>259.5413818510001</v>
      </c>
      <c r="H34" s="132">
        <v>68.732958734558252</v>
      </c>
      <c r="I34" s="132">
        <v>31.267041265441748</v>
      </c>
    </row>
    <row r="35" spans="1:10" s="2" customFormat="1" ht="14.25" customHeight="1">
      <c r="A35" s="135" t="s">
        <v>864</v>
      </c>
      <c r="B35" s="195">
        <v>11511.050771042001</v>
      </c>
      <c r="C35" s="136">
        <v>8201.4943462470001</v>
      </c>
      <c r="D35" s="136">
        <v>7554.8853135609997</v>
      </c>
      <c r="E35" s="136">
        <v>3309.5564247950001</v>
      </c>
      <c r="F35" s="136">
        <v>3956.165457481</v>
      </c>
      <c r="G35" s="140">
        <v>-646.60903268599986</v>
      </c>
      <c r="H35" s="132">
        <v>68.440231796413599</v>
      </c>
      <c r="I35" s="132">
        <v>31.559768203586398</v>
      </c>
    </row>
    <row r="36" spans="1:10" s="2" customFormat="1">
      <c r="A36" s="135" t="s">
        <v>865</v>
      </c>
      <c r="B36" s="195">
        <v>13952.676822034</v>
      </c>
      <c r="C36" s="136">
        <v>10411.925333439</v>
      </c>
      <c r="D36" s="136">
        <v>9159.1806184720008</v>
      </c>
      <c r="E36" s="136">
        <v>3540.751488595</v>
      </c>
      <c r="F36" s="136">
        <v>4793.4962035620001</v>
      </c>
      <c r="G36" s="140">
        <v>-1252.7447149670002</v>
      </c>
      <c r="H36" s="140">
        <v>70.133875390148802</v>
      </c>
      <c r="I36" s="140">
        <v>29.866124609851191</v>
      </c>
    </row>
    <row r="37" spans="1:10" s="2" customFormat="1">
      <c r="A37" s="135" t="s">
        <v>866</v>
      </c>
      <c r="B37" s="195">
        <v>22683.531494426999</v>
      </c>
      <c r="C37" s="136">
        <v>9865.6060548990008</v>
      </c>
      <c r="D37" s="136">
        <v>7132.7441625319998</v>
      </c>
      <c r="E37" s="136">
        <v>12817.925439528</v>
      </c>
      <c r="F37" s="136">
        <v>15550.787331895001</v>
      </c>
      <c r="G37" s="136">
        <v>-2732.8618923670001</v>
      </c>
      <c r="H37" s="140">
        <v>37.468482854195869</v>
      </c>
      <c r="I37" s="140">
        <v>62.531517145804138</v>
      </c>
    </row>
    <row r="38" spans="1:10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0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0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0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0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0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0" ht="14.25" customHeight="1">
      <c r="A44" s="173"/>
      <c r="B44" s="194"/>
      <c r="C44" s="132"/>
      <c r="D44" s="132"/>
      <c r="E44" s="132"/>
      <c r="F44" s="132"/>
      <c r="G44" s="132"/>
      <c r="H44" s="133"/>
      <c r="I44" s="194"/>
    </row>
    <row r="45" spans="1:10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</row>
    <row r="46" spans="1:10" ht="11.25" customHeight="1">
      <c r="A46" s="43"/>
      <c r="B46" s="43"/>
      <c r="C46" s="43"/>
      <c r="D46" s="162"/>
      <c r="E46" s="162"/>
      <c r="F46" s="162"/>
      <c r="G46" s="162"/>
      <c r="H46" s="162"/>
      <c r="I46" s="44"/>
      <c r="J46" s="118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6"/>
  <sheetViews>
    <sheetView view="pageBreakPreview" zoomScale="76" zoomScaleNormal="145" zoomScaleSheetLayoutView="55" workbookViewId="0">
      <selection activeCell="O21" sqref="O21"/>
    </sheetView>
  </sheetViews>
  <sheetFormatPr defaultColWidth="8.42578125" defaultRowHeight="15"/>
  <cols>
    <col min="1" max="1" width="11" customWidth="1"/>
    <col min="2" max="2" width="13.42578125" customWidth="1"/>
    <col min="3" max="6" width="15.42578125" customWidth="1"/>
    <col min="7" max="7" width="11.85546875" customWidth="1"/>
    <col min="8" max="8" width="10" customWidth="1"/>
    <col min="9" max="9" width="10.140625" bestFit="1" customWidth="1"/>
    <col min="10" max="10" width="4.42578125" customWidth="1"/>
    <col min="11" max="11" width="2.42578125" customWidth="1"/>
  </cols>
  <sheetData>
    <row r="2" spans="1:10">
      <c r="J2" s="9" t="s">
        <v>42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40" t="s">
        <v>298</v>
      </c>
      <c r="C5" s="440"/>
      <c r="D5" s="440"/>
      <c r="E5" s="440"/>
      <c r="F5" s="440"/>
      <c r="G5" s="440"/>
      <c r="H5" s="121"/>
      <c r="I5" s="193" t="s">
        <v>299</v>
      </c>
      <c r="J5" s="121"/>
    </row>
    <row r="6" spans="1:10" ht="7.5" customHeight="1"/>
    <row r="7" spans="1:10" ht="21.95" customHeight="1">
      <c r="A7" s="464" t="s">
        <v>191</v>
      </c>
      <c r="B7" s="464" t="s">
        <v>306</v>
      </c>
      <c r="C7" s="497" t="s">
        <v>307</v>
      </c>
      <c r="D7" s="499"/>
      <c r="E7" s="497" t="s">
        <v>308</v>
      </c>
      <c r="F7" s="499"/>
      <c r="G7" s="500" t="s">
        <v>309</v>
      </c>
      <c r="H7" s="501" t="s">
        <v>310</v>
      </c>
      <c r="I7" s="502"/>
    </row>
    <row r="8" spans="1:10" ht="21.75" customHeight="1">
      <c r="A8" s="465"/>
      <c r="B8" s="465"/>
      <c r="C8" s="169" t="s">
        <v>311</v>
      </c>
      <c r="D8" s="169" t="s">
        <v>312</v>
      </c>
      <c r="E8" s="169" t="s">
        <v>311</v>
      </c>
      <c r="F8" s="169" t="s">
        <v>312</v>
      </c>
      <c r="G8" s="495"/>
      <c r="H8" s="169" t="s">
        <v>307</v>
      </c>
      <c r="I8" s="169" t="s">
        <v>308</v>
      </c>
    </row>
    <row r="9" spans="1:10" ht="14.25" hidden="1" customHeight="1">
      <c r="A9" s="131">
        <v>2010</v>
      </c>
      <c r="B9" s="194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4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4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4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4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5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5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5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5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5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5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s="2" customFormat="1" ht="14.25" customHeight="1">
      <c r="A20" s="135">
        <v>2025</v>
      </c>
      <c r="B20" s="195">
        <v>4542188.9053011239</v>
      </c>
      <c r="C20" s="140">
        <v>2703093.7064170949</v>
      </c>
      <c r="D20" s="140">
        <v>2664505.581637376</v>
      </c>
      <c r="E20" s="140">
        <v>1839095.1988840289</v>
      </c>
      <c r="F20" s="140">
        <v>1877683.3236637481</v>
      </c>
      <c r="G20" s="140">
        <v>-38588.124779719161</v>
      </c>
      <c r="H20" s="132">
        <v>59.086041993872406</v>
      </c>
      <c r="I20" s="132">
        <v>40.913958006127594</v>
      </c>
    </row>
    <row r="21" spans="1:17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7" s="2" customFormat="1" ht="13.5" customHeight="1">
      <c r="A22" s="147" t="s">
        <v>205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7" s="2" customFormat="1" ht="14.25" customHeight="1">
      <c r="A23" s="147" t="s">
        <v>206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7" s="2" customFormat="1">
      <c r="A24" s="105" t="s">
        <v>207</v>
      </c>
      <c r="B24" s="132">
        <v>263166.49433133</v>
      </c>
      <c r="C24" s="132">
        <v>155774.81675461901</v>
      </c>
      <c r="D24" s="132">
        <v>147749.86286736</v>
      </c>
      <c r="E24" s="132">
        <v>107391.67757671099</v>
      </c>
      <c r="F24" s="132">
        <v>115416.63146397</v>
      </c>
      <c r="G24" s="132">
        <v>-8024.9538872590056</v>
      </c>
      <c r="H24" s="132">
        <v>57.667804633183572</v>
      </c>
      <c r="I24" s="132">
        <v>42.332195366816428</v>
      </c>
    </row>
    <row r="25" spans="1:17" s="2" customFormat="1" ht="14.25" customHeight="1">
      <c r="A25" s="105" t="s">
        <v>173</v>
      </c>
      <c r="B25" s="195">
        <v>207375.96493106103</v>
      </c>
      <c r="C25" s="136">
        <v>140146.96124225101</v>
      </c>
      <c r="D25" s="136">
        <v>119352.347463686</v>
      </c>
      <c r="E25" s="136">
        <v>67229.00368881</v>
      </c>
      <c r="F25" s="139">
        <v>88023.617467375007</v>
      </c>
      <c r="G25" s="139">
        <v>-20794.613778565006</v>
      </c>
      <c r="H25" s="132">
        <v>62.567354127129335</v>
      </c>
      <c r="I25" s="139">
        <v>37.432645872870644</v>
      </c>
    </row>
    <row r="26" spans="1:17" s="2" customFormat="1" ht="14.25" customHeight="1">
      <c r="A26" s="105" t="s">
        <v>208</v>
      </c>
      <c r="B26" s="195">
        <v>251228.85140338802</v>
      </c>
      <c r="C26" s="136">
        <v>154564.20052346101</v>
      </c>
      <c r="D26" s="136">
        <v>160095.091192675</v>
      </c>
      <c r="E26" s="136">
        <v>96664.650879926994</v>
      </c>
      <c r="F26" s="139">
        <v>91133.760210712993</v>
      </c>
      <c r="G26" s="139">
        <v>5530.8906692140008</v>
      </c>
      <c r="H26" s="139">
        <v>62.624035806082702</v>
      </c>
      <c r="I26" s="139">
        <v>37.375964193917298</v>
      </c>
    </row>
    <row r="27" spans="1:17" s="2" customFormat="1" ht="14.25" customHeight="1">
      <c r="A27" s="105" t="s">
        <v>209</v>
      </c>
      <c r="B27" s="195">
        <v>208585.07134110702</v>
      </c>
      <c r="C27" s="136">
        <v>130722.740236531</v>
      </c>
      <c r="D27" s="136">
        <v>122812.25876332101</v>
      </c>
      <c r="E27" s="136">
        <v>77862.331104576006</v>
      </c>
      <c r="F27" s="139">
        <v>85772.812577785997</v>
      </c>
      <c r="G27" s="139">
        <v>-7910.4814732099912</v>
      </c>
      <c r="H27" s="139">
        <v>60.774962793295174</v>
      </c>
      <c r="I27" s="139">
        <v>39.225037206704805</v>
      </c>
    </row>
    <row r="28" spans="1:17" ht="12.95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7" s="2" customFormat="1" ht="13.5" customHeight="1">
      <c r="A29" s="197" t="s">
        <v>859</v>
      </c>
      <c r="B29" s="195">
        <v>68560.249305407997</v>
      </c>
      <c r="C29" s="140">
        <v>44811.654957469</v>
      </c>
      <c r="D29" s="140">
        <v>40109.682713073998</v>
      </c>
      <c r="E29" s="140">
        <v>23748.594347939001</v>
      </c>
      <c r="F29" s="140">
        <v>28450.566592333998</v>
      </c>
      <c r="G29" s="140">
        <v>-4701.9722443949977</v>
      </c>
      <c r="H29" s="132">
        <v>61.9319055362919</v>
      </c>
      <c r="I29" s="132">
        <v>38.068094463708107</v>
      </c>
      <c r="J29"/>
      <c r="K29"/>
      <c r="L29"/>
      <c r="M29"/>
      <c r="N29"/>
      <c r="O29"/>
      <c r="P29"/>
      <c r="Q29"/>
    </row>
    <row r="30" spans="1:17" s="2" customFormat="1">
      <c r="A30" s="197" t="s">
        <v>860</v>
      </c>
      <c r="B30" s="195">
        <v>64988.697378776</v>
      </c>
      <c r="C30" s="140">
        <v>39452.219584979001</v>
      </c>
      <c r="D30" s="140">
        <v>40759.266260780001</v>
      </c>
      <c r="E30" s="140">
        <v>25536.477793796999</v>
      </c>
      <c r="F30" s="140">
        <v>24229.431117995999</v>
      </c>
      <c r="G30" s="140">
        <v>1307.0466758010007</v>
      </c>
      <c r="H30" s="132">
        <v>61.711873818811505</v>
      </c>
      <c r="I30" s="132">
        <v>38.288126181188503</v>
      </c>
      <c r="J30"/>
      <c r="K30"/>
      <c r="L30"/>
      <c r="M30"/>
      <c r="N30"/>
      <c r="O30"/>
      <c r="P30"/>
      <c r="Q30"/>
    </row>
    <row r="31" spans="1:17" s="2" customFormat="1">
      <c r="A31" s="197" t="s">
        <v>861</v>
      </c>
      <c r="B31" s="195">
        <v>75036.124656922999</v>
      </c>
      <c r="C31" s="136">
        <v>46458.865694082997</v>
      </c>
      <c r="D31" s="136">
        <v>41943.309789466999</v>
      </c>
      <c r="E31" s="136">
        <v>28577.258962839998</v>
      </c>
      <c r="F31" s="136">
        <v>33092.814867456</v>
      </c>
      <c r="G31" s="136">
        <v>-4515.5559046160015</v>
      </c>
      <c r="H31" s="139">
        <v>58.906410670686085</v>
      </c>
      <c r="I31" s="139">
        <v>41.093589329313915</v>
      </c>
      <c r="J31"/>
      <c r="K31"/>
      <c r="L31"/>
      <c r="M31"/>
      <c r="N31"/>
      <c r="O31"/>
      <c r="P31"/>
      <c r="Q31"/>
    </row>
    <row r="32" spans="1:17" ht="12.75" customHeight="1">
      <c r="A32" s="196"/>
      <c r="B32" s="196"/>
      <c r="C32" s="196"/>
      <c r="D32" s="196"/>
      <c r="E32" s="196"/>
      <c r="F32" s="196"/>
      <c r="G32" s="196"/>
      <c r="H32" s="196"/>
      <c r="I32" s="196"/>
    </row>
    <row r="33" spans="1:17" s="2" customFormat="1" ht="14.25" customHeight="1">
      <c r="A33" s="135" t="s">
        <v>862</v>
      </c>
      <c r="B33" s="195">
        <v>14964.773043789</v>
      </c>
      <c r="C33" s="136">
        <v>9913.829055311</v>
      </c>
      <c r="D33" s="136">
        <v>9770.947408864</v>
      </c>
      <c r="E33" s="136">
        <v>5050.9439884780004</v>
      </c>
      <c r="F33" s="136">
        <v>5193.8256349249996</v>
      </c>
      <c r="G33" s="140">
        <v>-142.88164644699918</v>
      </c>
      <c r="H33" s="132">
        <v>65.770380902452104</v>
      </c>
      <c r="I33" s="132">
        <v>34.229619097547904</v>
      </c>
      <c r="J33"/>
      <c r="K33"/>
      <c r="L33"/>
      <c r="M33"/>
      <c r="N33"/>
      <c r="O33"/>
      <c r="P33"/>
      <c r="Q33"/>
    </row>
    <row r="34" spans="1:17" s="2" customFormat="1" ht="14.25" customHeight="1">
      <c r="A34" s="135" t="s">
        <v>863</v>
      </c>
      <c r="B34" s="195">
        <v>11924.092525631</v>
      </c>
      <c r="C34" s="136">
        <v>8066.0109041870001</v>
      </c>
      <c r="D34" s="136">
        <v>8325.5522860380006</v>
      </c>
      <c r="E34" s="136">
        <v>3858.0816214440001</v>
      </c>
      <c r="F34" s="136">
        <v>3598.540239593</v>
      </c>
      <c r="G34" s="140">
        <v>259.5413818510001</v>
      </c>
      <c r="H34" s="132">
        <v>68.732958734558252</v>
      </c>
      <c r="I34" s="132">
        <v>31.267041265441748</v>
      </c>
    </row>
    <row r="35" spans="1:17" s="2" customFormat="1" ht="14.25" customHeight="1">
      <c r="A35" s="135" t="s">
        <v>864</v>
      </c>
      <c r="B35" s="195">
        <v>11511.050771042001</v>
      </c>
      <c r="C35" s="136">
        <v>8201.4943462470001</v>
      </c>
      <c r="D35" s="136">
        <v>7554.8853135609997</v>
      </c>
      <c r="E35" s="136">
        <v>3309.5564247950001</v>
      </c>
      <c r="F35" s="136">
        <v>3956.165457481</v>
      </c>
      <c r="G35" s="140">
        <v>-646.60903268599986</v>
      </c>
      <c r="H35" s="132">
        <v>68.440231796413599</v>
      </c>
      <c r="I35" s="132">
        <v>31.559768203586398</v>
      </c>
    </row>
    <row r="36" spans="1:17" s="2" customFormat="1">
      <c r="A36" s="135" t="s">
        <v>865</v>
      </c>
      <c r="B36" s="195">
        <v>13952.676822034</v>
      </c>
      <c r="C36" s="136">
        <v>10411.925333439</v>
      </c>
      <c r="D36" s="136">
        <v>9159.1806184720008</v>
      </c>
      <c r="E36" s="136">
        <v>3540.751488595</v>
      </c>
      <c r="F36" s="136">
        <v>4793.4962035620001</v>
      </c>
      <c r="G36" s="140">
        <v>-1252.7447149670002</v>
      </c>
      <c r="H36" s="140">
        <v>70.133875390148802</v>
      </c>
      <c r="I36" s="140">
        <v>29.866124609851191</v>
      </c>
    </row>
    <row r="37" spans="1:17" s="2" customFormat="1">
      <c r="A37" s="135" t="s">
        <v>866</v>
      </c>
      <c r="B37" s="195">
        <v>22683.531494426999</v>
      </c>
      <c r="C37" s="136">
        <v>9865.6060548990008</v>
      </c>
      <c r="D37" s="136">
        <v>7132.7441625319998</v>
      </c>
      <c r="E37" s="136">
        <v>12817.925439528</v>
      </c>
      <c r="F37" s="136">
        <v>15550.787331895001</v>
      </c>
      <c r="G37" s="136">
        <v>-2732.8618923670001</v>
      </c>
      <c r="H37" s="140">
        <v>37.468482854195869</v>
      </c>
      <c r="I37" s="140">
        <v>62.531517145804138</v>
      </c>
    </row>
    <row r="38" spans="1:17" ht="14.25" customHeight="1">
      <c r="A38" s="173"/>
      <c r="B38" s="194"/>
      <c r="C38" s="132"/>
      <c r="D38" s="132"/>
      <c r="E38" s="132"/>
      <c r="F38" s="132"/>
      <c r="G38" s="132"/>
      <c r="H38" s="133"/>
      <c r="I38" s="194"/>
    </row>
    <row r="39" spans="1:17" ht="14.25" customHeight="1">
      <c r="A39" s="173"/>
      <c r="B39" s="194"/>
      <c r="C39" s="132"/>
      <c r="D39" s="132"/>
      <c r="E39" s="132"/>
      <c r="F39" s="132"/>
      <c r="G39" s="132"/>
      <c r="H39" s="133"/>
      <c r="I39" s="194"/>
    </row>
    <row r="40" spans="1:17" ht="14.25" customHeight="1">
      <c r="A40" s="173"/>
      <c r="B40" s="194"/>
      <c r="C40" s="132"/>
      <c r="D40" s="132"/>
      <c r="E40" s="132"/>
      <c r="F40" s="132"/>
      <c r="G40" s="132"/>
      <c r="H40" s="133"/>
      <c r="I40" s="194"/>
    </row>
    <row r="41" spans="1:17" ht="14.25" customHeight="1">
      <c r="A41" s="173"/>
      <c r="B41" s="194"/>
      <c r="C41" s="132"/>
      <c r="D41" s="132"/>
      <c r="E41" s="132"/>
      <c r="F41" s="132"/>
      <c r="G41" s="132"/>
      <c r="H41" s="133"/>
      <c r="I41" s="194"/>
    </row>
    <row r="42" spans="1:17" ht="14.25" customHeight="1">
      <c r="A42" s="173"/>
      <c r="B42" s="194"/>
      <c r="C42" s="132"/>
      <c r="D42" s="132"/>
      <c r="E42" s="132"/>
      <c r="F42" s="132"/>
      <c r="G42" s="132"/>
      <c r="H42" s="133"/>
      <c r="I42" s="194"/>
    </row>
    <row r="43" spans="1:17" ht="14.25" customHeight="1">
      <c r="A43" s="173"/>
      <c r="B43" s="194"/>
      <c r="C43" s="132"/>
      <c r="D43" s="132"/>
      <c r="E43" s="132"/>
      <c r="F43" s="132"/>
      <c r="G43" s="132"/>
      <c r="H43" s="133"/>
      <c r="I43" s="194"/>
    </row>
    <row r="44" spans="1:17" ht="14.25" customHeight="1">
      <c r="A44" s="173"/>
      <c r="B44" s="194"/>
      <c r="C44" s="132"/>
      <c r="D44" s="132"/>
      <c r="E44" s="132"/>
      <c r="F44" s="132"/>
      <c r="G44" s="132"/>
      <c r="H44" s="133"/>
      <c r="I44" s="194"/>
    </row>
    <row r="45" spans="1:17" ht="7.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</row>
    <row r="46" spans="1:17" ht="11.25" customHeight="1">
      <c r="A46" s="43"/>
      <c r="B46" s="43"/>
      <c r="C46" s="43"/>
      <c r="D46" s="162"/>
      <c r="E46" s="162"/>
      <c r="F46" s="162"/>
      <c r="G46" s="162"/>
      <c r="H46" s="162"/>
      <c r="I46" s="503" t="s">
        <v>320</v>
      </c>
      <c r="J46" s="503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91" zoomScaleNormal="100" zoomScaleSheetLayoutView="55" workbookViewId="0">
      <selection activeCell="O30" sqref="O30"/>
    </sheetView>
  </sheetViews>
  <sheetFormatPr defaultColWidth="9.42578125" defaultRowHeight="15"/>
  <cols>
    <col min="1" max="1" width="5.42578125" customWidth="1"/>
    <col min="2" max="2" width="9.42578125" customWidth="1"/>
    <col min="3" max="3" width="21" bestFit="1" customWidth="1"/>
    <col min="4" max="4" width="16.42578125" customWidth="1"/>
    <col min="5" max="5" width="12.42578125" customWidth="1"/>
    <col min="6" max="6" width="17.42578125" customWidth="1"/>
    <col min="7" max="7" width="14" bestFit="1" customWidth="1"/>
    <col min="8" max="8" width="8.42578125" bestFit="1" customWidth="1"/>
    <col min="9" max="9" width="4.42578125" customWidth="1"/>
    <col min="10" max="33" width="8.42578125" customWidth="1"/>
    <col min="34" max="34" width="5.42578125" customWidth="1"/>
    <col min="35" max="39" width="8.42578125" hidden="1" customWidth="1"/>
    <col min="40" max="54" width="9.42578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321</v>
      </c>
      <c r="C4" s="463"/>
      <c r="D4" s="463"/>
      <c r="E4" s="463"/>
      <c r="F4" s="463"/>
      <c r="G4" s="463"/>
      <c r="H4" s="463"/>
      <c r="I4" s="123"/>
    </row>
    <row r="5" spans="1:39">
      <c r="B5" s="475" t="s">
        <v>150</v>
      </c>
      <c r="C5" s="504" t="s">
        <v>322</v>
      </c>
      <c r="D5" s="505"/>
      <c r="E5" s="506"/>
      <c r="F5" s="504" t="s">
        <v>31</v>
      </c>
      <c r="G5" s="505"/>
      <c r="H5" s="506"/>
    </row>
    <row r="6" spans="1:39">
      <c r="B6" s="476"/>
      <c r="C6" s="129" t="s">
        <v>323</v>
      </c>
      <c r="D6" s="129" t="s">
        <v>324</v>
      </c>
      <c r="E6" s="129" t="s">
        <v>325</v>
      </c>
      <c r="F6" s="129" t="s">
        <v>323</v>
      </c>
      <c r="G6" s="129" t="s">
        <v>324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38">
        <v>11465555610</v>
      </c>
      <c r="E14" s="201">
        <v>751953</v>
      </c>
      <c r="F14" s="138">
        <v>459508141.87777799</v>
      </c>
      <c r="G14" s="138">
        <v>552384441</v>
      </c>
      <c r="H14" s="201">
        <v>52335</v>
      </c>
    </row>
    <row r="15" spans="1:39" s="200" customFormat="1" ht="13.5" hidden="1" customHeight="1">
      <c r="B15" s="131" t="s">
        <v>170</v>
      </c>
      <c r="C15" s="138">
        <v>5376036443</v>
      </c>
      <c r="D15" s="194">
        <v>1331186582</v>
      </c>
      <c r="E15" s="202">
        <v>59950</v>
      </c>
      <c r="F15" s="138">
        <v>448770983.91680002</v>
      </c>
      <c r="G15" s="203">
        <v>40152506</v>
      </c>
      <c r="H15" s="202">
        <v>7275</v>
      </c>
    </row>
    <row r="16" spans="1:39" ht="13.5" hidden="1" customHeight="1">
      <c r="B16" s="131" t="s">
        <v>326</v>
      </c>
      <c r="C16" s="138">
        <v>5436536443</v>
      </c>
      <c r="D16" s="194">
        <v>906761610</v>
      </c>
      <c r="E16" s="201">
        <v>54311</v>
      </c>
      <c r="F16" s="138">
        <v>449610667.6688</v>
      </c>
      <c r="G16" s="204">
        <v>47616048</v>
      </c>
      <c r="H16" s="201">
        <v>6808</v>
      </c>
    </row>
    <row r="17" spans="2:8" ht="13.5" hidden="1" customHeight="1">
      <c r="B17" s="135" t="s">
        <v>172</v>
      </c>
      <c r="C17" s="138">
        <v>5436536443</v>
      </c>
      <c r="D17" s="194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5" t="s">
        <v>173</v>
      </c>
      <c r="C18" s="138">
        <v>5536737080</v>
      </c>
      <c r="D18" s="194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5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5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25" hidden="1" customHeight="1">
      <c r="B26" s="135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5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5" t="s">
        <v>170</v>
      </c>
      <c r="C28" s="207">
        <v>5791994441</v>
      </c>
      <c r="D28" s="207">
        <v>916300083</v>
      </c>
      <c r="E28" s="201">
        <v>55751</v>
      </c>
      <c r="F28" s="138">
        <v>460917266.87777799</v>
      </c>
      <c r="G28" s="208">
        <v>57480609</v>
      </c>
      <c r="H28" s="198">
        <v>3587</v>
      </c>
    </row>
    <row r="29" spans="2:8" hidden="1">
      <c r="B29" s="131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5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5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5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5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5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5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5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5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5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5" t="s">
        <v>181</v>
      </c>
      <c r="C39" s="141">
        <v>6039522705</v>
      </c>
      <c r="D39" s="141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5">
        <v>2025</v>
      </c>
      <c r="C40" s="138">
        <v>6337922258</v>
      </c>
      <c r="D40" s="138">
        <v>5122103391.1499996</v>
      </c>
      <c r="E40" s="201">
        <v>381470</v>
      </c>
      <c r="F40" s="138">
        <v>479497298.21110898</v>
      </c>
      <c r="G40" s="138">
        <v>347386606.13557196</v>
      </c>
      <c r="H40" s="201">
        <v>23078</v>
      </c>
    </row>
    <row r="41" spans="2:24">
      <c r="B41" s="135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2" spans="2:24">
      <c r="B42" s="131" t="s">
        <v>326</v>
      </c>
      <c r="C42" s="205">
        <v>6190334490</v>
      </c>
      <c r="D42" s="205">
        <v>1146705138.8199999</v>
      </c>
      <c r="E42" s="202">
        <v>83067</v>
      </c>
      <c r="F42" s="205">
        <v>473086831.54444402</v>
      </c>
      <c r="G42" s="205">
        <v>57895951.350000001</v>
      </c>
      <c r="H42" s="202">
        <v>4426</v>
      </c>
    </row>
    <row r="43" spans="2:24">
      <c r="B43" s="135" t="s">
        <v>172</v>
      </c>
      <c r="C43" s="205">
        <v>6235074944</v>
      </c>
      <c r="D43" s="205">
        <v>1061699983</v>
      </c>
      <c r="E43" s="202">
        <v>75830</v>
      </c>
      <c r="F43" s="205">
        <v>481851978.54444402</v>
      </c>
      <c r="G43" s="205">
        <v>94771343.905571997</v>
      </c>
      <c r="H43" s="202">
        <v>5942</v>
      </c>
    </row>
    <row r="44" spans="2:24" ht="14.25" customHeight="1">
      <c r="B44" s="135" t="s">
        <v>173</v>
      </c>
      <c r="C44" s="205">
        <v>6266672258</v>
      </c>
      <c r="D44" s="205">
        <v>853246770</v>
      </c>
      <c r="E44" s="202">
        <v>68133</v>
      </c>
      <c r="F44" s="205">
        <v>487635215.54444301</v>
      </c>
      <c r="G44" s="205">
        <v>91021485.590000004</v>
      </c>
      <c r="H44" s="202">
        <v>4395</v>
      </c>
    </row>
    <row r="45" spans="2:24">
      <c r="B45" s="135" t="s">
        <v>174</v>
      </c>
      <c r="C45" s="205">
        <v>6337922258</v>
      </c>
      <c r="D45" s="205">
        <v>1035085034.17</v>
      </c>
      <c r="E45" s="202">
        <v>66727</v>
      </c>
      <c r="F45" s="205">
        <v>479497298.21110898</v>
      </c>
      <c r="G45" s="205">
        <v>59400501.159999996</v>
      </c>
      <c r="H45" s="202">
        <v>4096</v>
      </c>
    </row>
    <row r="46" spans="2:24" ht="12" customHeight="1"/>
    <row r="47" spans="2:24" ht="12.75" customHeight="1">
      <c r="B47" s="212" t="s">
        <v>327</v>
      </c>
      <c r="C47" s="90"/>
    </row>
    <row r="48" spans="2:24" ht="12.75" customHeight="1">
      <c r="B48" s="212" t="s">
        <v>328</v>
      </c>
      <c r="C48" s="90"/>
    </row>
    <row r="49" spans="1:627" ht="12.75" customHeight="1">
      <c r="B49" s="212"/>
      <c r="C49" s="90"/>
    </row>
    <row r="50" spans="1:627" ht="12.75" customHeight="1">
      <c r="C50" s="463" t="s">
        <v>329</v>
      </c>
      <c r="D50" s="463"/>
      <c r="E50" s="463"/>
      <c r="F50" s="463"/>
    </row>
    <row r="51" spans="1:627" ht="12.75" customHeight="1">
      <c r="B51" s="105"/>
      <c r="C51" s="464" t="s">
        <v>150</v>
      </c>
      <c r="D51" s="469" t="s">
        <v>330</v>
      </c>
      <c r="E51" s="470"/>
      <c r="F51" s="471"/>
    </row>
    <row r="52" spans="1:627" ht="12.75" customHeight="1">
      <c r="B52" s="105"/>
      <c r="C52" s="465"/>
      <c r="D52" s="213" t="s">
        <v>331</v>
      </c>
      <c r="E52" s="213" t="s">
        <v>68</v>
      </c>
      <c r="F52" s="213" t="s">
        <v>70</v>
      </c>
    </row>
    <row r="53" spans="1:627" ht="14.45" hidden="1" customHeight="1">
      <c r="B53" s="90"/>
      <c r="C53" s="131">
        <v>2016</v>
      </c>
      <c r="D53" s="138">
        <v>208.44929999999999</v>
      </c>
      <c r="E53" s="138">
        <v>205.50319999999999</v>
      </c>
      <c r="F53" s="138">
        <v>221.2946</v>
      </c>
    </row>
    <row r="54" spans="1:627" ht="14.45" hidden="1" customHeight="1">
      <c r="B54" s="90"/>
      <c r="C54" s="131">
        <v>2017</v>
      </c>
      <c r="D54" s="138">
        <v>242.98419999999999</v>
      </c>
      <c r="E54" s="138">
        <v>240.1978</v>
      </c>
      <c r="F54" s="138">
        <v>253.0558</v>
      </c>
    </row>
    <row r="55" spans="1:627" ht="14.45" hidden="1" customHeight="1">
      <c r="B55" s="90"/>
      <c r="C55" s="131">
        <v>2018</v>
      </c>
      <c r="D55" s="138">
        <v>240.90129999999999</v>
      </c>
      <c r="E55" s="138">
        <v>236.34970000000001</v>
      </c>
      <c r="F55" s="138">
        <v>262.67399999999998</v>
      </c>
    </row>
    <row r="56" spans="1:627" ht="14.45" hidden="1" customHeight="1">
      <c r="B56" s="90"/>
      <c r="C56" s="131">
        <v>2019</v>
      </c>
      <c r="D56" s="138">
        <v>274.47579999999999</v>
      </c>
      <c r="E56" s="138">
        <v>269.21690000000001</v>
      </c>
      <c r="F56" s="138">
        <v>299.76600000000002</v>
      </c>
    </row>
    <row r="57" spans="1:627" ht="14.45" customHeight="1">
      <c r="A57" s="2"/>
      <c r="B57" s="90"/>
      <c r="C57" s="135">
        <v>2020</v>
      </c>
      <c r="D57" s="138">
        <v>314.24669999999998</v>
      </c>
      <c r="E57" s="138">
        <v>309.05290000000002</v>
      </c>
      <c r="F57" s="138">
        <v>333.0763</v>
      </c>
      <c r="H57" s="200"/>
      <c r="I57" s="200"/>
      <c r="J57" s="200"/>
    </row>
    <row r="58" spans="1:627" ht="14.45" customHeight="1">
      <c r="B58" s="90"/>
      <c r="C58" s="135">
        <v>2021</v>
      </c>
      <c r="D58" s="138">
        <v>332.80779999999999</v>
      </c>
      <c r="E58" s="138">
        <v>326.11860000000001</v>
      </c>
      <c r="F58" s="138">
        <v>367.97480000000002</v>
      </c>
    </row>
    <row r="59" spans="1:627" ht="14.45" customHeight="1">
      <c r="B59" s="90"/>
      <c r="C59" s="135">
        <v>2022</v>
      </c>
      <c r="D59" s="138">
        <v>344.78160000000003</v>
      </c>
      <c r="E59" s="138">
        <v>337.20490000000001</v>
      </c>
      <c r="F59" s="138">
        <v>392.24529999999999</v>
      </c>
    </row>
    <row r="60" spans="1:627" ht="14.45" customHeight="1">
      <c r="B60" s="90"/>
      <c r="C60" s="135">
        <v>2023</v>
      </c>
      <c r="D60" s="138">
        <v>374.61399999999998</v>
      </c>
      <c r="E60" s="138">
        <v>366.6028</v>
      </c>
      <c r="F60" s="138">
        <v>422.77659999999997</v>
      </c>
      <c r="H60" s="8"/>
      <c r="I60" s="8"/>
    </row>
    <row r="61" spans="1:627" ht="14.45" customHeight="1">
      <c r="B61" s="90"/>
      <c r="C61" s="135">
        <v>2024</v>
      </c>
      <c r="D61" s="138">
        <v>392.6628</v>
      </c>
      <c r="E61" s="138">
        <v>383.61829999999998</v>
      </c>
      <c r="F61" s="138">
        <v>455.66079999999999</v>
      </c>
    </row>
    <row r="62" spans="1:627" ht="14.45" customHeight="1">
      <c r="B62" s="90"/>
      <c r="C62" s="135">
        <v>2025</v>
      </c>
      <c r="D62" s="138">
        <v>411.94290000000001</v>
      </c>
      <c r="E62" s="138">
        <v>402.29509999999999</v>
      </c>
      <c r="F62" s="138">
        <v>481.2518</v>
      </c>
    </row>
    <row r="63" spans="1:627" ht="10.5" customHeight="1">
      <c r="B63" s="90"/>
      <c r="C63" s="196"/>
      <c r="D63" s="214"/>
      <c r="E63" s="214"/>
      <c r="F63" s="214"/>
    </row>
    <row r="64" spans="1:627" s="2" customFormat="1" ht="14.45" customHeight="1">
      <c r="A64"/>
      <c r="B64" s="90"/>
      <c r="C64" s="147" t="s">
        <v>170</v>
      </c>
      <c r="D64" s="138">
        <v>395.70350000000002</v>
      </c>
      <c r="E64" s="138">
        <v>386.50200000000001</v>
      </c>
      <c r="F64" s="138">
        <v>460.96710000000002</v>
      </c>
      <c r="G64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 ht="14.45" customHeight="1">
      <c r="B65" s="90"/>
      <c r="C65" s="147" t="s">
        <v>171</v>
      </c>
      <c r="D65" s="138">
        <v>400.21440000000001</v>
      </c>
      <c r="E65" s="138">
        <v>390.94299999999998</v>
      </c>
      <c r="F65" s="138">
        <v>465.5095</v>
      </c>
    </row>
    <row r="66" spans="1:10" ht="14.45" customHeight="1">
      <c r="B66" s="90"/>
      <c r="C66" s="105" t="s">
        <v>172</v>
      </c>
      <c r="D66" s="138">
        <v>399.54360000000003</v>
      </c>
      <c r="E66" s="138">
        <v>390.15660000000003</v>
      </c>
      <c r="F66" s="138">
        <v>467.41770000000002</v>
      </c>
    </row>
    <row r="67" spans="1:10" ht="14.45" customHeight="1">
      <c r="B67" s="90"/>
      <c r="C67" s="105" t="s">
        <v>173</v>
      </c>
      <c r="D67" s="138">
        <v>405.99270000000001</v>
      </c>
      <c r="E67" s="138">
        <v>396.50549999999998</v>
      </c>
      <c r="F67" s="138">
        <v>473.88470000000001</v>
      </c>
    </row>
    <row r="68" spans="1:10" ht="14.45" customHeight="1">
      <c r="B68" s="90"/>
      <c r="C68" s="105" t="s">
        <v>174</v>
      </c>
      <c r="D68" s="138">
        <v>409.16320000000002</v>
      </c>
      <c r="E68" s="138">
        <v>399.56420000000003</v>
      </c>
      <c r="F68" s="138">
        <v>478.33240000000001</v>
      </c>
    </row>
    <row r="69" spans="1:10" ht="14.45" customHeight="1">
      <c r="A69" s="200"/>
      <c r="B69" s="90"/>
      <c r="C69" s="105" t="s">
        <v>175</v>
      </c>
      <c r="D69" s="138">
        <v>411.94290000000001</v>
      </c>
      <c r="E69" s="138">
        <v>402.29509999999999</v>
      </c>
      <c r="F69" s="138">
        <v>481.2518</v>
      </c>
      <c r="H69" s="200"/>
      <c r="I69" s="200"/>
      <c r="J69" s="200"/>
    </row>
    <row r="70" spans="1:10" ht="10.5" customHeight="1">
      <c r="B70" s="90"/>
      <c r="C70" s="215"/>
      <c r="D70" s="216"/>
      <c r="E70" s="216"/>
      <c r="F70" s="216"/>
    </row>
    <row r="71" spans="1:10" s="200" customFormat="1" ht="14.45" customHeight="1">
      <c r="A71"/>
      <c r="B71" s="90"/>
      <c r="C71" s="197" t="s">
        <v>859</v>
      </c>
      <c r="D71" s="138">
        <v>410.73309999999998</v>
      </c>
      <c r="E71" s="138">
        <v>401.1336</v>
      </c>
      <c r="F71" s="138">
        <v>479.44130000000001</v>
      </c>
      <c r="G71"/>
      <c r="H71"/>
      <c r="I71"/>
      <c r="J71"/>
    </row>
    <row r="72" spans="1:10" s="200" customFormat="1" ht="14.45" customHeight="1">
      <c r="A72"/>
      <c r="B72" s="90"/>
      <c r="C72" s="197" t="s">
        <v>860</v>
      </c>
      <c r="D72" s="138">
        <v>412.00799999999998</v>
      </c>
      <c r="E72" s="138">
        <v>402.39240000000001</v>
      </c>
      <c r="F72" s="138">
        <v>480.65600000000001</v>
      </c>
      <c r="H72"/>
      <c r="I72"/>
      <c r="J72"/>
    </row>
    <row r="73" spans="1:10" s="200" customFormat="1" ht="14.45" customHeight="1">
      <c r="A73"/>
      <c r="B73" s="90"/>
      <c r="C73" s="197" t="s">
        <v>861</v>
      </c>
      <c r="D73" s="138">
        <v>411.94290000000001</v>
      </c>
      <c r="E73" s="138">
        <v>402.29509999999999</v>
      </c>
      <c r="F73" s="138">
        <v>481.2518</v>
      </c>
      <c r="H73"/>
      <c r="I73"/>
      <c r="J73"/>
    </row>
    <row r="74" spans="1:10" ht="10.5" customHeight="1">
      <c r="B74" s="217"/>
      <c r="C74" s="218"/>
      <c r="D74" s="219"/>
      <c r="E74" s="219"/>
      <c r="F74" s="219"/>
      <c r="G74" s="200"/>
    </row>
    <row r="75" spans="1:10" ht="14.45" customHeight="1">
      <c r="B75" s="90"/>
      <c r="C75" s="135" t="s">
        <v>862</v>
      </c>
      <c r="D75" s="138">
        <v>412.04079999999999</v>
      </c>
      <c r="E75" s="138">
        <v>402.40589999999997</v>
      </c>
      <c r="F75" s="138">
        <v>481.06200000000001</v>
      </c>
    </row>
    <row r="76" spans="1:10" ht="14.45" customHeight="1">
      <c r="B76" s="90"/>
      <c r="C76" s="135" t="s">
        <v>863</v>
      </c>
      <c r="D76" s="138">
        <v>412.30630000000002</v>
      </c>
      <c r="E76" s="138">
        <v>402.6696</v>
      </c>
      <c r="F76" s="138">
        <v>481.28460000000001</v>
      </c>
    </row>
    <row r="77" spans="1:10" ht="14.45" customHeight="1">
      <c r="B77" s="90"/>
      <c r="C77" s="135" t="s">
        <v>864</v>
      </c>
      <c r="D77" s="138">
        <v>412.40710000000001</v>
      </c>
      <c r="E77" s="138">
        <v>402.76249999999999</v>
      </c>
      <c r="F77" s="138">
        <v>481.51339999999999</v>
      </c>
    </row>
    <row r="78" spans="1:10" ht="14.45" customHeight="1">
      <c r="B78" s="90"/>
      <c r="C78" s="135" t="s">
        <v>865</v>
      </c>
      <c r="D78" s="138">
        <v>412.19459999999998</v>
      </c>
      <c r="E78" s="138">
        <v>402.5523</v>
      </c>
      <c r="F78" s="138">
        <v>481.31830000000002</v>
      </c>
    </row>
    <row r="79" spans="1:10" ht="14.45" customHeight="1">
      <c r="B79" s="90"/>
      <c r="C79" s="135" t="s">
        <v>866</v>
      </c>
      <c r="D79" s="138">
        <v>411.94290000000001</v>
      </c>
      <c r="E79" s="138">
        <v>402.29509999999999</v>
      </c>
      <c r="F79" s="138">
        <v>481.2518</v>
      </c>
    </row>
    <row r="80" spans="1:10" ht="14.45" customHeight="1">
      <c r="B80" s="90"/>
      <c r="C80" s="135"/>
      <c r="D80" s="148"/>
      <c r="E80" s="148"/>
      <c r="F80" s="148"/>
    </row>
    <row r="81" spans="1:10" ht="14.45" customHeight="1">
      <c r="B81" s="90"/>
      <c r="C81" s="135"/>
      <c r="D81" s="143"/>
      <c r="E81" s="143"/>
      <c r="F81" s="143"/>
    </row>
    <row r="82" spans="1:10" ht="14.45" customHeight="1">
      <c r="B82" s="90"/>
      <c r="C82" s="135"/>
      <c r="D82" s="143"/>
      <c r="E82" s="143"/>
      <c r="F82" s="143"/>
    </row>
    <row r="83" spans="1:10" ht="10.5" customHeight="1">
      <c r="B83" s="90"/>
      <c r="C83" s="135"/>
      <c r="D83" s="143"/>
      <c r="E83" s="143"/>
      <c r="F83" s="143"/>
    </row>
    <row r="84" spans="1:10" ht="14.45" customHeight="1">
      <c r="B84" s="90"/>
      <c r="C84" s="135"/>
      <c r="D84" s="143"/>
      <c r="E84" s="143"/>
      <c r="F84" s="143"/>
    </row>
    <row r="85" spans="1:10">
      <c r="B85" s="90"/>
      <c r="C85" s="135"/>
      <c r="D85" s="143"/>
      <c r="E85" s="143"/>
      <c r="F85" s="143"/>
    </row>
    <row r="86" spans="1:10">
      <c r="B86" s="90"/>
      <c r="C86" s="135"/>
      <c r="D86" s="143"/>
      <c r="E86" s="143"/>
      <c r="F86" s="143"/>
    </row>
    <row r="87" spans="1:10" ht="13.5" customHeight="1">
      <c r="B87" s="90"/>
      <c r="C87" s="135"/>
      <c r="D87" s="143"/>
      <c r="E87" s="143"/>
      <c r="F87" s="143"/>
    </row>
    <row r="88" spans="1:10" ht="13.5" customHeight="1">
      <c r="B88" s="90"/>
      <c r="C88" s="135"/>
      <c r="D88" s="143"/>
      <c r="E88" s="143"/>
      <c r="F88" s="143"/>
    </row>
    <row r="89" spans="1:10" ht="10.5" customHeight="1">
      <c r="B89" s="90"/>
      <c r="C89" s="135"/>
      <c r="D89" s="143"/>
      <c r="E89" s="143"/>
      <c r="F89" s="143"/>
    </row>
    <row r="90" spans="1:10" ht="14.45" customHeight="1">
      <c r="B90" s="90"/>
      <c r="C90" s="135"/>
      <c r="D90" s="143"/>
      <c r="E90" s="143"/>
      <c r="F90" s="143"/>
    </row>
    <row r="91" spans="1:10" ht="14.45" customHeight="1">
      <c r="A91" s="115"/>
      <c r="B91" s="115"/>
      <c r="C91" s="115"/>
      <c r="D91" s="115"/>
      <c r="E91" s="115"/>
      <c r="F91" s="115"/>
      <c r="G91" s="115"/>
      <c r="H91" s="115"/>
      <c r="I91" s="115"/>
      <c r="J91" s="115"/>
    </row>
    <row r="92" spans="1:10" ht="14.45" customHeight="1">
      <c r="A92" s="43"/>
      <c r="B92" s="43"/>
      <c r="C92" s="43"/>
      <c r="D92" s="162"/>
      <c r="E92" s="162"/>
      <c r="F92" s="162"/>
      <c r="G92" s="162"/>
      <c r="H92" s="44"/>
      <c r="I92" s="118"/>
      <c r="J92" s="118" t="s">
        <v>332</v>
      </c>
    </row>
    <row r="93" spans="1:10" ht="14.45" customHeight="1"/>
    <row r="94" spans="1:10" ht="14.4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96" zoomScaleNormal="70" zoomScaleSheetLayoutView="55" workbookViewId="0">
      <selection activeCell="O30" sqref="O30"/>
    </sheetView>
  </sheetViews>
  <sheetFormatPr defaultColWidth="9.42578125" defaultRowHeight="15"/>
  <cols>
    <col min="1" max="1" width="5.42578125" customWidth="1"/>
    <col min="2" max="2" width="9.42578125" customWidth="1"/>
    <col min="3" max="3" width="21" bestFit="1" customWidth="1"/>
    <col min="4" max="4" width="16.42578125" bestFit="1" customWidth="1"/>
    <col min="5" max="5" width="12.42578125" customWidth="1"/>
    <col min="6" max="6" width="18.42578125" bestFit="1" customWidth="1"/>
    <col min="7" max="7" width="14" bestFit="1" customWidth="1"/>
    <col min="8" max="8" width="8.42578125" bestFit="1" customWidth="1"/>
    <col min="9" max="9" width="4.42578125" customWidth="1"/>
    <col min="10" max="33" width="8.42578125" customWidth="1"/>
    <col min="34" max="34" width="5.42578125" customWidth="1"/>
    <col min="35" max="39" width="8.42578125" hidden="1" customWidth="1"/>
    <col min="40" max="54" width="9.42578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333</v>
      </c>
      <c r="C4" s="463"/>
      <c r="D4" s="463"/>
      <c r="E4" s="463"/>
      <c r="F4" s="463"/>
      <c r="G4" s="463"/>
      <c r="H4" s="463"/>
      <c r="I4" s="123"/>
    </row>
    <row r="5" spans="1:39">
      <c r="B5" s="475" t="s">
        <v>191</v>
      </c>
      <c r="C5" s="504" t="s">
        <v>334</v>
      </c>
      <c r="D5" s="505"/>
      <c r="E5" s="506"/>
      <c r="F5" s="504" t="s">
        <v>335</v>
      </c>
      <c r="G5" s="505"/>
      <c r="H5" s="505"/>
    </row>
    <row r="6" spans="1:39">
      <c r="B6" s="476"/>
      <c r="C6" s="129" t="s">
        <v>336</v>
      </c>
      <c r="D6" s="129" t="s">
        <v>337</v>
      </c>
      <c r="E6" s="129" t="s">
        <v>325</v>
      </c>
      <c r="F6" s="129" t="s">
        <v>336</v>
      </c>
      <c r="G6" s="129" t="s">
        <v>337</v>
      </c>
      <c r="H6" s="129" t="s">
        <v>325</v>
      </c>
    </row>
    <row r="7" spans="1:39" hidden="1">
      <c r="B7" s="131">
        <v>2016</v>
      </c>
      <c r="C7" s="141">
        <v>1773278632</v>
      </c>
      <c r="D7" s="141">
        <v>3649061788</v>
      </c>
      <c r="E7" s="198">
        <v>212757</v>
      </c>
      <c r="F7" s="141">
        <v>311678550</v>
      </c>
      <c r="G7" s="141">
        <v>224317968</v>
      </c>
      <c r="H7" s="198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8">
        <v>214618</v>
      </c>
      <c r="F8" s="141">
        <v>387329515</v>
      </c>
      <c r="G8" s="141">
        <v>322133270</v>
      </c>
      <c r="H8" s="198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8">
        <v>230763</v>
      </c>
      <c r="F9" s="141">
        <v>411857395</v>
      </c>
      <c r="G9" s="141">
        <v>327616844</v>
      </c>
      <c r="H9" s="198">
        <v>30324</v>
      </c>
    </row>
    <row r="10" spans="1:39" ht="13.5" hidden="1" customHeight="1">
      <c r="B10" s="131">
        <v>2019</v>
      </c>
      <c r="C10" s="141">
        <v>2752740926</v>
      </c>
      <c r="D10" s="141">
        <v>6902457248</v>
      </c>
      <c r="E10" s="198">
        <v>276368</v>
      </c>
      <c r="F10" s="141">
        <v>445101358.88865101</v>
      </c>
      <c r="G10" s="141">
        <v>388435483</v>
      </c>
      <c r="H10" s="198">
        <v>36769</v>
      </c>
    </row>
    <row r="11" spans="1:39" ht="13.5" customHeight="1">
      <c r="B11" s="131">
        <v>2020</v>
      </c>
      <c r="C11" s="141">
        <v>3870756831</v>
      </c>
      <c r="D11" s="194">
        <v>10624628430</v>
      </c>
      <c r="E11" s="199">
        <v>468117</v>
      </c>
      <c r="F11" s="141">
        <v>425708853.83999997</v>
      </c>
      <c r="G11" s="194">
        <v>377544298</v>
      </c>
      <c r="H11" s="199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8">
        <v>539514</v>
      </c>
      <c r="F12" s="141">
        <v>430340718.58543801</v>
      </c>
      <c r="G12" s="141">
        <v>342987085</v>
      </c>
      <c r="H12" s="198">
        <v>32263</v>
      </c>
    </row>
    <row r="13" spans="1:39" s="200" customFormat="1" ht="13.5" customHeight="1">
      <c r="B13" s="131">
        <v>2022</v>
      </c>
      <c r="C13" s="138">
        <v>5309430071</v>
      </c>
      <c r="D13" s="141">
        <v>12203318402</v>
      </c>
      <c r="E13" s="198">
        <v>576423</v>
      </c>
      <c r="F13" s="138">
        <v>445270048.91680002</v>
      </c>
      <c r="G13" s="141">
        <v>488978946</v>
      </c>
      <c r="H13" s="198">
        <v>47436</v>
      </c>
    </row>
    <row r="14" spans="1:39" s="200" customFormat="1" ht="13.5" customHeight="1">
      <c r="B14" s="131">
        <v>2023</v>
      </c>
      <c r="C14" s="138">
        <v>5733674441</v>
      </c>
      <c r="D14" s="141">
        <v>11465555610</v>
      </c>
      <c r="E14" s="198">
        <v>751953</v>
      </c>
      <c r="F14" s="138">
        <v>459508141.87777799</v>
      </c>
      <c r="G14" s="141">
        <v>552384441</v>
      </c>
      <c r="H14" s="198">
        <v>52335</v>
      </c>
    </row>
    <row r="15" spans="1:39" s="200" customFormat="1" ht="13.5" hidden="1" customHeight="1">
      <c r="B15" s="131" t="s">
        <v>205</v>
      </c>
      <c r="C15" s="141">
        <v>5376036443</v>
      </c>
      <c r="D15" s="194">
        <v>1331186582</v>
      </c>
      <c r="E15" s="220">
        <v>59950</v>
      </c>
      <c r="F15" s="141">
        <v>448770983.91680002</v>
      </c>
      <c r="G15" s="221">
        <v>40152506</v>
      </c>
      <c r="H15" s="220">
        <v>7275</v>
      </c>
    </row>
    <row r="16" spans="1:39" ht="13.5" hidden="1" customHeight="1">
      <c r="B16" s="131" t="s">
        <v>206</v>
      </c>
      <c r="C16" s="141">
        <v>5436536443</v>
      </c>
      <c r="D16" s="194">
        <v>906761610</v>
      </c>
      <c r="E16" s="198">
        <v>54311</v>
      </c>
      <c r="F16" s="141">
        <v>449610667.6688</v>
      </c>
      <c r="G16" s="210">
        <v>47616048</v>
      </c>
      <c r="H16" s="198">
        <v>6808</v>
      </c>
    </row>
    <row r="17" spans="2:8" ht="13.5" hidden="1" customHeight="1">
      <c r="B17" s="135" t="s">
        <v>207</v>
      </c>
      <c r="C17" s="141">
        <v>5436536443</v>
      </c>
      <c r="D17" s="194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5" t="s">
        <v>173</v>
      </c>
      <c r="C18" s="141">
        <v>5536737080</v>
      </c>
      <c r="D18" s="194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5" t="s">
        <v>208</v>
      </c>
      <c r="C19" s="134">
        <v>5419619294</v>
      </c>
      <c r="D19" s="134">
        <v>1097044694</v>
      </c>
      <c r="E19" s="198">
        <v>76504</v>
      </c>
      <c r="F19" s="221">
        <v>442935530.01786703</v>
      </c>
      <c r="G19" s="221">
        <v>28871982</v>
      </c>
      <c r="H19" s="198">
        <v>2425</v>
      </c>
    </row>
    <row r="20" spans="2:8" ht="13.5" hidden="1" customHeight="1">
      <c r="B20" s="135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5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5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5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5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5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45" hidden="1" customHeight="1">
      <c r="B26" s="135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1">
        <v>2024</v>
      </c>
      <c r="C27" s="138">
        <v>6039522705</v>
      </c>
      <c r="D27" s="138">
        <v>11933060929.515999</v>
      </c>
      <c r="E27" s="201">
        <v>922867</v>
      </c>
      <c r="F27" s="138">
        <v>471300140.21111</v>
      </c>
      <c r="G27" s="138">
        <v>595813325.08067608</v>
      </c>
      <c r="H27" s="201">
        <v>48532</v>
      </c>
    </row>
    <row r="28" spans="2:8" ht="13.5" hidden="1" customHeight="1">
      <c r="B28" s="131" t="s">
        <v>205</v>
      </c>
      <c r="C28" s="138">
        <v>5791994441</v>
      </c>
      <c r="D28" s="138">
        <v>916300083</v>
      </c>
      <c r="E28" s="201">
        <v>55751</v>
      </c>
      <c r="F28" s="138">
        <v>460917266.87777799</v>
      </c>
      <c r="G28" s="138">
        <v>57480609</v>
      </c>
      <c r="H28" s="201">
        <v>3587</v>
      </c>
    </row>
    <row r="29" spans="2:8" ht="13.5" hidden="1" customHeight="1">
      <c r="B29" s="131" t="s">
        <v>206</v>
      </c>
      <c r="C29" s="138">
        <v>5847622275</v>
      </c>
      <c r="D29" s="138">
        <v>983040370</v>
      </c>
      <c r="E29" s="201">
        <v>62426</v>
      </c>
      <c r="F29" s="138">
        <v>458832146.87777799</v>
      </c>
      <c r="G29" s="138">
        <v>33741140.539999999</v>
      </c>
      <c r="H29" s="201">
        <v>2987</v>
      </c>
    </row>
    <row r="30" spans="2:8" ht="13.5" hidden="1" customHeight="1">
      <c r="B30" s="135" t="s">
        <v>207</v>
      </c>
      <c r="C30" s="138">
        <v>5774506263</v>
      </c>
      <c r="D30" s="138">
        <v>973597259</v>
      </c>
      <c r="E30" s="201">
        <v>69472</v>
      </c>
      <c r="F30" s="138">
        <v>458780168.87777799</v>
      </c>
      <c r="G30" s="138">
        <v>45130364.840000004</v>
      </c>
      <c r="H30" s="201">
        <v>3960</v>
      </c>
    </row>
    <row r="31" spans="2:8" ht="13.5" hidden="1" customHeight="1">
      <c r="B31" s="135" t="s">
        <v>173</v>
      </c>
      <c r="C31" s="138">
        <v>5983723646</v>
      </c>
      <c r="D31" s="138">
        <v>1065663644.2</v>
      </c>
      <c r="E31" s="201">
        <v>81175</v>
      </c>
      <c r="F31" s="138">
        <v>459861131.87777799</v>
      </c>
      <c r="G31" s="138">
        <v>50195620.490024</v>
      </c>
      <c r="H31" s="201">
        <v>4329</v>
      </c>
    </row>
    <row r="32" spans="2:8" ht="13.5" hidden="1" customHeight="1">
      <c r="B32" s="135" t="s">
        <v>208</v>
      </c>
      <c r="C32" s="138">
        <v>5989142123</v>
      </c>
      <c r="D32" s="138">
        <v>989231852.94500005</v>
      </c>
      <c r="E32" s="201">
        <v>73982</v>
      </c>
      <c r="F32" s="138">
        <v>461944986.87777799</v>
      </c>
      <c r="G32" s="138">
        <v>47144119.636</v>
      </c>
      <c r="H32" s="201">
        <v>3575</v>
      </c>
    </row>
    <row r="33" spans="2:24" ht="13.5" hidden="1" customHeight="1">
      <c r="B33" s="135" t="s">
        <v>209</v>
      </c>
      <c r="C33" s="138">
        <v>6049242123</v>
      </c>
      <c r="D33" s="138">
        <v>816897201.83000004</v>
      </c>
      <c r="E33" s="201">
        <v>69646</v>
      </c>
      <c r="F33" s="138">
        <v>463947216.87777799</v>
      </c>
      <c r="G33" s="138">
        <v>44091638.329999998</v>
      </c>
      <c r="H33" s="201">
        <v>3983</v>
      </c>
    </row>
    <row r="34" spans="2:24" ht="13.5" hidden="1" customHeight="1">
      <c r="B34" s="135" t="s">
        <v>210</v>
      </c>
      <c r="C34" s="138">
        <v>6185200823</v>
      </c>
      <c r="D34" s="138">
        <v>920900570</v>
      </c>
      <c r="E34" s="201">
        <v>123877</v>
      </c>
      <c r="F34" s="138">
        <v>466562066.87777799</v>
      </c>
      <c r="G34" s="138">
        <v>69842776.670000002</v>
      </c>
      <c r="H34" s="201">
        <v>5121</v>
      </c>
    </row>
    <row r="35" spans="2:24" ht="13.5" hidden="1" customHeight="1">
      <c r="B35" s="135" t="s">
        <v>211</v>
      </c>
      <c r="C35" s="138">
        <v>6251494823</v>
      </c>
      <c r="D35" s="138">
        <v>1127412984.54</v>
      </c>
      <c r="E35" s="201">
        <v>85849</v>
      </c>
      <c r="F35" s="138">
        <v>458955735.87777799</v>
      </c>
      <c r="G35" s="138">
        <v>35873464.600000001</v>
      </c>
      <c r="H35" s="201">
        <v>4122</v>
      </c>
    </row>
    <row r="36" spans="2:24" ht="13.5" hidden="1" customHeight="1">
      <c r="B36" s="135" t="s">
        <v>178</v>
      </c>
      <c r="C36" s="138">
        <v>5987588461</v>
      </c>
      <c r="D36" s="138">
        <v>1065827012</v>
      </c>
      <c r="E36" s="201">
        <v>76278</v>
      </c>
      <c r="F36" s="138">
        <v>455838445.87777799</v>
      </c>
      <c r="G36" s="138">
        <v>37462021.75</v>
      </c>
      <c r="H36" s="201">
        <v>3484</v>
      </c>
    </row>
    <row r="37" spans="2:24" ht="13.5" hidden="1" customHeight="1">
      <c r="B37" s="135" t="s">
        <v>212</v>
      </c>
      <c r="C37" s="138">
        <v>6520455457</v>
      </c>
      <c r="D37" s="138">
        <v>1201680557</v>
      </c>
      <c r="E37" s="201">
        <v>78267</v>
      </c>
      <c r="F37" s="138">
        <v>463182396.54444402</v>
      </c>
      <c r="G37" s="138">
        <v>56420941.020000003</v>
      </c>
      <c r="H37" s="201">
        <v>4744</v>
      </c>
    </row>
    <row r="38" spans="2:24" ht="13.5" hidden="1" customHeight="1">
      <c r="B38" s="135" t="s">
        <v>180</v>
      </c>
      <c r="C38" s="138">
        <v>6089810305</v>
      </c>
      <c r="D38" s="138">
        <v>922313335</v>
      </c>
      <c r="E38" s="201">
        <v>70207</v>
      </c>
      <c r="F38" s="138">
        <v>469883607.54444402</v>
      </c>
      <c r="G38" s="138">
        <v>50110551.859999999</v>
      </c>
      <c r="H38" s="201">
        <v>3887</v>
      </c>
    </row>
    <row r="39" spans="2:24" ht="13.5" hidden="1" customHeight="1">
      <c r="B39" s="135" t="s">
        <v>213</v>
      </c>
      <c r="C39" s="138">
        <v>6039522705</v>
      </c>
      <c r="D39" s="138">
        <v>950196060.00100005</v>
      </c>
      <c r="E39" s="201">
        <v>75937</v>
      </c>
      <c r="F39" s="138">
        <v>471300140.21111</v>
      </c>
      <c r="G39" s="138">
        <v>68320076.344651997</v>
      </c>
      <c r="H39" s="201">
        <v>4753</v>
      </c>
    </row>
    <row r="40" spans="2:24" ht="13.5" customHeight="1">
      <c r="B40" s="131">
        <v>2025</v>
      </c>
      <c r="C40" s="138">
        <v>6337922258</v>
      </c>
      <c r="D40" s="138">
        <v>5122103391.1499996</v>
      </c>
      <c r="E40" s="201">
        <v>381470</v>
      </c>
      <c r="F40" s="138">
        <v>479497298.21110898</v>
      </c>
      <c r="G40" s="138">
        <v>347386606.13557196</v>
      </c>
      <c r="H40" s="201">
        <v>23078</v>
      </c>
    </row>
    <row r="41" spans="2:24" ht="13.5" customHeight="1">
      <c r="B41" s="131" t="s">
        <v>205</v>
      </c>
      <c r="C41" s="138">
        <v>6110167005</v>
      </c>
      <c r="D41" s="138">
        <v>1025366465.16</v>
      </c>
      <c r="E41" s="201">
        <v>87713</v>
      </c>
      <c r="F41" s="138">
        <v>475072208.54444402</v>
      </c>
      <c r="G41" s="138">
        <v>44297324.130000003</v>
      </c>
      <c r="H41" s="201">
        <v>4219</v>
      </c>
      <c r="U41" s="2"/>
      <c r="V41" s="2"/>
      <c r="W41" s="2"/>
      <c r="X41" s="2"/>
    </row>
    <row r="42" spans="2:24">
      <c r="B42" s="131" t="s">
        <v>206</v>
      </c>
      <c r="C42" s="138">
        <v>6190334490</v>
      </c>
      <c r="D42" s="138">
        <v>1146705138.8199999</v>
      </c>
      <c r="E42" s="201">
        <v>83067</v>
      </c>
      <c r="F42" s="138">
        <v>473086831.54444402</v>
      </c>
      <c r="G42" s="138">
        <v>57895951.350000001</v>
      </c>
      <c r="H42" s="201">
        <v>4426</v>
      </c>
    </row>
    <row r="43" spans="2:24">
      <c r="B43" s="135" t="s">
        <v>207</v>
      </c>
      <c r="C43" s="138">
        <v>6235074944</v>
      </c>
      <c r="D43" s="138">
        <v>1061699983</v>
      </c>
      <c r="E43" s="201">
        <v>75830</v>
      </c>
      <c r="F43" s="138">
        <v>481851978.54444402</v>
      </c>
      <c r="G43" s="138">
        <v>94771343.905571997</v>
      </c>
      <c r="H43" s="201">
        <v>5942</v>
      </c>
    </row>
    <row r="44" spans="2:24" ht="14.25" customHeight="1">
      <c r="B44" s="135" t="s">
        <v>173</v>
      </c>
      <c r="C44" s="138">
        <v>6266672258</v>
      </c>
      <c r="D44" s="138">
        <v>853246770</v>
      </c>
      <c r="E44" s="201">
        <v>68133</v>
      </c>
      <c r="F44" s="138">
        <v>487635215.54444301</v>
      </c>
      <c r="G44" s="138">
        <v>91021485.590000004</v>
      </c>
      <c r="H44" s="201">
        <v>4395</v>
      </c>
      <c r="U44" s="200"/>
    </row>
    <row r="45" spans="2:24" ht="12" customHeight="1">
      <c r="B45" s="135" t="s">
        <v>208</v>
      </c>
      <c r="C45" s="138">
        <v>6337922258</v>
      </c>
      <c r="D45" s="138">
        <v>1035085034.17</v>
      </c>
      <c r="E45" s="201">
        <v>66727</v>
      </c>
      <c r="F45" s="138">
        <v>479497298.21110898</v>
      </c>
      <c r="G45" s="138">
        <v>59400501.159999996</v>
      </c>
      <c r="H45" s="201">
        <v>4096</v>
      </c>
    </row>
    <row r="46" spans="2:24" ht="12" customHeight="1">
      <c r="C46" s="138"/>
      <c r="D46" s="138"/>
      <c r="E46" s="201"/>
      <c r="F46" s="138"/>
      <c r="G46" s="138"/>
      <c r="H46" s="201"/>
    </row>
    <row r="47" spans="2:24" ht="12.75" customHeight="1">
      <c r="B47" s="212" t="s">
        <v>338</v>
      </c>
      <c r="C47" s="141"/>
      <c r="D47" s="141"/>
      <c r="E47" s="198"/>
      <c r="F47" s="210"/>
      <c r="G47" s="210"/>
      <c r="H47" s="211"/>
    </row>
    <row r="48" spans="2:24" ht="12.75" customHeight="1">
      <c r="B48" s="212" t="s">
        <v>339</v>
      </c>
      <c r="C48" s="90"/>
    </row>
    <row r="49" spans="1:10" ht="12.75" customHeight="1">
      <c r="B49" s="105"/>
      <c r="C49" s="90"/>
    </row>
    <row r="50" spans="1:10" ht="12.75" customHeight="1">
      <c r="B50" s="105"/>
      <c r="C50" s="463" t="s">
        <v>340</v>
      </c>
      <c r="D50" s="463"/>
      <c r="E50" s="463"/>
      <c r="F50" s="463"/>
    </row>
    <row r="51" spans="1:10" ht="12.75" customHeight="1">
      <c r="B51" s="90"/>
      <c r="C51" s="464" t="s">
        <v>191</v>
      </c>
      <c r="D51" s="469" t="s">
        <v>341</v>
      </c>
      <c r="E51" s="470"/>
      <c r="F51" s="471"/>
    </row>
    <row r="52" spans="1:10" ht="12.75" customHeight="1">
      <c r="B52" s="90"/>
      <c r="C52" s="465"/>
      <c r="D52" s="222" t="s">
        <v>331</v>
      </c>
      <c r="E52" s="222" t="s">
        <v>68</v>
      </c>
      <c r="F52" s="222" t="s">
        <v>70</v>
      </c>
    </row>
    <row r="53" spans="1:10" ht="14.45" hidden="1" customHeight="1">
      <c r="B53" s="90"/>
      <c r="C53" s="131">
        <v>2016</v>
      </c>
      <c r="D53" s="138">
        <v>208.44929999999999</v>
      </c>
      <c r="E53" s="138">
        <v>205.50319999999999</v>
      </c>
      <c r="F53" s="138">
        <v>221.2946</v>
      </c>
    </row>
    <row r="54" spans="1:10" ht="14.45" hidden="1" customHeight="1">
      <c r="B54" s="90"/>
      <c r="C54" s="131">
        <v>2017</v>
      </c>
      <c r="D54" s="138">
        <v>242.98419999999999</v>
      </c>
      <c r="E54" s="138">
        <v>240.1978</v>
      </c>
      <c r="F54" s="138">
        <v>253.0558</v>
      </c>
    </row>
    <row r="55" spans="1:10" ht="14.45" hidden="1" customHeight="1">
      <c r="B55" s="90"/>
      <c r="C55" s="131">
        <v>2018</v>
      </c>
      <c r="D55" s="138">
        <v>240.90129999999999</v>
      </c>
      <c r="E55" s="138">
        <v>236.34970000000001</v>
      </c>
      <c r="F55" s="138">
        <v>262.67399999999998</v>
      </c>
    </row>
    <row r="56" spans="1:10" ht="14.45" hidden="1" customHeight="1">
      <c r="B56" s="90"/>
      <c r="C56" s="131">
        <v>2019</v>
      </c>
      <c r="D56" s="138">
        <v>274.47579999999999</v>
      </c>
      <c r="E56" s="138">
        <v>269.21690000000001</v>
      </c>
      <c r="F56" s="138">
        <v>299.76600000000002</v>
      </c>
    </row>
    <row r="57" spans="1:10" ht="14.45" customHeight="1">
      <c r="B57" s="90"/>
      <c r="C57" s="135">
        <v>2020</v>
      </c>
      <c r="D57" s="138">
        <v>314.24669999999998</v>
      </c>
      <c r="E57" s="138">
        <v>309.05290000000002</v>
      </c>
      <c r="F57" s="138">
        <v>333.0763</v>
      </c>
    </row>
    <row r="58" spans="1:10" ht="14.45" customHeight="1">
      <c r="B58" s="90"/>
      <c r="C58" s="135">
        <v>2021</v>
      </c>
      <c r="D58" s="138">
        <v>332.80779999999999</v>
      </c>
      <c r="E58" s="138">
        <v>326.11860000000001</v>
      </c>
      <c r="F58" s="138">
        <v>367.97480000000002</v>
      </c>
    </row>
    <row r="59" spans="1:10" ht="14.45" customHeight="1">
      <c r="B59" s="90"/>
      <c r="C59" s="135">
        <v>2022</v>
      </c>
      <c r="D59" s="138">
        <v>344.78160000000003</v>
      </c>
      <c r="E59" s="138">
        <v>337.20490000000001</v>
      </c>
      <c r="F59" s="138">
        <v>392.24529999999999</v>
      </c>
    </row>
    <row r="60" spans="1:10" ht="14.45" customHeight="1">
      <c r="B60" s="90"/>
      <c r="C60" s="135">
        <v>2023</v>
      </c>
      <c r="D60" s="138">
        <v>374.61399999999998</v>
      </c>
      <c r="E60" s="138">
        <v>366.6028</v>
      </c>
      <c r="F60" s="138">
        <v>422.77659999999997</v>
      </c>
    </row>
    <row r="61" spans="1:10" ht="14.45" customHeight="1">
      <c r="B61" s="90"/>
      <c r="C61" s="135">
        <v>2024</v>
      </c>
      <c r="D61" s="138">
        <v>392.6628</v>
      </c>
      <c r="E61" s="138">
        <v>383.61829999999998</v>
      </c>
      <c r="F61" s="138">
        <v>455.66079999999999</v>
      </c>
    </row>
    <row r="62" spans="1:10" ht="14.45" customHeight="1">
      <c r="B62" s="90"/>
      <c r="C62" s="135">
        <v>2025</v>
      </c>
      <c r="D62" s="138">
        <v>411.94290000000001</v>
      </c>
      <c r="E62" s="138">
        <v>402.29509999999999</v>
      </c>
      <c r="F62" s="138">
        <v>481.2518</v>
      </c>
    </row>
    <row r="63" spans="1:10" ht="10.5" customHeight="1">
      <c r="B63" s="90"/>
      <c r="C63" s="196"/>
      <c r="D63" s="214"/>
      <c r="E63" s="214"/>
      <c r="F63" s="214"/>
    </row>
    <row r="64" spans="1:10" s="2" customFormat="1" ht="14.45" customHeight="1">
      <c r="A64"/>
      <c r="B64" s="90"/>
      <c r="C64" s="147" t="s">
        <v>205</v>
      </c>
      <c r="D64" s="138">
        <v>395.70350000000002</v>
      </c>
      <c r="E64" s="138">
        <v>386.50200000000001</v>
      </c>
      <c r="F64" s="138">
        <v>460.96710000000002</v>
      </c>
      <c r="G64"/>
      <c r="H64"/>
      <c r="I64"/>
      <c r="J64"/>
    </row>
    <row r="65" spans="1:10" ht="14.45" customHeight="1">
      <c r="B65" s="90"/>
      <c r="C65" s="147" t="s">
        <v>206</v>
      </c>
      <c r="D65" s="138">
        <v>400.21440000000001</v>
      </c>
      <c r="E65" s="138">
        <v>390.94299999999998</v>
      </c>
      <c r="F65" s="138">
        <v>465.5095</v>
      </c>
    </row>
    <row r="66" spans="1:10" ht="14.45" customHeight="1">
      <c r="B66" s="90"/>
      <c r="C66" s="105" t="s">
        <v>207</v>
      </c>
      <c r="D66" s="138">
        <v>399.54360000000003</v>
      </c>
      <c r="E66" s="138">
        <v>390.15660000000003</v>
      </c>
      <c r="F66" s="138">
        <v>467.41770000000002</v>
      </c>
    </row>
    <row r="67" spans="1:10" ht="14.45" customHeight="1">
      <c r="B67" s="90"/>
      <c r="C67" s="105" t="s">
        <v>173</v>
      </c>
      <c r="D67" s="138">
        <v>405.99270000000001</v>
      </c>
      <c r="E67" s="138">
        <v>396.50549999999998</v>
      </c>
      <c r="F67" s="138">
        <v>473.88470000000001</v>
      </c>
    </row>
    <row r="68" spans="1:10" ht="14.45" customHeight="1">
      <c r="B68" s="90"/>
      <c r="C68" s="105" t="s">
        <v>208</v>
      </c>
      <c r="D68" s="138">
        <v>409.16320000000002</v>
      </c>
      <c r="E68" s="138">
        <v>399.56420000000003</v>
      </c>
      <c r="F68" s="138">
        <v>478.33240000000001</v>
      </c>
    </row>
    <row r="69" spans="1:10" ht="14.45" customHeight="1">
      <c r="B69" s="90"/>
      <c r="C69" s="105" t="s">
        <v>209</v>
      </c>
      <c r="D69" s="138">
        <v>411.94290000000001</v>
      </c>
      <c r="E69" s="138">
        <v>402.29509999999999</v>
      </c>
      <c r="F69" s="138">
        <v>481.2518</v>
      </c>
    </row>
    <row r="70" spans="1:10" ht="10.5" customHeight="1">
      <c r="B70" s="90"/>
      <c r="C70" s="215"/>
      <c r="D70" s="216"/>
      <c r="E70" s="216"/>
      <c r="F70" s="216"/>
    </row>
    <row r="71" spans="1:10" ht="14.45" customHeight="1">
      <c r="B71" s="90"/>
      <c r="C71" s="223" t="s">
        <v>859</v>
      </c>
      <c r="D71" s="138">
        <v>410.73309999999998</v>
      </c>
      <c r="E71" s="138">
        <v>401.1336</v>
      </c>
      <c r="F71" s="138">
        <v>479.44130000000001</v>
      </c>
    </row>
    <row r="72" spans="1:10" ht="14.45" customHeight="1">
      <c r="A72" s="200"/>
      <c r="B72" s="217"/>
      <c r="C72" s="223" t="s">
        <v>860</v>
      </c>
      <c r="D72" s="138">
        <v>412.00799999999998</v>
      </c>
      <c r="E72" s="138">
        <v>402.39240000000001</v>
      </c>
      <c r="F72" s="138">
        <v>480.65600000000001</v>
      </c>
      <c r="G72" s="200"/>
      <c r="H72" s="200"/>
      <c r="I72" s="200"/>
      <c r="J72" s="200"/>
    </row>
    <row r="73" spans="1:10" ht="14.45" customHeight="1">
      <c r="A73" s="200"/>
      <c r="B73" s="217"/>
      <c r="C73" s="223" t="s">
        <v>861</v>
      </c>
      <c r="D73" s="138">
        <v>411.94290000000001</v>
      </c>
      <c r="E73" s="138">
        <v>402.29509999999999</v>
      </c>
      <c r="F73" s="138">
        <v>481.2518</v>
      </c>
      <c r="G73" s="200"/>
      <c r="H73" s="200"/>
      <c r="I73" s="200"/>
      <c r="J73" s="200"/>
    </row>
    <row r="74" spans="1:10" ht="10.5" customHeight="1">
      <c r="B74" s="90"/>
      <c r="C74" s="216"/>
      <c r="D74" s="216"/>
      <c r="E74" s="216"/>
      <c r="F74" s="216"/>
      <c r="G74" s="200"/>
    </row>
    <row r="75" spans="1:10" ht="14.45" customHeight="1">
      <c r="B75" s="90"/>
      <c r="C75" s="224" t="s">
        <v>862</v>
      </c>
      <c r="D75" s="138">
        <v>412.04079999999999</v>
      </c>
      <c r="E75" s="138">
        <v>402.40589999999997</v>
      </c>
      <c r="F75" s="138">
        <v>481.06200000000001</v>
      </c>
      <c r="G75" s="7"/>
    </row>
    <row r="76" spans="1:10" s="200" customFormat="1" ht="14.45" customHeight="1">
      <c r="A76"/>
      <c r="B76" s="90"/>
      <c r="C76" s="224" t="s">
        <v>863</v>
      </c>
      <c r="D76" s="138">
        <v>412.30630000000002</v>
      </c>
      <c r="E76" s="138">
        <v>402.6696</v>
      </c>
      <c r="F76" s="138">
        <v>481.28460000000001</v>
      </c>
      <c r="G76"/>
      <c r="H76"/>
      <c r="I76"/>
      <c r="J76"/>
    </row>
    <row r="77" spans="1:10" s="200" customFormat="1" ht="14.45" customHeight="1">
      <c r="A77"/>
      <c r="B77" s="90"/>
      <c r="C77" s="224" t="s">
        <v>864</v>
      </c>
      <c r="D77" s="138">
        <v>412.40710000000001</v>
      </c>
      <c r="E77" s="138">
        <v>402.76249999999999</v>
      </c>
      <c r="F77" s="138">
        <v>481.51339999999999</v>
      </c>
      <c r="G77"/>
      <c r="H77"/>
      <c r="I77"/>
      <c r="J77"/>
    </row>
    <row r="78" spans="1:10" s="200" customFormat="1" ht="14.45" customHeight="1">
      <c r="A78"/>
      <c r="B78" s="90"/>
      <c r="C78" s="224" t="s">
        <v>865</v>
      </c>
      <c r="D78" s="138">
        <v>412.19459999999998</v>
      </c>
      <c r="E78" s="138">
        <v>402.5523</v>
      </c>
      <c r="F78" s="138">
        <v>481.31830000000002</v>
      </c>
      <c r="G78"/>
      <c r="H78"/>
      <c r="I78"/>
      <c r="J78"/>
    </row>
    <row r="79" spans="1:10" ht="14.45" customHeight="1">
      <c r="B79" s="90"/>
      <c r="C79" s="224" t="s">
        <v>866</v>
      </c>
      <c r="D79" s="138">
        <v>411.94290000000001</v>
      </c>
      <c r="E79" s="138">
        <v>402.29509999999999</v>
      </c>
      <c r="F79" s="138">
        <v>481.2518</v>
      </c>
    </row>
    <row r="80" spans="1:10" ht="14.45" customHeight="1">
      <c r="B80" s="90"/>
      <c r="C80" s="135"/>
      <c r="D80" s="143"/>
      <c r="E80" s="143"/>
      <c r="F80" s="143"/>
    </row>
    <row r="81" spans="1:10" ht="14.45" customHeight="1">
      <c r="B81" s="90"/>
      <c r="C81" s="135"/>
      <c r="D81" s="143"/>
      <c r="E81" s="143"/>
      <c r="F81" s="143"/>
    </row>
    <row r="82" spans="1:10" ht="14.45" customHeight="1">
      <c r="B82" s="90"/>
      <c r="C82" s="135"/>
      <c r="D82" s="143"/>
      <c r="E82" s="143"/>
      <c r="F82" s="143"/>
    </row>
    <row r="83" spans="1:10" ht="10.5" customHeight="1">
      <c r="B83" s="90"/>
      <c r="C83" s="135"/>
      <c r="D83" s="143"/>
      <c r="E83" s="143"/>
      <c r="F83" s="143"/>
    </row>
    <row r="84" spans="1:10" ht="14.45" customHeight="1">
      <c r="B84" s="90"/>
      <c r="C84" s="135"/>
      <c r="D84" s="143"/>
      <c r="E84" s="143"/>
      <c r="F84" s="143"/>
    </row>
    <row r="85" spans="1:10" ht="14.45" customHeight="1">
      <c r="B85" s="90"/>
      <c r="C85" s="135"/>
      <c r="D85" s="143"/>
      <c r="E85" s="143"/>
      <c r="F85" s="143"/>
    </row>
    <row r="86" spans="1:10">
      <c r="B86" s="90"/>
      <c r="C86" s="135"/>
      <c r="D86" s="143"/>
      <c r="E86" s="143"/>
      <c r="F86" s="143"/>
    </row>
    <row r="87" spans="1:10" ht="13.5" customHeight="1">
      <c r="B87" s="90"/>
      <c r="C87" s="135"/>
      <c r="D87" s="143"/>
      <c r="E87" s="143"/>
      <c r="F87" s="143"/>
    </row>
    <row r="88" spans="1:10" ht="13.5" customHeight="1">
      <c r="B88" s="90"/>
      <c r="C88" s="135"/>
      <c r="D88" s="143"/>
      <c r="E88" s="143"/>
      <c r="F88" s="143"/>
    </row>
    <row r="89" spans="1:10" ht="10.5" customHeight="1">
      <c r="B89" s="90"/>
      <c r="C89" s="135"/>
      <c r="D89" s="143"/>
      <c r="E89" s="143"/>
      <c r="F89" s="143"/>
    </row>
    <row r="90" spans="1:10" ht="14.45" customHeight="1">
      <c r="A90" s="115"/>
      <c r="B90" s="115"/>
      <c r="C90" s="115"/>
      <c r="D90" s="115"/>
      <c r="E90" s="115"/>
      <c r="F90" s="115"/>
      <c r="G90" s="115"/>
      <c r="H90" s="115"/>
      <c r="I90" s="115"/>
      <c r="J90" s="115"/>
    </row>
    <row r="91" spans="1:10" ht="14.45" customHeight="1">
      <c r="A91" s="43"/>
      <c r="B91" s="43"/>
      <c r="C91" s="43"/>
      <c r="D91" s="162"/>
      <c r="E91" s="162"/>
      <c r="F91" s="162"/>
      <c r="G91" s="162"/>
      <c r="H91" s="44"/>
      <c r="I91" s="118"/>
      <c r="J91" s="118" t="s">
        <v>342</v>
      </c>
    </row>
    <row r="94" spans="1:10" ht="14.4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C1" zoomScale="85" zoomScaleNormal="115" zoomScaleSheetLayoutView="115" workbookViewId="0">
      <selection activeCell="L2" sqref="L2"/>
    </sheetView>
  </sheetViews>
  <sheetFormatPr defaultColWidth="9.42578125" defaultRowHeight="15"/>
  <cols>
    <col min="1" max="1" width="4.42578125" customWidth="1"/>
    <col min="2" max="2" width="20.42578125" customWidth="1"/>
    <col min="3" max="4" width="11.42578125" customWidth="1"/>
    <col min="5" max="5" width="10.42578125" customWidth="1"/>
    <col min="6" max="6" width="14.42578125" customWidth="1"/>
    <col min="7" max="7" width="9.42578125" customWidth="1"/>
    <col min="8" max="8" width="17.42578125" customWidth="1"/>
    <col min="9" max="9" width="16.42578125" customWidth="1"/>
    <col min="10" max="10" width="3" customWidth="1"/>
    <col min="11" max="25" width="10.42578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40" t="s">
        <v>343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8" t="s">
        <v>150</v>
      </c>
      <c r="C7" s="519" t="s">
        <v>346</v>
      </c>
      <c r="D7" s="519" t="s">
        <v>347</v>
      </c>
      <c r="E7" s="519"/>
      <c r="F7" s="518" t="s">
        <v>348</v>
      </c>
      <c r="G7" s="518"/>
      <c r="H7" s="519" t="s">
        <v>349</v>
      </c>
      <c r="I7" s="519" t="s">
        <v>350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5" customHeight="1">
      <c r="B9" s="228">
        <v>2016</v>
      </c>
      <c r="C9" s="229">
        <v>1425</v>
      </c>
      <c r="D9" s="517">
        <v>338749.81</v>
      </c>
      <c r="E9" s="517"/>
      <c r="F9" s="517">
        <v>240237854788.62</v>
      </c>
      <c r="G9" s="517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16">
        <v>457506.56673498702</v>
      </c>
      <c r="E10" s="516"/>
      <c r="F10" s="516">
        <v>324223922190.66925</v>
      </c>
      <c r="G10" s="516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16">
        <v>505390.3</v>
      </c>
      <c r="E11" s="516"/>
      <c r="F11" s="516">
        <v>373725898271.96997</v>
      </c>
      <c r="G11" s="516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16">
        <v>542196.35681352299</v>
      </c>
      <c r="E12" s="516"/>
      <c r="F12" s="516">
        <v>424796068151</v>
      </c>
      <c r="G12" s="516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16">
        <v>573542.14526491729</v>
      </c>
      <c r="E13" s="516"/>
      <c r="F13" s="516">
        <v>435143042392</v>
      </c>
      <c r="G13" s="516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16">
        <v>578438.28760005767</v>
      </c>
      <c r="E14" s="516"/>
      <c r="F14" s="516">
        <v>420668409068.98853</v>
      </c>
      <c r="G14" s="516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16">
        <v>504862.41854740999</v>
      </c>
      <c r="E15" s="516"/>
      <c r="F15" s="516">
        <v>376253442869.979</v>
      </c>
      <c r="G15" s="516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16">
        <v>501457.46535057091</v>
      </c>
      <c r="E16" s="516"/>
      <c r="F16" s="516">
        <v>379486517353.17847</v>
      </c>
      <c r="G16" s="516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16">
        <v>499262.62326129776</v>
      </c>
      <c r="E17" s="516"/>
      <c r="F17" s="516">
        <v>389622089127.98724</v>
      </c>
      <c r="G17" s="516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1514</v>
      </c>
      <c r="D18" s="516">
        <v>520027.59961639153</v>
      </c>
      <c r="E18" s="516"/>
      <c r="F18" s="516">
        <v>398156224174.09912</v>
      </c>
      <c r="G18" s="516"/>
      <c r="H18" s="239">
        <v>199306.58033060882</v>
      </c>
      <c r="I18" s="239">
        <v>211387.65437528104</v>
      </c>
      <c r="J18" s="40"/>
    </row>
    <row r="19" spans="1:10" ht="15" customHeight="1">
      <c r="B19" s="242" t="s">
        <v>170</v>
      </c>
      <c r="C19" s="236">
        <v>1505</v>
      </c>
      <c r="D19" s="516">
        <v>496746.86836456531</v>
      </c>
      <c r="E19" s="516"/>
      <c r="F19" s="516">
        <v>387214428458.86749</v>
      </c>
      <c r="G19" s="516"/>
      <c r="H19" s="239">
        <v>49568.186804854784</v>
      </c>
      <c r="I19" s="239">
        <v>52158.822149596221</v>
      </c>
      <c r="J19" s="40"/>
    </row>
    <row r="20" spans="1:10" ht="14.25" customHeight="1">
      <c r="B20" s="160" t="s">
        <v>171</v>
      </c>
      <c r="C20" s="236">
        <v>1519</v>
      </c>
      <c r="D20" s="516">
        <v>490255.33976819878</v>
      </c>
      <c r="E20" s="516"/>
      <c r="F20" s="516">
        <v>390169364995.00909</v>
      </c>
      <c r="G20" s="516"/>
      <c r="H20" s="239">
        <v>48169.637496520321</v>
      </c>
      <c r="I20" s="239">
        <v>45142.946178070997</v>
      </c>
      <c r="J20" s="40"/>
    </row>
    <row r="21" spans="1:10" ht="15" customHeight="1">
      <c r="B21" s="242" t="s">
        <v>172</v>
      </c>
      <c r="C21" s="240">
        <v>1510</v>
      </c>
      <c r="D21" s="516">
        <v>493907.77431244141</v>
      </c>
      <c r="E21" s="516"/>
      <c r="F21" s="515">
        <v>391483748605.68805</v>
      </c>
      <c r="G21" s="515"/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15">
        <v>502098.72409901768</v>
      </c>
      <c r="E22" s="515"/>
      <c r="F22" s="515">
        <v>393274915721.82111</v>
      </c>
      <c r="G22" s="515"/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174</v>
      </c>
      <c r="C23" s="240">
        <v>1514</v>
      </c>
      <c r="D23" s="515">
        <v>511749.21905429952</v>
      </c>
      <c r="E23" s="515"/>
      <c r="F23" s="515">
        <v>393967696231.36554</v>
      </c>
      <c r="G23" s="515"/>
      <c r="H23" s="237"/>
      <c r="I23" s="237"/>
      <c r="J23" s="40"/>
    </row>
    <row r="24" spans="1:10" ht="15" customHeight="1">
      <c r="A24" s="200"/>
      <c r="B24" s="242" t="s">
        <v>175</v>
      </c>
      <c r="C24" s="240">
        <v>1514</v>
      </c>
      <c r="D24" s="515">
        <v>520027.59961639153</v>
      </c>
      <c r="E24" s="515"/>
      <c r="F24" s="515">
        <v>398156224174.09912</v>
      </c>
      <c r="G24" s="515"/>
      <c r="H24" s="239"/>
      <c r="I24" s="239"/>
      <c r="J24" s="40"/>
    </row>
    <row r="25" spans="1:10" ht="15" customHeight="1">
      <c r="A25" s="247"/>
      <c r="B25" s="248"/>
      <c r="C25" s="249"/>
      <c r="D25" s="507"/>
      <c r="E25" s="507"/>
      <c r="F25" s="507"/>
      <c r="G25" s="507"/>
      <c r="H25" s="239"/>
      <c r="I25" s="239"/>
      <c r="J25" s="40"/>
    </row>
    <row r="26" spans="1:10" ht="15" customHeight="1">
      <c r="A26" s="247"/>
      <c r="B26" s="248"/>
      <c r="C26" s="249"/>
      <c r="D26" s="507"/>
      <c r="E26" s="507"/>
      <c r="F26" s="507"/>
      <c r="G26" s="507"/>
      <c r="H26" s="239"/>
      <c r="I26" s="239"/>
      <c r="J26" s="40"/>
    </row>
    <row r="27" spans="1:10" ht="15" customHeight="1">
      <c r="A27" s="247"/>
      <c r="B27" s="248"/>
      <c r="C27" s="249"/>
      <c r="D27" s="507"/>
      <c r="E27" s="507"/>
      <c r="F27" s="507"/>
      <c r="G27" s="507"/>
      <c r="H27" s="237"/>
      <c r="I27" s="237"/>
      <c r="J27" s="40"/>
    </row>
    <row r="28" spans="1:10" ht="15" customHeight="1">
      <c r="A28" s="247"/>
      <c r="B28" s="248"/>
      <c r="C28" s="249"/>
      <c r="D28" s="507"/>
      <c r="E28" s="507"/>
      <c r="F28" s="507"/>
      <c r="G28" s="507"/>
      <c r="H28" s="239"/>
      <c r="I28" s="239"/>
      <c r="J28" s="40"/>
    </row>
    <row r="29" spans="1:10" ht="15" customHeight="1">
      <c r="A29" s="247"/>
      <c r="B29" s="248"/>
      <c r="C29" s="249"/>
      <c r="D29" s="507"/>
      <c r="E29" s="507"/>
      <c r="F29" s="507"/>
      <c r="G29" s="507"/>
      <c r="H29" s="239"/>
      <c r="I29" s="239"/>
      <c r="J29" s="40"/>
    </row>
    <row r="30" spans="1:10">
      <c r="A30" s="247"/>
      <c r="B30" s="248"/>
      <c r="C30" s="249"/>
      <c r="D30" s="507"/>
      <c r="E30" s="507"/>
      <c r="F30" s="507"/>
      <c r="G30" s="507"/>
      <c r="H30" s="200"/>
      <c r="I30" s="200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08" t="s">
        <v>379</v>
      </c>
      <c r="C33" s="508"/>
      <c r="D33" s="508"/>
      <c r="E33" s="508"/>
      <c r="F33" s="508"/>
      <c r="G33" s="508"/>
      <c r="H33" s="508"/>
      <c r="I33" s="508"/>
    </row>
    <row r="34" spans="1:9">
      <c r="A34" s="247"/>
      <c r="B34" s="509" t="s">
        <v>381</v>
      </c>
      <c r="C34" s="510"/>
      <c r="D34" s="472">
        <v>2024</v>
      </c>
      <c r="E34" s="474"/>
      <c r="F34" s="513">
        <v>45805</v>
      </c>
      <c r="G34" s="514"/>
      <c r="H34" s="513">
        <v>45828</v>
      </c>
      <c r="I34" s="514"/>
    </row>
    <row r="35" spans="1:9">
      <c r="A35" s="247"/>
      <c r="B35" s="511"/>
      <c r="C35" s="512"/>
      <c r="D35" s="258" t="s">
        <v>383</v>
      </c>
      <c r="E35" s="259" t="s">
        <v>384</v>
      </c>
      <c r="F35" s="258" t="s">
        <v>383</v>
      </c>
      <c r="G35" s="259" t="s">
        <v>384</v>
      </c>
      <c r="H35" s="260" t="s">
        <v>383</v>
      </c>
      <c r="I35" s="261" t="s">
        <v>384</v>
      </c>
    </row>
    <row r="36" spans="1:9">
      <c r="A36" s="1"/>
      <c r="B36" s="262" t="s">
        <v>386</v>
      </c>
      <c r="C36" s="262"/>
      <c r="D36" s="263"/>
      <c r="E36" s="264"/>
      <c r="F36" s="265"/>
      <c r="G36" s="266"/>
      <c r="H36" s="267"/>
      <c r="I36" s="268"/>
    </row>
    <row r="37" spans="1:9" ht="16.5" customHeight="1">
      <c r="A37" s="271"/>
      <c r="B37" s="272" t="s">
        <v>388</v>
      </c>
      <c r="C37" s="244"/>
      <c r="D37" s="273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65.778662722261032</v>
      </c>
    </row>
    <row r="38" spans="1:9">
      <c r="A38" s="271"/>
      <c r="B38" s="272" t="s">
        <v>389</v>
      </c>
      <c r="C38" s="250" t="s">
        <v>390</v>
      </c>
      <c r="D38" s="273">
        <v>258</v>
      </c>
      <c r="E38" s="274">
        <v>137.16610182860285</v>
      </c>
      <c r="F38" s="273">
        <v>260</v>
      </c>
      <c r="G38" s="274">
        <v>142.92181568441882</v>
      </c>
      <c r="H38" s="273">
        <v>259</v>
      </c>
      <c r="I38" s="274">
        <v>145.66209994849487</v>
      </c>
    </row>
    <row r="39" spans="1:9" ht="15" customHeight="1">
      <c r="A39" s="180"/>
      <c r="B39" s="272" t="s">
        <v>222</v>
      </c>
      <c r="C39" s="250" t="s">
        <v>391</v>
      </c>
      <c r="D39" s="273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10.944251560239524</v>
      </c>
    </row>
    <row r="40" spans="1:9">
      <c r="A40" s="180"/>
      <c r="B40" s="272" t="s">
        <v>392</v>
      </c>
      <c r="C40" s="250" t="s">
        <v>393</v>
      </c>
      <c r="D40" s="273">
        <v>153</v>
      </c>
      <c r="E40" s="274">
        <v>78.175609848468454</v>
      </c>
      <c r="F40" s="273">
        <v>149</v>
      </c>
      <c r="G40" s="274">
        <v>78.187783916831478</v>
      </c>
      <c r="H40" s="273">
        <v>150</v>
      </c>
      <c r="I40" s="274">
        <v>88.909520548691191</v>
      </c>
    </row>
    <row r="41" spans="1:9">
      <c r="A41" s="180"/>
      <c r="B41" s="272" t="s">
        <v>394</v>
      </c>
      <c r="C41" s="250" t="s">
        <v>395</v>
      </c>
      <c r="D41" s="273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25.107107610354699</v>
      </c>
    </row>
    <row r="42" spans="1:9">
      <c r="A42" s="1"/>
      <c r="B42" s="272" t="s">
        <v>396</v>
      </c>
      <c r="C42" s="250" t="s">
        <v>397</v>
      </c>
      <c r="D42" s="273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106.71854481092501</v>
      </c>
    </row>
    <row r="43" spans="1:9" ht="15" customHeight="1">
      <c r="A43" s="180"/>
      <c r="B43" s="272" t="s">
        <v>398</v>
      </c>
      <c r="C43" s="250" t="s">
        <v>399</v>
      </c>
      <c r="D43" s="273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15.127071944992032</v>
      </c>
    </row>
    <row r="44" spans="1:9">
      <c r="A44" s="180"/>
      <c r="B44" s="262" t="s">
        <v>400</v>
      </c>
      <c r="C44" s="262"/>
      <c r="D44" s="278"/>
      <c r="E44" s="279"/>
      <c r="F44" s="278"/>
      <c r="G44" s="279"/>
      <c r="H44" s="279"/>
      <c r="I44" s="279"/>
    </row>
    <row r="45" spans="1:9">
      <c r="A45" s="180"/>
      <c r="B45" s="272" t="s">
        <v>388</v>
      </c>
      <c r="C45" s="250" t="s">
        <v>402</v>
      </c>
      <c r="D45" s="273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4.5644671476355976</v>
      </c>
    </row>
    <row r="46" spans="1:9">
      <c r="A46" s="180"/>
      <c r="B46" s="272" t="s">
        <v>389</v>
      </c>
      <c r="C46" s="250" t="s">
        <v>404</v>
      </c>
      <c r="D46" s="273">
        <v>37</v>
      </c>
      <c r="E46" s="274">
        <v>6.5847487746901248</v>
      </c>
      <c r="F46" s="273">
        <v>38</v>
      </c>
      <c r="G46" s="274">
        <v>10.143210454480535</v>
      </c>
      <c r="H46" s="273">
        <v>39</v>
      </c>
      <c r="I46" s="274">
        <v>11.834151860976352</v>
      </c>
    </row>
    <row r="47" spans="1:9">
      <c r="A47" s="180"/>
      <c r="B47" s="272" t="s">
        <v>406</v>
      </c>
      <c r="C47" s="250" t="s">
        <v>407</v>
      </c>
      <c r="D47" s="273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11.008684207278788</v>
      </c>
    </row>
    <row r="48" spans="1:9">
      <c r="A48" s="180"/>
      <c r="B48" s="272" t="s">
        <v>222</v>
      </c>
      <c r="C48" s="250" t="s">
        <v>408</v>
      </c>
      <c r="D48" s="273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4.5813677055320003E-2</v>
      </c>
    </row>
    <row r="49" spans="1:9">
      <c r="A49" s="180"/>
      <c r="B49" s="272" t="s">
        <v>392</v>
      </c>
      <c r="C49" s="250" t="s">
        <v>409</v>
      </c>
      <c r="D49" s="273">
        <v>53</v>
      </c>
      <c r="E49" s="274">
        <v>11.357326292211445</v>
      </c>
      <c r="F49" s="273">
        <v>53</v>
      </c>
      <c r="G49" s="274">
        <v>12.869009885711725</v>
      </c>
      <c r="H49" s="273">
        <v>54</v>
      </c>
      <c r="I49" s="274">
        <v>17.063519458627173</v>
      </c>
    </row>
    <row r="50" spans="1:9">
      <c r="A50" s="180"/>
      <c r="B50" s="272" t="s">
        <v>394</v>
      </c>
      <c r="C50" s="250" t="s">
        <v>410</v>
      </c>
      <c r="D50" s="273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1.4610679264082467</v>
      </c>
    </row>
    <row r="51" spans="1:9">
      <c r="B51" s="272" t="s">
        <v>396</v>
      </c>
      <c r="C51" s="250"/>
      <c r="D51" s="273">
        <v>46</v>
      </c>
      <c r="E51" s="274">
        <v>8.1011342895952936</v>
      </c>
      <c r="F51" s="273">
        <v>53</v>
      </c>
      <c r="G51" s="274">
        <v>9.4398605648804708</v>
      </c>
      <c r="H51" s="273">
        <v>52</v>
      </c>
      <c r="I51" s="274">
        <v>9.4506663134338265</v>
      </c>
    </row>
    <row r="52" spans="1:9">
      <c r="B52" s="272" t="s">
        <v>411</v>
      </c>
      <c r="C52" s="250" t="s">
        <v>412</v>
      </c>
      <c r="D52" s="273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6.3318491127060916</v>
      </c>
    </row>
    <row r="53" spans="1:9">
      <c r="B53" s="272" t="s">
        <v>398</v>
      </c>
      <c r="C53" s="281" t="s">
        <v>413</v>
      </c>
      <c r="D53" s="273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2.0120766311779999E-2</v>
      </c>
    </row>
    <row r="54" spans="1:9">
      <c r="B54" s="272"/>
      <c r="C54" s="281"/>
      <c r="D54" s="160"/>
      <c r="E54" s="234"/>
      <c r="F54" s="273"/>
      <c r="G54" s="274"/>
      <c r="H54" s="273"/>
      <c r="I54" s="245"/>
    </row>
    <row r="55" spans="1:9">
      <c r="B55" s="282" t="s">
        <v>414</v>
      </c>
      <c r="D55" s="38"/>
      <c r="E55" s="38"/>
      <c r="F55" s="38"/>
      <c r="G55" s="38"/>
      <c r="H55" s="283"/>
      <c r="I55" s="38"/>
    </row>
    <row r="56" spans="1:9">
      <c r="B56" s="282" t="s">
        <v>415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2"/>
      <c r="F72" s="285"/>
      <c r="G72" s="285"/>
      <c r="H72" s="285"/>
      <c r="I72" s="285"/>
      <c r="J72" s="286" t="s">
        <v>416</v>
      </c>
    </row>
    <row r="75" spans="1:10">
      <c r="G75" s="287"/>
    </row>
    <row r="76" spans="1:10">
      <c r="G76" s="31"/>
    </row>
    <row r="77" spans="1:10">
      <c r="G77" s="31"/>
      <c r="H77" s="160"/>
      <c r="I77" s="160"/>
    </row>
    <row r="78" spans="1:10">
      <c r="G78" s="288"/>
      <c r="H78" s="160"/>
      <c r="I78" s="160"/>
    </row>
    <row r="79" spans="1:10">
      <c r="H79" s="160"/>
      <c r="I79" s="160"/>
    </row>
    <row r="80" spans="1:10">
      <c r="G80" s="31"/>
      <c r="H80" s="160"/>
      <c r="I80" s="160"/>
    </row>
    <row r="81" spans="6:10">
      <c r="G81" s="31"/>
      <c r="H81" s="160"/>
      <c r="I81" s="160"/>
      <c r="J81" s="290"/>
    </row>
    <row r="82" spans="6:10">
      <c r="H82" s="160"/>
      <c r="I82" s="160"/>
    </row>
    <row r="83" spans="6:10">
      <c r="H83" s="160"/>
      <c r="I83" s="160"/>
    </row>
    <row r="84" spans="6:10">
      <c r="H84" s="292"/>
      <c r="I84" s="292"/>
    </row>
    <row r="85" spans="6:10">
      <c r="H85" s="160"/>
      <c r="I85" s="160"/>
    </row>
    <row r="86" spans="6:10">
      <c r="H86" s="160"/>
      <c r="I86" s="160"/>
    </row>
    <row r="87" spans="6:10">
      <c r="H87" s="160"/>
      <c r="I87" s="160"/>
    </row>
    <row r="88" spans="6:10">
      <c r="H88" s="160"/>
      <c r="I88" s="160"/>
    </row>
    <row r="89" spans="6:10">
      <c r="H89" s="160"/>
      <c r="I89" s="160"/>
    </row>
    <row r="90" spans="6:10">
      <c r="H90" s="160"/>
      <c r="I90" s="160"/>
    </row>
    <row r="91" spans="6:10">
      <c r="H91" s="160"/>
      <c r="I91" s="160"/>
    </row>
    <row r="92" spans="6:10">
      <c r="H92" s="160"/>
      <c r="I92" s="160"/>
    </row>
    <row r="93" spans="6:10">
      <c r="H93" s="160"/>
      <c r="I93" s="160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33" zoomScale="55" zoomScaleNormal="115" zoomScaleSheetLayoutView="55" workbookViewId="0">
      <selection activeCell="K3" sqref="K3"/>
    </sheetView>
  </sheetViews>
  <sheetFormatPr defaultColWidth="9.42578125" defaultRowHeight="15"/>
  <cols>
    <col min="1" max="1" width="4.42578125" customWidth="1"/>
    <col min="2" max="2" width="20.42578125" customWidth="1"/>
    <col min="3" max="3" width="12.85546875" customWidth="1"/>
    <col min="4" max="4" width="11.42578125" customWidth="1"/>
    <col min="5" max="5" width="10.42578125" customWidth="1"/>
    <col min="6" max="6" width="14.42578125" customWidth="1"/>
    <col min="7" max="7" width="9.42578125" customWidth="1"/>
    <col min="8" max="8" width="17.42578125" customWidth="1"/>
    <col min="9" max="9" width="16.42578125" customWidth="1"/>
    <col min="10" max="10" width="3" customWidth="1"/>
    <col min="11" max="25" width="10.42578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19</v>
      </c>
      <c r="D4" s="123" t="s">
        <v>19</v>
      </c>
      <c r="E4" s="123"/>
      <c r="F4" s="123"/>
      <c r="G4" s="123"/>
      <c r="H4" s="123"/>
      <c r="I4" s="123"/>
      <c r="J4" s="123"/>
    </row>
    <row r="5" spans="1:20">
      <c r="A5" s="121"/>
      <c r="B5" s="440" t="s">
        <v>419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8" t="s">
        <v>191</v>
      </c>
      <c r="C7" s="519" t="s">
        <v>422</v>
      </c>
      <c r="D7" s="519" t="s">
        <v>423</v>
      </c>
      <c r="E7" s="519"/>
      <c r="F7" s="519" t="s">
        <v>424</v>
      </c>
      <c r="G7" s="518"/>
      <c r="H7" s="519" t="s">
        <v>425</v>
      </c>
      <c r="I7" s="519" t="s">
        <v>426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5" customHeight="1">
      <c r="B9" s="228">
        <v>2016</v>
      </c>
      <c r="C9" s="229">
        <v>1425</v>
      </c>
      <c r="D9" s="517">
        <v>338749.81</v>
      </c>
      <c r="E9" s="517">
        <v>0</v>
      </c>
      <c r="F9" s="517">
        <v>240237854788.62</v>
      </c>
      <c r="G9" s="517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16">
        <v>457506.56673498702</v>
      </c>
      <c r="E10" s="516">
        <v>0</v>
      </c>
      <c r="F10" s="516">
        <v>324223922190.66925</v>
      </c>
      <c r="G10" s="516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16">
        <v>505390.3</v>
      </c>
      <c r="E11" s="516">
        <v>0</v>
      </c>
      <c r="F11" s="516">
        <v>373725898271.96997</v>
      </c>
      <c r="G11" s="516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16">
        <v>542196.35681352299</v>
      </c>
      <c r="E12" s="516">
        <v>0</v>
      </c>
      <c r="F12" s="516">
        <v>424796068151</v>
      </c>
      <c r="G12" s="516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16">
        <v>573542.14526491729</v>
      </c>
      <c r="E13" s="516">
        <v>0</v>
      </c>
      <c r="F13" s="516">
        <v>435143042392</v>
      </c>
      <c r="G13" s="516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16">
        <v>578438.28760005767</v>
      </c>
      <c r="E14" s="516">
        <v>0</v>
      </c>
      <c r="F14" s="516">
        <v>420668409068.98853</v>
      </c>
      <c r="G14" s="516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16">
        <v>504862.41854740999</v>
      </c>
      <c r="E15" s="516">
        <v>0</v>
      </c>
      <c r="F15" s="516">
        <v>376253442869.979</v>
      </c>
      <c r="G15" s="516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16">
        <v>501457.46535057091</v>
      </c>
      <c r="E16" s="516">
        <v>0</v>
      </c>
      <c r="F16" s="516">
        <v>379486517353.17847</v>
      </c>
      <c r="G16" s="516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16">
        <v>499262.62326129776</v>
      </c>
      <c r="E17" s="516">
        <v>0</v>
      </c>
      <c r="F17" s="516">
        <v>389622089127.98724</v>
      </c>
      <c r="G17" s="516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1514</v>
      </c>
      <c r="D18" s="516">
        <v>520027.59961639153</v>
      </c>
      <c r="E18" s="516">
        <v>0</v>
      </c>
      <c r="F18" s="516">
        <v>398156224174.09912</v>
      </c>
      <c r="G18" s="516">
        <v>0</v>
      </c>
      <c r="H18" s="239">
        <v>199306.58033060882</v>
      </c>
      <c r="I18" s="239">
        <v>211387.65437528104</v>
      </c>
      <c r="J18" s="40"/>
    </row>
    <row r="19" spans="1:10" ht="15" customHeight="1">
      <c r="B19" s="242" t="s">
        <v>205</v>
      </c>
      <c r="C19" s="240">
        <v>1505</v>
      </c>
      <c r="D19" s="516">
        <v>496746.86836456531</v>
      </c>
      <c r="E19" s="516">
        <v>0</v>
      </c>
      <c r="F19" s="516">
        <v>387214428458.86749</v>
      </c>
      <c r="G19" s="516">
        <v>0</v>
      </c>
      <c r="H19" s="239">
        <v>49568.186804854784</v>
      </c>
      <c r="I19" s="239">
        <v>52158.822149596221</v>
      </c>
      <c r="J19" s="40"/>
    </row>
    <row r="20" spans="1:10" ht="14.25" customHeight="1">
      <c r="B20" s="242" t="s">
        <v>206</v>
      </c>
      <c r="C20" s="240">
        <v>1519</v>
      </c>
      <c r="D20" s="516">
        <v>490255.33976819878</v>
      </c>
      <c r="E20" s="516">
        <v>0</v>
      </c>
      <c r="F20" s="516">
        <v>390169364995.00909</v>
      </c>
      <c r="G20" s="516">
        <v>0</v>
      </c>
      <c r="H20" s="239">
        <v>48169.637496520321</v>
      </c>
      <c r="I20" s="239">
        <v>45142.946178070997</v>
      </c>
      <c r="J20" s="40"/>
    </row>
    <row r="21" spans="1:10" ht="15" customHeight="1">
      <c r="B21" s="242" t="s">
        <v>207</v>
      </c>
      <c r="C21" s="240">
        <v>1510</v>
      </c>
      <c r="D21" s="515">
        <v>493907.77431244141</v>
      </c>
      <c r="E21" s="515">
        <v>0</v>
      </c>
      <c r="F21" s="515">
        <v>391483748605.68805</v>
      </c>
      <c r="G21" s="515">
        <v>0</v>
      </c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15">
        <v>502098.72409901768</v>
      </c>
      <c r="E22" s="515">
        <v>0</v>
      </c>
      <c r="F22" s="515">
        <v>393274915721.82111</v>
      </c>
      <c r="G22" s="515">
        <v>0</v>
      </c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208</v>
      </c>
      <c r="C23" s="240">
        <v>1514</v>
      </c>
      <c r="D23" s="515">
        <v>511749.21905429952</v>
      </c>
      <c r="E23" s="515">
        <v>0</v>
      </c>
      <c r="F23" s="515">
        <v>393967696231.36554</v>
      </c>
      <c r="G23" s="515">
        <v>0</v>
      </c>
      <c r="H23" s="293"/>
      <c r="I23" s="293"/>
      <c r="J23" s="40"/>
    </row>
    <row r="24" spans="1:10" ht="15" customHeight="1">
      <c r="A24" s="200"/>
      <c r="B24" s="242" t="s">
        <v>209</v>
      </c>
      <c r="C24" s="240">
        <v>1514</v>
      </c>
      <c r="D24" s="515">
        <v>520027.59961639153</v>
      </c>
      <c r="E24" s="515">
        <v>0</v>
      </c>
      <c r="F24" s="515">
        <v>398156224174.09912</v>
      </c>
      <c r="G24" s="515">
        <v>0</v>
      </c>
      <c r="H24" s="293"/>
      <c r="I24" s="293"/>
      <c r="J24" s="40"/>
    </row>
    <row r="25" spans="1:10" ht="15" customHeight="1">
      <c r="A25" s="247"/>
      <c r="B25" s="248"/>
      <c r="C25" s="249"/>
      <c r="D25" s="507"/>
      <c r="E25" s="507"/>
      <c r="F25" s="507"/>
      <c r="G25" s="507"/>
      <c r="H25" s="293"/>
      <c r="I25" s="293"/>
      <c r="J25" s="40"/>
    </row>
    <row r="26" spans="1:10" ht="15" customHeight="1">
      <c r="A26" s="247"/>
      <c r="B26" s="248"/>
      <c r="C26" s="249"/>
      <c r="D26" s="507"/>
      <c r="E26" s="507"/>
      <c r="F26" s="507"/>
      <c r="G26" s="507"/>
      <c r="H26" s="293"/>
      <c r="I26" s="293"/>
      <c r="J26" s="40"/>
    </row>
    <row r="27" spans="1:10" ht="15" customHeight="1">
      <c r="A27" s="247"/>
      <c r="B27" s="248"/>
      <c r="C27" s="249"/>
      <c r="D27" s="507"/>
      <c r="E27" s="507"/>
      <c r="F27" s="507"/>
      <c r="G27" s="507"/>
      <c r="H27" s="293"/>
      <c r="I27" s="293"/>
      <c r="J27" s="40"/>
    </row>
    <row r="28" spans="1:10" ht="15" customHeight="1">
      <c r="A28" s="247"/>
      <c r="B28" s="248"/>
      <c r="C28" s="249"/>
      <c r="D28" s="507"/>
      <c r="E28" s="507"/>
      <c r="F28" s="507"/>
      <c r="G28" s="507"/>
      <c r="H28" s="293"/>
      <c r="I28" s="293"/>
      <c r="J28" s="40"/>
    </row>
    <row r="29" spans="1:10">
      <c r="A29" s="247"/>
      <c r="B29" s="248"/>
      <c r="C29" s="249"/>
      <c r="D29" s="507"/>
      <c r="E29" s="507"/>
      <c r="F29" s="507"/>
      <c r="G29" s="507"/>
      <c r="H29" s="293"/>
      <c r="I29" s="293"/>
      <c r="J29" s="40"/>
    </row>
    <row r="30" spans="1:10">
      <c r="A30" s="247"/>
      <c r="B30" s="248"/>
      <c r="C30" s="249"/>
      <c r="D30" s="507"/>
      <c r="E30" s="507"/>
      <c r="F30" s="507"/>
      <c r="G30" s="507"/>
      <c r="H30" s="293"/>
      <c r="I30" s="293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08" t="s">
        <v>454</v>
      </c>
      <c r="C33" s="508"/>
      <c r="D33" s="508"/>
      <c r="E33" s="508"/>
      <c r="F33" s="508"/>
      <c r="G33" s="508"/>
      <c r="H33" s="508"/>
      <c r="I33" s="508"/>
    </row>
    <row r="34" spans="1:9">
      <c r="A34" s="247"/>
      <c r="B34" s="509" t="s">
        <v>456</v>
      </c>
      <c r="C34" s="510"/>
      <c r="D34" s="472">
        <v>2024</v>
      </c>
      <c r="E34" s="474"/>
      <c r="F34" s="513">
        <v>45805</v>
      </c>
      <c r="G34" s="514"/>
      <c r="H34" s="513">
        <v>45828</v>
      </c>
      <c r="I34" s="514"/>
    </row>
    <row r="35" spans="1:9">
      <c r="A35" s="247"/>
      <c r="B35" s="511"/>
      <c r="C35" s="512"/>
      <c r="D35" s="258" t="s">
        <v>458</v>
      </c>
      <c r="E35" s="259" t="s">
        <v>459</v>
      </c>
      <c r="F35" s="258" t="s">
        <v>458</v>
      </c>
      <c r="G35" s="259" t="s">
        <v>459</v>
      </c>
      <c r="H35" s="258" t="s">
        <v>458</v>
      </c>
      <c r="I35" s="259" t="s">
        <v>459</v>
      </c>
    </row>
    <row r="36" spans="1:9">
      <c r="A36" s="1"/>
      <c r="B36" s="262" t="s">
        <v>461</v>
      </c>
      <c r="C36" s="262"/>
      <c r="D36" s="263"/>
      <c r="E36" s="264"/>
      <c r="F36" s="265"/>
      <c r="G36" s="266"/>
      <c r="H36" s="267"/>
      <c r="I36" s="268"/>
    </row>
    <row r="37" spans="1:9">
      <c r="A37" s="271"/>
      <c r="B37" s="272" t="s">
        <v>43</v>
      </c>
      <c r="C37" s="250" t="s">
        <v>463</v>
      </c>
      <c r="D37" s="294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65.778662722261032</v>
      </c>
    </row>
    <row r="38" spans="1:9">
      <c r="A38" s="271"/>
      <c r="B38" s="272" t="s">
        <v>464</v>
      </c>
      <c r="C38" s="250" t="s">
        <v>390</v>
      </c>
      <c r="D38" s="294">
        <v>258</v>
      </c>
      <c r="E38" s="274">
        <v>137.16610182860285</v>
      </c>
      <c r="F38" s="273">
        <v>260</v>
      </c>
      <c r="G38" s="274">
        <v>142.92181568441882</v>
      </c>
      <c r="H38" s="273">
        <v>259</v>
      </c>
      <c r="I38" s="274">
        <v>145.66209994849487</v>
      </c>
    </row>
    <row r="39" spans="1:9" ht="15" customHeight="1">
      <c r="A39" s="180"/>
      <c r="B39" s="272" t="s">
        <v>249</v>
      </c>
      <c r="C39" s="250" t="s">
        <v>391</v>
      </c>
      <c r="D39" s="294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10.944251560239524</v>
      </c>
    </row>
    <row r="40" spans="1:9">
      <c r="A40" s="180"/>
      <c r="B40" s="272" t="s">
        <v>465</v>
      </c>
      <c r="C40" s="250" t="s">
        <v>393</v>
      </c>
      <c r="D40" s="294">
        <v>153</v>
      </c>
      <c r="E40" s="274">
        <v>78.175609848468454</v>
      </c>
      <c r="F40" s="273">
        <v>149</v>
      </c>
      <c r="G40" s="274">
        <v>78.187783916831478</v>
      </c>
      <c r="H40" s="273">
        <v>150</v>
      </c>
      <c r="I40" s="274">
        <v>88.909520548691191</v>
      </c>
    </row>
    <row r="41" spans="1:9" ht="15" customHeight="1">
      <c r="A41" s="180"/>
      <c r="B41" s="272" t="s">
        <v>466</v>
      </c>
      <c r="C41" s="250" t="s">
        <v>395</v>
      </c>
      <c r="D41" s="294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25.107107610354699</v>
      </c>
    </row>
    <row r="42" spans="1:9">
      <c r="A42" s="1"/>
      <c r="B42" s="272" t="s">
        <v>467</v>
      </c>
      <c r="C42" s="250" t="s">
        <v>397</v>
      </c>
      <c r="D42" s="294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106.71854481092501</v>
      </c>
    </row>
    <row r="43" spans="1:9" ht="15" customHeight="1">
      <c r="A43" s="180"/>
      <c r="B43" s="272" t="s">
        <v>398</v>
      </c>
      <c r="C43" s="250" t="s">
        <v>399</v>
      </c>
      <c r="D43" s="294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15.127071944992032</v>
      </c>
    </row>
    <row r="44" spans="1:9">
      <c r="A44" s="180"/>
      <c r="B44" s="262" t="s">
        <v>468</v>
      </c>
      <c r="C44" s="262"/>
      <c r="D44" s="262"/>
      <c r="E44" s="262"/>
      <c r="F44" s="262"/>
      <c r="G44" s="262"/>
      <c r="H44" s="278"/>
      <c r="I44" s="279"/>
    </row>
    <row r="45" spans="1:9" ht="15" customHeight="1">
      <c r="A45" s="180"/>
      <c r="B45" s="272" t="s">
        <v>43</v>
      </c>
      <c r="C45" s="250" t="s">
        <v>402</v>
      </c>
      <c r="D45" s="294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4.5644671476355976</v>
      </c>
    </row>
    <row r="46" spans="1:9">
      <c r="A46" s="180"/>
      <c r="B46" s="272" t="s">
        <v>464</v>
      </c>
      <c r="C46" s="250" t="s">
        <v>404</v>
      </c>
      <c r="D46" s="294">
        <v>37</v>
      </c>
      <c r="E46" s="274">
        <v>6.5847487746901248</v>
      </c>
      <c r="F46" s="273">
        <v>38</v>
      </c>
      <c r="G46" s="274">
        <v>10.143210454480535</v>
      </c>
      <c r="H46" s="273">
        <v>39</v>
      </c>
      <c r="I46" s="274">
        <v>11.834151860976352</v>
      </c>
    </row>
    <row r="47" spans="1:9" ht="15" customHeight="1">
      <c r="A47" s="180"/>
      <c r="B47" s="272" t="s">
        <v>470</v>
      </c>
      <c r="C47" s="250" t="s">
        <v>407</v>
      </c>
      <c r="D47" s="294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11.008684207278788</v>
      </c>
    </row>
    <row r="48" spans="1:9">
      <c r="A48" s="180"/>
      <c r="B48" s="272" t="s">
        <v>249</v>
      </c>
      <c r="C48" s="250" t="s">
        <v>408</v>
      </c>
      <c r="D48" s="294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4.5813677055320003E-2</v>
      </c>
    </row>
    <row r="49" spans="1:9">
      <c r="A49" s="180"/>
      <c r="B49" s="272" t="s">
        <v>465</v>
      </c>
      <c r="C49" s="250" t="s">
        <v>409</v>
      </c>
      <c r="D49" s="294">
        <v>53</v>
      </c>
      <c r="E49" s="274">
        <v>11.357326292211445</v>
      </c>
      <c r="F49" s="273">
        <v>53</v>
      </c>
      <c r="G49" s="274">
        <v>12.869009885711725</v>
      </c>
      <c r="H49" s="273">
        <v>54</v>
      </c>
      <c r="I49" s="274">
        <v>17.063519458627173</v>
      </c>
    </row>
    <row r="50" spans="1:9">
      <c r="A50" s="180"/>
      <c r="B50" s="272" t="s">
        <v>466</v>
      </c>
      <c r="C50" s="250" t="s">
        <v>410</v>
      </c>
      <c r="D50" s="294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1.4610679264082467</v>
      </c>
    </row>
    <row r="51" spans="1:9">
      <c r="B51" s="272" t="s">
        <v>467</v>
      </c>
      <c r="C51" s="250"/>
      <c r="D51" s="294">
        <v>46</v>
      </c>
      <c r="E51" s="274">
        <v>8.1011342895952936</v>
      </c>
      <c r="F51" s="273">
        <v>53</v>
      </c>
      <c r="G51" s="274">
        <v>9.4398605648804708</v>
      </c>
      <c r="H51" s="273">
        <v>52</v>
      </c>
      <c r="I51" s="274">
        <v>9.4506663134338265</v>
      </c>
    </row>
    <row r="52" spans="1:9">
      <c r="B52" s="272" t="s">
        <v>411</v>
      </c>
      <c r="C52" s="250" t="s">
        <v>412</v>
      </c>
      <c r="D52" s="294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6.3318491127060916</v>
      </c>
    </row>
    <row r="53" spans="1:9">
      <c r="B53" s="272" t="s">
        <v>398</v>
      </c>
      <c r="C53" s="281" t="s">
        <v>413</v>
      </c>
      <c r="D53" s="294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2.0120766311779999E-2</v>
      </c>
    </row>
    <row r="54" spans="1:9">
      <c r="B54" s="272"/>
      <c r="C54" s="281"/>
      <c r="D54" s="160"/>
      <c r="E54" s="234"/>
      <c r="F54" s="273"/>
      <c r="G54" s="245"/>
      <c r="H54" s="273"/>
      <c r="I54" s="245"/>
    </row>
    <row r="55" spans="1:9">
      <c r="B55" s="282" t="s">
        <v>473</v>
      </c>
      <c r="D55" s="38"/>
      <c r="E55" s="38"/>
      <c r="F55" s="38"/>
      <c r="G55" s="38"/>
      <c r="H55" s="283"/>
      <c r="I55" s="38"/>
    </row>
    <row r="56" spans="1:9">
      <c r="B56" s="282" t="s">
        <v>474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2"/>
      <c r="F72" s="285"/>
      <c r="G72" s="285"/>
      <c r="H72" s="285"/>
      <c r="I72" s="285"/>
      <c r="J72" s="286" t="s">
        <v>475</v>
      </c>
    </row>
    <row r="75" spans="1:10">
      <c r="G75" s="287"/>
    </row>
    <row r="76" spans="1:10">
      <c r="G76" s="31"/>
    </row>
    <row r="77" spans="1:10">
      <c r="G77" s="31"/>
    </row>
    <row r="78" spans="1:10">
      <c r="G78" s="288"/>
    </row>
    <row r="80" spans="1:10">
      <c r="G80" s="31"/>
    </row>
    <row r="81" spans="6:10">
      <c r="G81" s="31"/>
      <c r="J81" s="290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85" zoomScaleNormal="115" zoomScaleSheetLayoutView="115" workbookViewId="0">
      <selection activeCell="K8" sqref="K8"/>
    </sheetView>
  </sheetViews>
  <sheetFormatPr defaultColWidth="9.42578125" defaultRowHeight="15"/>
  <cols>
    <col min="1" max="1" width="4" customWidth="1"/>
    <col min="2" max="2" width="8.42578125" customWidth="1"/>
    <col min="3" max="3" width="15" customWidth="1"/>
    <col min="4" max="4" width="18.42578125" customWidth="1"/>
    <col min="5" max="6" width="14.42578125" customWidth="1"/>
    <col min="7" max="7" width="17" customWidth="1"/>
    <col min="8" max="8" width="17.42578125" customWidth="1"/>
    <col min="9" max="23" width="10.42578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6"/>
      <c r="C5" s="440" t="s">
        <v>344</v>
      </c>
      <c r="D5" s="440"/>
      <c r="E5" s="440"/>
      <c r="F5" s="440"/>
      <c r="G5" s="440"/>
    </row>
    <row r="6" spans="1:18" ht="9" customHeight="1"/>
    <row r="7" spans="1:18" ht="15" customHeight="1">
      <c r="C7" s="521" t="s">
        <v>351</v>
      </c>
      <c r="D7" s="521"/>
      <c r="E7" s="509">
        <v>2024</v>
      </c>
      <c r="F7" s="524">
        <v>45805</v>
      </c>
      <c r="G7" s="524">
        <v>45828</v>
      </c>
    </row>
    <row r="8" spans="1:18">
      <c r="C8" s="522"/>
      <c r="D8" s="522"/>
      <c r="E8" s="523"/>
      <c r="F8" s="525"/>
      <c r="G8" s="525"/>
    </row>
    <row r="9" spans="1:18" ht="15" customHeight="1">
      <c r="C9" s="173" t="s">
        <v>355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356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357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358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359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360</v>
      </c>
      <c r="D14" s="173"/>
      <c r="E14" s="231">
        <v>8508</v>
      </c>
      <c r="F14" s="232">
        <v>8677</v>
      </c>
      <c r="G14" s="232">
        <v>8699</v>
      </c>
    </row>
    <row r="15" spans="1:18">
      <c r="C15" s="173" t="s">
        <v>361</v>
      </c>
      <c r="D15" s="173"/>
      <c r="E15" s="231">
        <v>1401</v>
      </c>
      <c r="F15" s="232">
        <v>1453</v>
      </c>
      <c r="G15" s="232">
        <v>1460</v>
      </c>
    </row>
    <row r="16" spans="1:18">
      <c r="C16" s="173" t="s">
        <v>362</v>
      </c>
      <c r="D16" s="173"/>
      <c r="E16" s="241">
        <v>19238</v>
      </c>
      <c r="F16" s="232">
        <v>20148</v>
      </c>
      <c r="G16" s="232">
        <v>20282</v>
      </c>
    </row>
    <row r="17" spans="2:7">
      <c r="C17" s="173" t="s">
        <v>363</v>
      </c>
      <c r="E17" s="241">
        <v>266</v>
      </c>
      <c r="F17" s="232">
        <v>276</v>
      </c>
      <c r="G17" s="232">
        <v>276</v>
      </c>
    </row>
    <row r="18" spans="2:7" ht="15" customHeight="1">
      <c r="C18" s="173" t="s">
        <v>364</v>
      </c>
      <c r="E18" s="231">
        <v>47</v>
      </c>
      <c r="F18" s="232">
        <v>49</v>
      </c>
      <c r="G18" s="232">
        <v>50</v>
      </c>
    </row>
    <row r="19" spans="2:7" ht="15" customHeight="1">
      <c r="C19" s="173" t="s">
        <v>365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366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367</v>
      </c>
      <c r="D21" s="173"/>
      <c r="E21" s="231">
        <v>3352</v>
      </c>
      <c r="F21" s="232">
        <v>3449</v>
      </c>
      <c r="G21" s="232">
        <v>3468</v>
      </c>
    </row>
    <row r="22" spans="2:7" ht="15" customHeight="1">
      <c r="C22" s="173" t="s">
        <v>368</v>
      </c>
      <c r="D22" s="173"/>
      <c r="E22" s="231">
        <v>9819</v>
      </c>
      <c r="F22" s="232">
        <v>10219</v>
      </c>
      <c r="G22" s="232">
        <v>10244</v>
      </c>
    </row>
    <row r="23" spans="2:7" ht="15" customHeight="1">
      <c r="C23" s="173" t="s">
        <v>369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370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371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372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373</v>
      </c>
      <c r="D27" s="173"/>
      <c r="E27" s="231">
        <v>355</v>
      </c>
      <c r="F27" s="232">
        <v>365</v>
      </c>
      <c r="G27" s="232">
        <v>366</v>
      </c>
    </row>
    <row r="28" spans="2:7" ht="15" customHeight="1">
      <c r="B28" s="40"/>
      <c r="C28" s="173" t="s">
        <v>374</v>
      </c>
      <c r="D28" s="173"/>
      <c r="E28" s="231">
        <v>335</v>
      </c>
      <c r="F28" s="232">
        <v>367</v>
      </c>
      <c r="G28" s="232">
        <v>371</v>
      </c>
    </row>
    <row r="29" spans="2:7" ht="15" customHeight="1">
      <c r="B29" s="40"/>
      <c r="C29" s="173" t="s">
        <v>375</v>
      </c>
      <c r="D29" s="173"/>
      <c r="E29" s="241">
        <v>470</v>
      </c>
      <c r="F29" s="232">
        <v>480</v>
      </c>
      <c r="G29" s="232">
        <v>480</v>
      </c>
    </row>
    <row r="30" spans="2:7">
      <c r="B30" s="40"/>
      <c r="C30" s="173" t="s">
        <v>376</v>
      </c>
      <c r="D30" s="173"/>
      <c r="E30" s="231">
        <v>887</v>
      </c>
      <c r="F30" s="232">
        <v>904</v>
      </c>
      <c r="G30" s="232">
        <v>908</v>
      </c>
    </row>
    <row r="31" spans="2:7">
      <c r="C31" s="173" t="s">
        <v>377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378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380</v>
      </c>
      <c r="E33" s="231">
        <v>18</v>
      </c>
      <c r="F33" s="232">
        <v>18</v>
      </c>
      <c r="G33" s="232">
        <v>18</v>
      </c>
    </row>
    <row r="34" spans="3:8">
      <c r="C34" s="173" t="s">
        <v>382</v>
      </c>
      <c r="D34" s="173"/>
      <c r="E34" s="231">
        <v>1</v>
      </c>
      <c r="F34" s="232">
        <v>1</v>
      </c>
      <c r="G34" s="232">
        <v>1</v>
      </c>
    </row>
    <row r="35" spans="3:8">
      <c r="C35" s="173" t="s">
        <v>385</v>
      </c>
      <c r="E35" s="231">
        <v>1</v>
      </c>
      <c r="F35" s="232">
        <v>1</v>
      </c>
      <c r="G35" s="232">
        <v>1</v>
      </c>
    </row>
    <row r="36" spans="3:8">
      <c r="C36" s="173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3"/>
      <c r="E38" s="173"/>
      <c r="F38" s="276"/>
      <c r="G38" s="276"/>
    </row>
    <row r="39" spans="3:8" ht="15" customHeight="1">
      <c r="C39" s="277"/>
      <c r="D39" s="277"/>
      <c r="E39" s="277"/>
      <c r="F39" s="277"/>
      <c r="G39" s="277"/>
      <c r="H39" s="200">
        <v>84</v>
      </c>
    </row>
    <row r="43" spans="3:8" ht="15" customHeight="1"/>
    <row r="44" spans="3:8">
      <c r="C44" s="438" t="s">
        <v>401</v>
      </c>
      <c r="D44" s="147"/>
      <c r="E44" s="147"/>
      <c r="F44" s="147"/>
      <c r="G44" s="147"/>
      <c r="H44" s="147"/>
    </row>
    <row r="45" spans="3:8">
      <c r="C45" s="438" t="s">
        <v>403</v>
      </c>
      <c r="D45" s="147"/>
      <c r="E45" s="147"/>
      <c r="F45" s="147"/>
      <c r="G45" s="147"/>
      <c r="H45" s="147"/>
    </row>
    <row r="46" spans="3:8">
      <c r="C46" s="520" t="s">
        <v>405</v>
      </c>
      <c r="D46" s="520"/>
      <c r="E46" s="520"/>
      <c r="F46" s="520"/>
      <c r="G46" s="520"/>
      <c r="H46" s="520"/>
    </row>
    <row r="48" spans="3:8">
      <c r="C48" s="280"/>
      <c r="D48" s="280"/>
      <c r="E48" s="280"/>
      <c r="F48" s="280"/>
      <c r="G48" s="280"/>
      <c r="H48" s="280"/>
    </row>
    <row r="49" spans="3:8">
      <c r="C49" s="280"/>
      <c r="D49" s="280"/>
      <c r="E49" s="280"/>
      <c r="F49" s="280"/>
      <c r="G49" s="280"/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417</v>
      </c>
    </row>
    <row r="73" spans="1:8">
      <c r="C73" s="243"/>
      <c r="D73" s="173"/>
      <c r="E73" s="133"/>
      <c r="F73" s="133"/>
    </row>
    <row r="74" spans="1:8">
      <c r="C74" s="243"/>
      <c r="D74" s="173"/>
      <c r="E74" s="133"/>
      <c r="F74" s="133"/>
    </row>
    <row r="75" spans="1:8">
      <c r="C75" s="243"/>
      <c r="D75" s="173"/>
      <c r="E75" s="133"/>
      <c r="F75" s="133"/>
    </row>
    <row r="76" spans="1:8">
      <c r="C76" s="243"/>
      <c r="D76" s="173"/>
      <c r="E76" s="133"/>
      <c r="F76" s="133"/>
    </row>
    <row r="77" spans="1:8">
      <c r="C77" s="243"/>
      <c r="D77" s="173"/>
      <c r="E77" s="133"/>
      <c r="F77" s="133"/>
    </row>
    <row r="78" spans="1:8">
      <c r="C78" s="243"/>
      <c r="D78" s="173"/>
      <c r="E78" s="133"/>
      <c r="F78" s="133"/>
    </row>
    <row r="79" spans="1:8">
      <c r="C79" s="243"/>
      <c r="D79" s="173"/>
      <c r="E79" s="133"/>
      <c r="F79" s="133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5" zoomScaleNormal="115" zoomScaleSheetLayoutView="55" workbookViewId="0">
      <selection activeCell="I3" sqref="I3"/>
    </sheetView>
  </sheetViews>
  <sheetFormatPr defaultColWidth="9.42578125" defaultRowHeight="15"/>
  <cols>
    <col min="1" max="1" width="4" customWidth="1"/>
    <col min="2" max="2" width="8.42578125" customWidth="1"/>
    <col min="3" max="3" width="15" customWidth="1"/>
    <col min="4" max="4" width="20.140625" customWidth="1"/>
    <col min="5" max="6" width="14.42578125" customWidth="1"/>
    <col min="7" max="7" width="17" customWidth="1"/>
    <col min="8" max="8" width="17.42578125" customWidth="1"/>
    <col min="9" max="23" width="10.42578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6"/>
      <c r="C5" s="440" t="s">
        <v>420</v>
      </c>
      <c r="D5" s="440"/>
      <c r="E5" s="440"/>
      <c r="F5" s="440"/>
      <c r="G5" s="440"/>
    </row>
    <row r="6" spans="1:18" ht="9" customHeight="1"/>
    <row r="7" spans="1:18" ht="15" customHeight="1">
      <c r="C7" s="527" t="s">
        <v>427</v>
      </c>
      <c r="D7" s="527"/>
      <c r="E7" s="509">
        <v>2024</v>
      </c>
      <c r="F7" s="524">
        <v>45805</v>
      </c>
      <c r="G7" s="524">
        <v>45828</v>
      </c>
    </row>
    <row r="8" spans="1:18">
      <c r="C8" s="498"/>
      <c r="D8" s="498"/>
      <c r="E8" s="523">
        <v>0</v>
      </c>
      <c r="F8" s="525">
        <v>0</v>
      </c>
      <c r="G8" s="525">
        <v>0</v>
      </c>
    </row>
    <row r="9" spans="1:18" ht="15" customHeight="1">
      <c r="C9" s="173" t="s">
        <v>430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431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432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433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434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435</v>
      </c>
      <c r="D14" s="173"/>
      <c r="E14" s="231">
        <v>8508</v>
      </c>
      <c r="F14" s="232">
        <v>8677</v>
      </c>
      <c r="G14" s="232">
        <v>8699</v>
      </c>
    </row>
    <row r="15" spans="1:18">
      <c r="C15" s="173" t="s">
        <v>436</v>
      </c>
      <c r="D15" s="173"/>
      <c r="E15" s="231">
        <v>1401</v>
      </c>
      <c r="F15" s="232">
        <v>1453</v>
      </c>
      <c r="G15" s="232">
        <v>1460</v>
      </c>
    </row>
    <row r="16" spans="1:18">
      <c r="C16" s="173" t="s">
        <v>437</v>
      </c>
      <c r="D16" s="173"/>
      <c r="E16" s="231">
        <v>19238</v>
      </c>
      <c r="F16" s="232">
        <v>20148</v>
      </c>
      <c r="G16" s="232">
        <v>20282</v>
      </c>
    </row>
    <row r="17" spans="2:7">
      <c r="C17" s="173" t="s">
        <v>438</v>
      </c>
      <c r="E17" s="231">
        <v>266</v>
      </c>
      <c r="F17" s="232">
        <v>276</v>
      </c>
      <c r="G17" s="232">
        <v>276</v>
      </c>
    </row>
    <row r="18" spans="2:7" ht="15" customHeight="1">
      <c r="C18" s="173" t="s">
        <v>439</v>
      </c>
      <c r="E18" s="231">
        <v>47</v>
      </c>
      <c r="F18" s="232">
        <v>49</v>
      </c>
      <c r="G18" s="232">
        <v>50</v>
      </c>
    </row>
    <row r="19" spans="2:7" ht="15" customHeight="1">
      <c r="C19" s="173" t="s">
        <v>440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441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442</v>
      </c>
      <c r="D21" s="173"/>
      <c r="E21" s="231">
        <v>3352</v>
      </c>
      <c r="F21" s="232">
        <v>3449</v>
      </c>
      <c r="G21" s="232">
        <v>3468</v>
      </c>
    </row>
    <row r="22" spans="2:7" ht="15" customHeight="1">
      <c r="C22" s="173" t="s">
        <v>443</v>
      </c>
      <c r="D22" s="173"/>
      <c r="E22" s="231">
        <v>9819</v>
      </c>
      <c r="F22" s="232">
        <v>10219</v>
      </c>
      <c r="G22" s="232">
        <v>10244</v>
      </c>
    </row>
    <row r="23" spans="2:7" ht="15" customHeight="1">
      <c r="C23" s="173" t="s">
        <v>444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445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446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447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448</v>
      </c>
      <c r="D27" s="173"/>
      <c r="E27" s="231">
        <v>355</v>
      </c>
      <c r="F27" s="232">
        <v>365</v>
      </c>
      <c r="G27" s="232">
        <v>366</v>
      </c>
    </row>
    <row r="28" spans="2:7" ht="15" customHeight="1">
      <c r="B28" s="40"/>
      <c r="C28" s="173" t="s">
        <v>449</v>
      </c>
      <c r="D28" s="173"/>
      <c r="E28" s="231">
        <v>335</v>
      </c>
      <c r="F28" s="232">
        <v>367</v>
      </c>
      <c r="G28" s="232">
        <v>371</v>
      </c>
    </row>
    <row r="29" spans="2:7">
      <c r="B29" s="40"/>
      <c r="C29" s="173" t="s">
        <v>450</v>
      </c>
      <c r="D29" s="173"/>
      <c r="E29" s="231">
        <v>470</v>
      </c>
      <c r="F29" s="232">
        <v>480</v>
      </c>
      <c r="G29" s="232">
        <v>480</v>
      </c>
    </row>
    <row r="30" spans="2:7">
      <c r="B30" s="40"/>
      <c r="C30" s="173" t="s">
        <v>451</v>
      </c>
      <c r="D30" s="173"/>
      <c r="E30" s="231">
        <v>887</v>
      </c>
      <c r="F30" s="232">
        <v>904</v>
      </c>
      <c r="G30" s="232">
        <v>908</v>
      </c>
    </row>
    <row r="31" spans="2:7">
      <c r="C31" s="173" t="s">
        <v>452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453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455</v>
      </c>
      <c r="D33" s="173"/>
      <c r="E33" s="231">
        <v>18</v>
      </c>
      <c r="F33" s="232">
        <v>18</v>
      </c>
      <c r="G33" s="232">
        <v>18</v>
      </c>
    </row>
    <row r="34" spans="3:8">
      <c r="C34" s="173" t="s">
        <v>457</v>
      </c>
      <c r="E34" s="231">
        <v>1</v>
      </c>
      <c r="F34" s="232">
        <v>1</v>
      </c>
      <c r="G34" s="232">
        <v>1</v>
      </c>
    </row>
    <row r="35" spans="3:8">
      <c r="C35" s="173" t="s">
        <v>460</v>
      </c>
      <c r="E35" s="231">
        <v>1</v>
      </c>
      <c r="F35" s="232">
        <v>1</v>
      </c>
      <c r="G35" s="232">
        <v>1</v>
      </c>
    </row>
    <row r="36" spans="3:8">
      <c r="C36" s="173" t="s">
        <v>462</v>
      </c>
      <c r="D36" s="173"/>
      <c r="E36" s="231">
        <v>1</v>
      </c>
      <c r="F36" s="232">
        <v>1</v>
      </c>
      <c r="G36" s="232">
        <v>1</v>
      </c>
    </row>
    <row r="38" spans="3:8">
      <c r="C38" s="173"/>
      <c r="E38" s="231"/>
      <c r="F38" s="232"/>
      <c r="G38" s="232"/>
    </row>
    <row r="39" spans="3:8" ht="15" customHeight="1">
      <c r="D39" s="173"/>
      <c r="E39" s="173"/>
      <c r="F39" s="276"/>
      <c r="G39" s="276"/>
    </row>
    <row r="40" spans="3:8">
      <c r="C40" s="277"/>
      <c r="D40" s="277"/>
      <c r="E40" s="277"/>
      <c r="F40" s="277"/>
      <c r="G40" s="277"/>
      <c r="H40" s="200">
        <v>84</v>
      </c>
    </row>
    <row r="41" spans="3:8" ht="15" customHeight="1">
      <c r="H41" s="200"/>
    </row>
    <row r="43" spans="3:8" ht="15" customHeight="1">
      <c r="H43" s="147"/>
    </row>
    <row r="44" spans="3:8">
      <c r="H44" s="147"/>
    </row>
    <row r="45" spans="3:8" ht="15" customHeight="1">
      <c r="C45" s="526" t="s">
        <v>469</v>
      </c>
      <c r="D45" s="526"/>
      <c r="E45" s="526"/>
      <c r="F45" s="526"/>
      <c r="G45" s="526"/>
      <c r="H45" s="280"/>
    </row>
    <row r="46" spans="3:8">
      <c r="C46" s="526"/>
      <c r="D46" s="526"/>
      <c r="E46" s="526"/>
      <c r="F46" s="526"/>
      <c r="G46" s="526"/>
      <c r="H46" s="280"/>
    </row>
    <row r="47" spans="3:8" ht="15" customHeight="1">
      <c r="C47" s="526" t="s">
        <v>471</v>
      </c>
      <c r="D47" s="526"/>
      <c r="E47" s="526"/>
      <c r="F47" s="526"/>
      <c r="G47" s="526"/>
      <c r="H47" s="280"/>
    </row>
    <row r="48" spans="3:8">
      <c r="C48" s="526"/>
      <c r="D48" s="526"/>
      <c r="E48" s="526"/>
      <c r="F48" s="526"/>
      <c r="G48" s="526"/>
      <c r="H48" s="280"/>
    </row>
    <row r="49" spans="3:8">
      <c r="C49" s="147" t="s">
        <v>472</v>
      </c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476</v>
      </c>
    </row>
    <row r="73" spans="1:8">
      <c r="C73" s="243"/>
      <c r="D73" s="173"/>
      <c r="E73" s="133"/>
      <c r="F73" s="133"/>
    </row>
    <row r="74" spans="1:8">
      <c r="C74" s="243"/>
      <c r="D74" s="173"/>
      <c r="E74" s="133"/>
      <c r="F74" s="133"/>
    </row>
    <row r="75" spans="1:8">
      <c r="C75" s="243"/>
      <c r="D75" s="173"/>
      <c r="E75" s="133"/>
      <c r="F75" s="133"/>
    </row>
    <row r="76" spans="1:8">
      <c r="C76" s="243"/>
      <c r="D76" s="173"/>
      <c r="E76" s="133"/>
      <c r="F76" s="133"/>
    </row>
    <row r="77" spans="1:8">
      <c r="C77" s="243"/>
      <c r="D77" s="173"/>
      <c r="E77" s="133"/>
      <c r="F77" s="133"/>
    </row>
    <row r="78" spans="1:8">
      <c r="C78" s="243"/>
      <c r="D78" s="173"/>
      <c r="E78" s="133"/>
      <c r="F78" s="133"/>
    </row>
    <row r="79" spans="1:8">
      <c r="C79" s="243"/>
      <c r="D79" s="173"/>
      <c r="E79" s="133"/>
      <c r="F79" s="133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zoomScale="53" zoomScaleNormal="115" zoomScaleSheetLayoutView="115" workbookViewId="0">
      <selection activeCell="U25" sqref="U25"/>
    </sheetView>
  </sheetViews>
  <sheetFormatPr defaultColWidth="9.42578125" defaultRowHeight="15"/>
  <cols>
    <col min="1" max="1" width="12.42578125" customWidth="1"/>
    <col min="2" max="2" width="8.42578125" customWidth="1"/>
    <col min="3" max="3" width="17" customWidth="1"/>
    <col min="4" max="5" width="17.42578125" customWidth="1"/>
    <col min="6" max="6" width="20.42578125" customWidth="1"/>
    <col min="7" max="8" width="1.42578125" customWidth="1"/>
    <col min="9" max="9" width="4.42578125" customWidth="1"/>
    <col min="10" max="10" width="1.42578125" customWidth="1"/>
    <col min="11" max="26" width="10.42578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6"/>
      <c r="I4" s="116"/>
      <c r="J4" s="116"/>
      <c r="K4" s="116"/>
    </row>
    <row r="5" spans="1:21">
      <c r="B5" s="440" t="s">
        <v>345</v>
      </c>
      <c r="C5" s="440"/>
      <c r="D5" s="440"/>
      <c r="E5" s="440"/>
      <c r="F5" s="440"/>
      <c r="G5" s="440"/>
      <c r="H5" s="116"/>
      <c r="I5" s="116"/>
      <c r="J5" s="116"/>
      <c r="K5" s="116"/>
    </row>
    <row r="6" spans="1:21" ht="9" customHeight="1"/>
    <row r="7" spans="1:21" ht="15" customHeight="1">
      <c r="C7" s="512" t="s">
        <v>150</v>
      </c>
      <c r="D7" s="529" t="s">
        <v>352</v>
      </c>
      <c r="E7" s="528" t="s">
        <v>353</v>
      </c>
      <c r="F7" s="528" t="s">
        <v>354</v>
      </c>
    </row>
    <row r="8" spans="1:21">
      <c r="B8" s="227"/>
      <c r="C8" s="512"/>
      <c r="D8" s="530"/>
      <c r="E8" s="528"/>
      <c r="F8" s="528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7" ht="15" customHeight="1">
      <c r="B18" s="227"/>
      <c r="C18" s="233">
        <v>2025</v>
      </c>
      <c r="D18" s="234">
        <v>1.9177587094765005</v>
      </c>
      <c r="E18" s="234">
        <v>0.1960761314811828</v>
      </c>
      <c r="F18" s="235">
        <v>0.15115183602545562</v>
      </c>
    </row>
    <row r="19" spans="2:7" ht="15" customHeight="1">
      <c r="B19" s="227"/>
      <c r="C19" s="145"/>
      <c r="D19" s="145"/>
      <c r="E19" s="145"/>
      <c r="F19" s="145"/>
    </row>
    <row r="20" spans="2:7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2:7" ht="15" customHeight="1">
      <c r="B21" s="243"/>
      <c r="C21" s="233" t="s">
        <v>171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7" ht="15" customHeight="1">
      <c r="B22" s="243"/>
      <c r="C22" s="244" t="s">
        <v>172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7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7" ht="15" customHeight="1">
      <c r="B24" s="243"/>
      <c r="C24" s="244" t="s">
        <v>174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7" ht="15" customHeight="1">
      <c r="B25" s="243"/>
      <c r="C25" s="244" t="s">
        <v>175</v>
      </c>
      <c r="D25" s="245">
        <v>1.7589806612865442</v>
      </c>
      <c r="E25" s="245">
        <v>0.21960398962307692</v>
      </c>
      <c r="F25" s="246">
        <v>0.20123574362307692</v>
      </c>
      <c r="G25" s="2"/>
    </row>
    <row r="26" spans="2:7" ht="15" customHeight="1">
      <c r="B26" s="243"/>
      <c r="C26" s="250"/>
      <c r="D26" s="251"/>
      <c r="E26" s="251"/>
      <c r="F26" s="252"/>
      <c r="G26" s="2"/>
    </row>
    <row r="27" spans="2:7" ht="15" customHeight="1">
      <c r="B27" s="243"/>
      <c r="C27" s="250"/>
      <c r="D27" s="251"/>
      <c r="E27" s="251"/>
      <c r="F27" s="252"/>
      <c r="G27" s="2"/>
    </row>
    <row r="28" spans="2:7" ht="15" customHeight="1">
      <c r="B28" s="243"/>
      <c r="C28" s="250"/>
      <c r="D28" s="251"/>
      <c r="E28" s="251"/>
      <c r="F28" s="252"/>
      <c r="G28" s="2"/>
    </row>
    <row r="29" spans="2:7" ht="15" customHeight="1">
      <c r="B29" s="243"/>
      <c r="C29" s="250"/>
      <c r="D29" s="251"/>
      <c r="E29" s="251"/>
      <c r="F29" s="252"/>
      <c r="G29" s="2"/>
    </row>
    <row r="30" spans="2:7">
      <c r="B30" s="243"/>
      <c r="C30" s="250"/>
      <c r="D30" s="251"/>
      <c r="E30" s="251"/>
      <c r="F30" s="252"/>
      <c r="G30" s="2"/>
    </row>
    <row r="31" spans="2:7">
      <c r="B31" s="243"/>
      <c r="C31" s="250"/>
      <c r="D31" s="251"/>
      <c r="E31" s="251"/>
      <c r="F31" s="252"/>
      <c r="G31" s="2"/>
    </row>
    <row r="32" spans="2:7">
      <c r="B32" s="243"/>
      <c r="C32" s="253"/>
      <c r="D32" s="254"/>
      <c r="E32" s="254"/>
      <c r="F32" s="255"/>
      <c r="G32" s="2"/>
    </row>
    <row r="33" spans="1:11">
      <c r="B33" s="243"/>
      <c r="C33" s="256" t="s">
        <v>859</v>
      </c>
      <c r="D33" s="245">
        <v>1.7198202155472575</v>
      </c>
      <c r="E33" s="245">
        <v>0.20923927240000001</v>
      </c>
      <c r="F33" s="257">
        <v>0.18646124797499999</v>
      </c>
      <c r="G33" s="2"/>
    </row>
    <row r="34" spans="1:11">
      <c r="B34" s="243"/>
      <c r="C34" s="256" t="s">
        <v>860</v>
      </c>
      <c r="D34" s="245">
        <v>1.7156811433123949</v>
      </c>
      <c r="E34" s="245">
        <v>0.24169540792500002</v>
      </c>
      <c r="F34" s="257">
        <v>0.22386843482499999</v>
      </c>
      <c r="G34" s="2"/>
      <c r="H34" s="2"/>
      <c r="I34" s="2"/>
      <c r="J34" s="2"/>
    </row>
    <row r="35" spans="1:11">
      <c r="B35" s="243"/>
      <c r="C35" s="256" t="s">
        <v>861</v>
      </c>
      <c r="D35" s="245">
        <v>1.8249486322572921</v>
      </c>
      <c r="E35" s="245">
        <v>0.21022262876000003</v>
      </c>
      <c r="F35" s="257">
        <v>0.19494918718000004</v>
      </c>
      <c r="G35" s="2"/>
      <c r="H35" s="2"/>
      <c r="I35" s="2"/>
      <c r="J35" s="2"/>
    </row>
    <row r="36" spans="1:11">
      <c r="B36" s="243"/>
      <c r="C36" s="269"/>
      <c r="D36" s="251"/>
      <c r="E36" s="251"/>
      <c r="F36" s="270"/>
      <c r="G36" s="2"/>
      <c r="H36" s="2"/>
      <c r="I36" s="2"/>
      <c r="J36" s="2"/>
    </row>
    <row r="37" spans="1:11" ht="16.5" customHeight="1">
      <c r="B37" s="116"/>
      <c r="C37" s="269"/>
      <c r="D37" s="251"/>
      <c r="E37" s="251"/>
      <c r="F37" s="270"/>
      <c r="G37" s="275"/>
      <c r="H37" s="275"/>
      <c r="I37" s="275"/>
      <c r="J37" s="275"/>
      <c r="K37" s="116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862</v>
      </c>
      <c r="D39" s="245">
        <v>1.67085688622075</v>
      </c>
      <c r="E39" s="245">
        <v>0.20823376169999999</v>
      </c>
      <c r="F39" s="245">
        <v>0.1934447386</v>
      </c>
      <c r="G39" s="2"/>
    </row>
    <row r="40" spans="1:11">
      <c r="B40" s="227"/>
      <c r="C40" s="244" t="s">
        <v>863</v>
      </c>
      <c r="D40" s="245">
        <v>1.7834226584309301</v>
      </c>
      <c r="E40" s="245">
        <v>0.15837261929999999</v>
      </c>
      <c r="F40" s="245">
        <v>0.14904664419999999</v>
      </c>
      <c r="G40" s="2"/>
    </row>
    <row r="41" spans="1:11">
      <c r="B41" s="227"/>
      <c r="C41" s="244" t="s">
        <v>864</v>
      </c>
      <c r="D41" s="245">
        <v>1.79003053887025</v>
      </c>
      <c r="E41" s="245">
        <v>0.173868459</v>
      </c>
      <c r="F41" s="245">
        <v>0.1553459978</v>
      </c>
      <c r="G41" s="200"/>
    </row>
    <row r="42" spans="1:11">
      <c r="B42" s="227"/>
      <c r="C42" s="256" t="s">
        <v>865</v>
      </c>
      <c r="D42" s="245">
        <v>1.86670600313533</v>
      </c>
      <c r="E42" s="245">
        <v>0.20889762270000001</v>
      </c>
      <c r="F42" s="245">
        <v>0.19135376509999999</v>
      </c>
      <c r="G42" s="200"/>
    </row>
    <row r="43" spans="1:11" ht="15" customHeight="1">
      <c r="B43" s="227"/>
      <c r="C43" s="256" t="s">
        <v>866</v>
      </c>
      <c r="D43" s="245">
        <v>2.0137270746292</v>
      </c>
      <c r="E43" s="245">
        <v>0.30174068110000002</v>
      </c>
      <c r="F43" s="245">
        <v>0.28555479020000002</v>
      </c>
      <c r="G43" s="2"/>
    </row>
    <row r="44" spans="1:11">
      <c r="A44" s="280"/>
      <c r="B44" s="227"/>
      <c r="C44" s="173"/>
      <c r="G44" s="2"/>
    </row>
    <row r="45" spans="1:11">
      <c r="A45" s="280"/>
      <c r="B45" s="227"/>
      <c r="G45" s="2"/>
    </row>
    <row r="46" spans="1:11">
      <c r="A46" s="280"/>
      <c r="B46" s="227"/>
      <c r="G46" s="2"/>
    </row>
    <row r="47" spans="1:1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84"/>
      <c r="E65" s="274"/>
      <c r="F65" s="284"/>
    </row>
    <row r="66" spans="1:11">
      <c r="A66" s="280"/>
      <c r="B66" s="243"/>
      <c r="C66" s="105"/>
      <c r="D66" s="137"/>
      <c r="E66" s="137"/>
      <c r="F66" s="185"/>
    </row>
    <row r="67" spans="1:11" ht="7.5" customHeight="1">
      <c r="A67" s="280"/>
      <c r="B67" s="243"/>
    </row>
    <row r="68" spans="1:11" ht="11.25" customHeight="1">
      <c r="A68" s="280"/>
      <c r="B68" s="243"/>
    </row>
    <row r="69" spans="1:11">
      <c r="A69" s="280"/>
      <c r="B69" s="243"/>
    </row>
    <row r="70" spans="1:11">
      <c r="C70" s="173"/>
      <c r="D70" s="133"/>
      <c r="E70" s="133"/>
      <c r="F70" s="13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418</v>
      </c>
    </row>
    <row r="73" spans="1:11">
      <c r="B73" s="243"/>
      <c r="C73" s="173"/>
      <c r="D73" s="133"/>
      <c r="E73" s="133"/>
      <c r="F73" s="133"/>
    </row>
    <row r="74" spans="1:11">
      <c r="B74" s="243"/>
      <c r="C74" s="173"/>
      <c r="D74" s="133"/>
      <c r="E74" s="133"/>
      <c r="F74" s="133"/>
    </row>
    <row r="75" spans="1:11">
      <c r="B75" s="243"/>
      <c r="C75" s="173"/>
      <c r="D75" s="133"/>
      <c r="E75" s="133"/>
      <c r="F75" s="133"/>
    </row>
    <row r="76" spans="1:11">
      <c r="B76" s="243"/>
      <c r="C76" s="173"/>
      <c r="D76" s="133"/>
      <c r="E76" s="133"/>
      <c r="F76" s="133"/>
    </row>
    <row r="77" spans="1:11">
      <c r="B77" s="243"/>
    </row>
    <row r="78" spans="1:11">
      <c r="B78" s="243"/>
      <c r="D78" s="289"/>
      <c r="E78" s="289"/>
      <c r="F78" s="289"/>
    </row>
    <row r="79" spans="1:11">
      <c r="B79" s="243"/>
      <c r="C79" s="289"/>
      <c r="D79" s="289"/>
      <c r="E79" s="289"/>
      <c r="F79" s="289"/>
    </row>
    <row r="81" spans="3:11">
      <c r="G81" s="290"/>
      <c r="H81" s="121"/>
      <c r="I81" s="289"/>
      <c r="J81" s="289"/>
      <c r="K81" s="290"/>
    </row>
    <row r="82" spans="3:11">
      <c r="C82" s="289"/>
      <c r="D82" s="289"/>
      <c r="E82" s="289"/>
      <c r="F82" s="289"/>
    </row>
    <row r="83" spans="3:11">
      <c r="E83" s="121"/>
      <c r="F83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zoomScale="55" zoomScaleNormal="115" zoomScaleSheetLayoutView="55" workbookViewId="0">
      <selection activeCell="O20" sqref="O20"/>
    </sheetView>
  </sheetViews>
  <sheetFormatPr defaultColWidth="9.42578125" defaultRowHeight="15"/>
  <cols>
    <col min="1" max="1" width="12.42578125" customWidth="1"/>
    <col min="2" max="2" width="8.42578125" customWidth="1"/>
    <col min="3" max="3" width="17" customWidth="1"/>
    <col min="4" max="5" width="17.42578125" customWidth="1"/>
    <col min="6" max="6" width="20.42578125" customWidth="1"/>
    <col min="7" max="8" width="1.42578125" customWidth="1"/>
    <col min="9" max="9" width="4.42578125" customWidth="1"/>
    <col min="10" max="10" width="1.42578125" customWidth="1"/>
    <col min="11" max="26" width="10.42578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16"/>
      <c r="I4" s="116"/>
      <c r="J4" s="116"/>
      <c r="K4" s="116"/>
    </row>
    <row r="5" spans="1:21">
      <c r="B5" s="440" t="s">
        <v>421</v>
      </c>
      <c r="C5" s="440"/>
      <c r="D5" s="440"/>
      <c r="E5" s="440"/>
      <c r="F5" s="440"/>
      <c r="G5" s="440"/>
      <c r="H5" s="116"/>
      <c r="I5" s="116"/>
      <c r="J5" s="116"/>
      <c r="K5" s="116"/>
    </row>
    <row r="6" spans="1:21" ht="9" customHeight="1"/>
    <row r="7" spans="1:21" ht="15" customHeight="1">
      <c r="C7" s="512" t="s">
        <v>191</v>
      </c>
      <c r="D7" s="530" t="s">
        <v>352</v>
      </c>
      <c r="E7" s="528" t="s">
        <v>428</v>
      </c>
      <c r="F7" s="528" t="s">
        <v>429</v>
      </c>
    </row>
    <row r="8" spans="1:21">
      <c r="B8" s="227"/>
      <c r="C8" s="512"/>
      <c r="D8" s="530"/>
      <c r="E8" s="528"/>
      <c r="F8" s="528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9" ht="15" customHeight="1">
      <c r="B18" s="227"/>
      <c r="C18" s="233">
        <v>2025</v>
      </c>
      <c r="D18" s="234">
        <v>1.9177587094765005</v>
      </c>
      <c r="E18" s="234">
        <v>0.1960761314811828</v>
      </c>
      <c r="F18" s="235">
        <v>0.15115183602545562</v>
      </c>
    </row>
    <row r="19" spans="2:9" ht="15" customHeight="1">
      <c r="B19" s="227"/>
      <c r="C19" s="145"/>
      <c r="D19" s="145"/>
      <c r="E19" s="145"/>
      <c r="F19" s="145"/>
    </row>
    <row r="20" spans="2:9" ht="14.25" customHeight="1">
      <c r="B20" s="243"/>
      <c r="C20" s="244" t="s">
        <v>205</v>
      </c>
      <c r="D20" s="245">
        <v>1.8611860294743334</v>
      </c>
      <c r="E20" s="245">
        <v>0.14910837057894732</v>
      </c>
      <c r="F20" s="246">
        <v>0.13245058488421052</v>
      </c>
    </row>
    <row r="21" spans="2:9" ht="15" customHeight="1">
      <c r="B21" s="243"/>
      <c r="C21" s="233" t="s">
        <v>206</v>
      </c>
      <c r="D21" s="245">
        <v>1.978779066796887</v>
      </c>
      <c r="E21" s="245">
        <v>0.15945332929120654</v>
      </c>
      <c r="F21" s="246">
        <v>0.13539018782350001</v>
      </c>
    </row>
    <row r="22" spans="2:9" ht="15" customHeight="1">
      <c r="B22" s="243"/>
      <c r="C22" s="244" t="s">
        <v>207</v>
      </c>
      <c r="D22" s="245">
        <v>2.1379695969090293</v>
      </c>
      <c r="E22" s="245">
        <v>0.26316759751178159</v>
      </c>
      <c r="F22" s="246">
        <v>0.12460034925707179</v>
      </c>
    </row>
    <row r="23" spans="2:9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9" ht="15" customHeight="1">
      <c r="B24" s="243"/>
      <c r="C24" s="244" t="s">
        <v>208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9" ht="15" customHeight="1">
      <c r="B25" s="243"/>
      <c r="C25" s="244" t="s">
        <v>209</v>
      </c>
      <c r="D25" s="245">
        <v>1.7589806612865442</v>
      </c>
      <c r="E25" s="245">
        <v>0.21960398962307692</v>
      </c>
      <c r="F25" s="246">
        <v>0.20123574362307692</v>
      </c>
      <c r="G25" s="2"/>
    </row>
    <row r="26" spans="2:9" ht="15" customHeight="1">
      <c r="B26" s="243"/>
      <c r="C26" s="250"/>
      <c r="D26" s="251"/>
      <c r="E26" s="251"/>
      <c r="F26" s="252"/>
      <c r="G26" s="2"/>
      <c r="H26" s="2"/>
      <c r="I26" s="2"/>
    </row>
    <row r="27" spans="2:9" ht="15" customHeight="1">
      <c r="B27" s="243"/>
      <c r="C27" s="250"/>
      <c r="D27" s="251"/>
      <c r="E27" s="251"/>
      <c r="F27" s="252"/>
      <c r="G27" s="2"/>
    </row>
    <row r="28" spans="2:9" ht="15" customHeight="1">
      <c r="B28" s="243"/>
      <c r="C28" s="250"/>
      <c r="D28" s="251"/>
      <c r="E28" s="251"/>
      <c r="F28" s="252"/>
      <c r="G28" s="2"/>
    </row>
    <row r="29" spans="2:9">
      <c r="B29" s="243"/>
      <c r="C29" s="250"/>
      <c r="D29" s="251"/>
      <c r="E29" s="251"/>
      <c r="F29" s="252"/>
      <c r="G29" s="2"/>
    </row>
    <row r="30" spans="2:9">
      <c r="B30" s="243"/>
      <c r="C30" s="250"/>
      <c r="D30" s="251"/>
      <c r="E30" s="251"/>
      <c r="F30" s="252"/>
      <c r="G30" s="2"/>
    </row>
    <row r="31" spans="2:9">
      <c r="B31" s="243"/>
      <c r="C31" s="250"/>
      <c r="D31" s="251"/>
      <c r="E31" s="251"/>
      <c r="F31" s="252"/>
      <c r="G31" s="2"/>
    </row>
    <row r="32" spans="2:9">
      <c r="B32" s="243"/>
      <c r="C32" s="253"/>
      <c r="D32" s="254"/>
      <c r="E32" s="254"/>
      <c r="F32" s="255"/>
      <c r="G32" s="2"/>
    </row>
    <row r="33" spans="1:11">
      <c r="B33" s="243"/>
      <c r="C33" s="256" t="s">
        <v>859</v>
      </c>
      <c r="D33" s="245">
        <v>1.7198202155472575</v>
      </c>
      <c r="E33" s="245">
        <v>0.20923927240000001</v>
      </c>
      <c r="F33" s="257">
        <v>0.18646124797499999</v>
      </c>
      <c r="G33" s="200"/>
      <c r="H33" s="200"/>
    </row>
    <row r="34" spans="1:11">
      <c r="B34" s="243"/>
      <c r="C34" s="256" t="s">
        <v>860</v>
      </c>
      <c r="D34" s="245">
        <v>1.7156811433123949</v>
      </c>
      <c r="E34" s="245">
        <v>0.24169540792500002</v>
      </c>
      <c r="F34" s="257">
        <v>0.22386843482499999</v>
      </c>
      <c r="G34" s="200"/>
      <c r="H34" s="200"/>
      <c r="I34" s="2"/>
      <c r="J34" s="2"/>
    </row>
    <row r="35" spans="1:11">
      <c r="B35" s="243"/>
      <c r="C35" s="256" t="s">
        <v>861</v>
      </c>
      <c r="D35" s="245">
        <v>1.8249486322572921</v>
      </c>
      <c r="E35" s="245">
        <v>0.21022262876000003</v>
      </c>
      <c r="F35" s="257">
        <v>0.19494918718000004</v>
      </c>
      <c r="G35" s="200"/>
      <c r="H35" s="200"/>
      <c r="I35" s="2"/>
      <c r="J35" s="2"/>
    </row>
    <row r="36" spans="1:11">
      <c r="B36" s="243"/>
      <c r="C36" s="269"/>
      <c r="D36" s="251"/>
      <c r="E36" s="251"/>
      <c r="F36" s="270"/>
      <c r="G36" s="200"/>
      <c r="H36" s="200"/>
      <c r="I36" s="2"/>
      <c r="J36" s="2"/>
    </row>
    <row r="37" spans="1:11">
      <c r="B37" s="116"/>
      <c r="C37" s="269"/>
      <c r="D37" s="251"/>
      <c r="E37" s="251"/>
      <c r="F37" s="270"/>
      <c r="G37" s="275"/>
      <c r="H37" s="275"/>
      <c r="I37" s="275"/>
      <c r="J37" s="275"/>
      <c r="K37" s="116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862</v>
      </c>
      <c r="D39" s="245">
        <v>1.67085688622075</v>
      </c>
      <c r="E39" s="245">
        <v>0.20823376169999999</v>
      </c>
      <c r="F39" s="245">
        <v>0.1934447386</v>
      </c>
      <c r="G39" s="2"/>
    </row>
    <row r="40" spans="1:11">
      <c r="B40" s="227"/>
      <c r="C40" s="244" t="s">
        <v>863</v>
      </c>
      <c r="D40" s="245">
        <v>1.7834226584309301</v>
      </c>
      <c r="E40" s="245">
        <v>0.15837261929999999</v>
      </c>
      <c r="F40" s="245">
        <v>0.14904664419999999</v>
      </c>
      <c r="G40" s="2"/>
    </row>
    <row r="41" spans="1:11" ht="15" customHeight="1">
      <c r="B41" s="227"/>
      <c r="C41" s="244" t="s">
        <v>864</v>
      </c>
      <c r="D41" s="245">
        <v>1.79003053887025</v>
      </c>
      <c r="E41" s="245">
        <v>0.173868459</v>
      </c>
      <c r="F41" s="245">
        <v>0.1553459978</v>
      </c>
      <c r="G41" s="2"/>
    </row>
    <row r="42" spans="1:11">
      <c r="B42" s="227"/>
      <c r="C42" s="256" t="s">
        <v>865</v>
      </c>
      <c r="D42" s="245">
        <v>1.86670600313533</v>
      </c>
      <c r="E42" s="245">
        <v>0.20889762270000001</v>
      </c>
      <c r="F42" s="245">
        <v>0.19135376509999999</v>
      </c>
      <c r="G42" s="2"/>
    </row>
    <row r="43" spans="1:11" ht="15" customHeight="1">
      <c r="B43" s="227"/>
      <c r="C43" s="256" t="s">
        <v>866</v>
      </c>
      <c r="D43" s="245">
        <v>2.0137270746292</v>
      </c>
      <c r="E43" s="245">
        <v>0.30174068110000002</v>
      </c>
      <c r="F43" s="245">
        <v>0.28555479020000002</v>
      </c>
      <c r="G43" s="2"/>
    </row>
    <row r="44" spans="1:11">
      <c r="A44" s="280"/>
      <c r="B44" s="227"/>
      <c r="C44" s="173"/>
      <c r="G44" s="2"/>
    </row>
    <row r="45" spans="1:11" ht="15" customHeight="1">
      <c r="A45" s="280"/>
      <c r="B45" s="227"/>
      <c r="G45" s="2"/>
    </row>
    <row r="46" spans="1:11">
      <c r="A46" s="280"/>
      <c r="B46" s="227"/>
      <c r="G46" s="2"/>
    </row>
    <row r="47" spans="1:11" ht="15" customHeight="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74"/>
      <c r="E65" s="274"/>
      <c r="F65" s="274"/>
    </row>
    <row r="66" spans="1:11">
      <c r="A66" s="280"/>
      <c r="B66" s="243"/>
      <c r="C66" s="105"/>
      <c r="D66" s="137"/>
      <c r="E66" s="137"/>
      <c r="F66" s="185"/>
    </row>
    <row r="67" spans="1:11" ht="7.5" customHeight="1">
      <c r="A67" s="280"/>
      <c r="B67" s="243"/>
      <c r="C67" s="90"/>
      <c r="D67" s="90"/>
      <c r="E67" s="90"/>
      <c r="F67" s="90"/>
    </row>
    <row r="68" spans="1:11" ht="11.25" customHeight="1">
      <c r="A68" s="280"/>
      <c r="B68" s="243"/>
    </row>
    <row r="69" spans="1:11">
      <c r="A69" s="280"/>
      <c r="B69" s="24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477</v>
      </c>
    </row>
    <row r="73" spans="1:11">
      <c r="B73" s="243"/>
      <c r="C73" s="173"/>
      <c r="D73" s="133"/>
      <c r="E73" s="133"/>
      <c r="F73" s="133"/>
    </row>
    <row r="74" spans="1:11">
      <c r="B74" s="243"/>
      <c r="C74" s="173"/>
      <c r="D74" s="133"/>
      <c r="E74" s="133"/>
      <c r="F74" s="133"/>
    </row>
    <row r="75" spans="1:11">
      <c r="B75" s="243"/>
      <c r="C75" s="173"/>
      <c r="D75" s="133"/>
      <c r="E75" s="133"/>
      <c r="F75" s="133"/>
    </row>
    <row r="76" spans="1:11">
      <c r="B76" s="243"/>
      <c r="C76" s="173"/>
      <c r="D76" s="133"/>
      <c r="E76" s="133"/>
      <c r="F76" s="133"/>
    </row>
    <row r="77" spans="1:11">
      <c r="B77" s="243"/>
      <c r="C77" s="173"/>
      <c r="D77" s="133"/>
      <c r="E77" s="133"/>
      <c r="F77" s="133"/>
    </row>
    <row r="78" spans="1:11">
      <c r="B78" s="243"/>
    </row>
    <row r="79" spans="1:11">
      <c r="B79" s="243"/>
      <c r="D79" s="289"/>
      <c r="E79" s="289"/>
      <c r="F79" s="289"/>
    </row>
    <row r="80" spans="1:11">
      <c r="C80" s="289"/>
      <c r="D80" s="289"/>
      <c r="E80" s="289"/>
      <c r="F80" s="289"/>
    </row>
    <row r="81" spans="3:11">
      <c r="G81" s="290"/>
      <c r="H81" s="121"/>
      <c r="I81" s="289"/>
      <c r="J81" s="289"/>
      <c r="K81" s="290"/>
    </row>
    <row r="83" spans="3:11">
      <c r="C83" s="289"/>
      <c r="D83" s="289"/>
      <c r="E83" s="289"/>
      <c r="F83" s="289"/>
    </row>
    <row r="84" spans="3:11">
      <c r="E84" s="121"/>
      <c r="F84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F45" sqref="F45:G45"/>
    </sheetView>
  </sheetViews>
  <sheetFormatPr defaultColWidth="9.42578125" defaultRowHeight="15"/>
  <cols>
    <col min="1" max="1" width="5.42578125" customWidth="1"/>
    <col min="2" max="2" width="7.42578125" customWidth="1"/>
    <col min="3" max="4" width="10.42578125" bestFit="1" customWidth="1"/>
    <col min="5" max="5" width="10.42578125" customWidth="1"/>
    <col min="6" max="6" width="11.42578125" customWidth="1"/>
    <col min="7" max="7" width="15.42578125" customWidth="1"/>
    <col min="8" max="9" width="12.42578125" customWidth="1"/>
    <col min="11" max="11" width="11.42578125" customWidth="1"/>
    <col min="12" max="12" width="9.42578125" bestFit="1" customWidth="1"/>
    <col min="13" max="13" width="15.42578125" customWidth="1"/>
    <col min="14" max="14" width="10.42578125" customWidth="1"/>
    <col min="15" max="15" width="12" bestFit="1" customWidth="1"/>
    <col min="16" max="16" width="10.42578125" bestFit="1" customWidth="1"/>
    <col min="17" max="17" width="10.8554687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7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7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7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7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7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7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7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43" zoomScaleNormal="100" zoomScaleSheetLayoutView="62" workbookViewId="0">
      <selection activeCell="Y2" sqref="Y2"/>
    </sheetView>
  </sheetViews>
  <sheetFormatPr defaultColWidth="9.42578125" defaultRowHeight="15"/>
  <cols>
    <col min="1" max="1" width="0.42578125" customWidth="1"/>
    <col min="2" max="2" width="17.42578125" customWidth="1"/>
    <col min="3" max="3" width="14.140625" bestFit="1" customWidth="1"/>
    <col min="4" max="4" width="11.85546875" customWidth="1"/>
    <col min="5" max="5" width="13.140625" customWidth="1"/>
    <col min="6" max="6" width="12.85546875" customWidth="1"/>
    <col min="7" max="7" width="11.140625" bestFit="1" customWidth="1"/>
    <col min="8" max="8" width="11.42578125" bestFit="1" customWidth="1"/>
    <col min="9" max="9" width="10.42578125" bestFit="1" customWidth="1"/>
    <col min="10" max="10" width="13.85546875" style="67" customWidth="1"/>
    <col min="11" max="11" width="10.42578125" customWidth="1"/>
    <col min="12" max="12" width="13.42578125" bestFit="1" customWidth="1"/>
    <col min="13" max="13" width="12.140625" bestFit="1" customWidth="1"/>
    <col min="14" max="14" width="8.42578125" customWidth="1"/>
    <col min="15" max="15" width="11.42578125" bestFit="1" customWidth="1"/>
    <col min="16" max="16" width="11.42578125" customWidth="1"/>
    <col min="17" max="17" width="11.140625" bestFit="1" customWidth="1"/>
    <col min="18" max="18" width="12.42578125" customWidth="1"/>
    <col min="19" max="19" width="10.42578125" customWidth="1"/>
    <col min="20" max="21" width="11.85546875" customWidth="1"/>
    <col min="22" max="22" width="14.42578125" bestFit="1" customWidth="1"/>
    <col min="23" max="23" width="10.42578125" customWidth="1"/>
    <col min="25" max="25" width="15.42578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40" t="s">
        <v>478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6"/>
      <c r="Q5" s="121"/>
      <c r="R5" s="121"/>
      <c r="S5" s="121"/>
      <c r="T5" s="121"/>
      <c r="U5" s="121"/>
      <c r="W5" s="296" t="s">
        <v>479</v>
      </c>
    </row>
    <row r="6" spans="1:23" ht="7.5" customHeight="1"/>
    <row r="7" spans="1:23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491</v>
      </c>
      <c r="T7" s="500" t="s">
        <v>492</v>
      </c>
      <c r="U7" s="531" t="s">
        <v>493</v>
      </c>
      <c r="V7" s="497" t="s">
        <v>494</v>
      </c>
      <c r="W7" s="498"/>
    </row>
    <row r="8" spans="1:23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9" t="s">
        <v>497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40.624453665634718</v>
      </c>
    </row>
    <row r="11" spans="1:23" ht="17.25" customHeight="1">
      <c r="B11" s="173" t="s">
        <v>498</v>
      </c>
      <c r="C11" s="139">
        <v>1222682.9871686399</v>
      </c>
      <c r="D11" s="139">
        <v>756.03644514200005</v>
      </c>
      <c r="E11" s="139">
        <v>26.5</v>
      </c>
      <c r="F11" s="139">
        <v>156.319047259</v>
      </c>
      <c r="G11" s="303">
        <v>0</v>
      </c>
      <c r="H11" s="139">
        <v>400</v>
      </c>
      <c r="I11" s="139">
        <v>0</v>
      </c>
      <c r="J11" s="136">
        <v>0</v>
      </c>
      <c r="K11" s="139">
        <v>0</v>
      </c>
      <c r="L11" s="304">
        <v>4.9100000000000003E-3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3361.0304059</v>
      </c>
      <c r="S11" s="139">
        <v>18.375000001</v>
      </c>
      <c r="T11" s="139">
        <v>0</v>
      </c>
      <c r="U11" s="139">
        <v>0</v>
      </c>
      <c r="V11" s="139">
        <v>1227442.4529769416</v>
      </c>
      <c r="W11" s="139">
        <v>36.910208971058843</v>
      </c>
    </row>
    <row r="12" spans="1:23" ht="17.25" customHeight="1">
      <c r="B12" s="173" t="s">
        <v>499</v>
      </c>
      <c r="C12" s="139">
        <v>164785.14985747199</v>
      </c>
      <c r="D12" s="139">
        <v>94.912182779999995</v>
      </c>
      <c r="E12" s="139">
        <v>1947.7560000000001</v>
      </c>
      <c r="F12" s="139">
        <v>15.020053431999999</v>
      </c>
      <c r="G12" s="306">
        <v>0</v>
      </c>
      <c r="H12" s="139">
        <v>0</v>
      </c>
      <c r="I12" s="139">
        <v>0</v>
      </c>
      <c r="J12" s="307">
        <v>0.18578629999999999</v>
      </c>
      <c r="K12" s="139">
        <v>0</v>
      </c>
      <c r="L12" s="139">
        <v>0.19772290000000001</v>
      </c>
      <c r="M12" s="139">
        <v>185.78100000000001</v>
      </c>
      <c r="N12" s="139">
        <v>0</v>
      </c>
      <c r="O12" s="139">
        <v>1.175</v>
      </c>
      <c r="P12" s="139">
        <v>0</v>
      </c>
      <c r="Q12" s="307">
        <v>2.1019679999999999E-2</v>
      </c>
      <c r="R12" s="308">
        <v>5.9590000000000001E-4</v>
      </c>
      <c r="S12" s="139">
        <v>2.3891399999999998</v>
      </c>
      <c r="T12" s="139">
        <v>2</v>
      </c>
      <c r="U12" s="139">
        <v>0</v>
      </c>
      <c r="V12" s="139">
        <v>167034.58835846395</v>
      </c>
      <c r="W12" s="139">
        <v>5.0228681163446094</v>
      </c>
    </row>
    <row r="13" spans="1:23" ht="17.25" customHeight="1">
      <c r="B13" s="173" t="s">
        <v>500</v>
      </c>
      <c r="C13" s="139">
        <v>550303.62424760999</v>
      </c>
      <c r="D13" s="139">
        <v>21.5</v>
      </c>
      <c r="E13" s="139">
        <v>31</v>
      </c>
      <c r="F13" s="139">
        <v>0</v>
      </c>
      <c r="G13" s="308">
        <v>0</v>
      </c>
      <c r="H13" s="139">
        <v>45</v>
      </c>
      <c r="I13" s="139">
        <v>0</v>
      </c>
      <c r="J13" s="309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10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550406.12424760999</v>
      </c>
      <c r="W13" s="139">
        <v>16.551167034884614</v>
      </c>
    </row>
    <row r="14" spans="1:23" ht="17.25" customHeight="1">
      <c r="B14" s="311" t="s">
        <v>501</v>
      </c>
      <c r="C14" s="139">
        <v>114064.900690515</v>
      </c>
      <c r="D14" s="304">
        <v>1.7998999999999999E-3</v>
      </c>
      <c r="E14" s="139">
        <v>0</v>
      </c>
      <c r="F14" s="139">
        <v>3.3807873439999998</v>
      </c>
      <c r="G14" s="304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189.10423019999999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4">
        <v>6.136E-3</v>
      </c>
      <c r="S14" s="139">
        <v>0</v>
      </c>
      <c r="T14" s="139">
        <v>0</v>
      </c>
      <c r="U14" s="139">
        <v>0</v>
      </c>
      <c r="V14" s="139">
        <v>114257.39364395899</v>
      </c>
      <c r="W14" s="312">
        <v>3.4358142539870919</v>
      </c>
    </row>
    <row r="15" spans="1:23" ht="17.25" customHeight="1">
      <c r="B15" s="173" t="s">
        <v>502</v>
      </c>
      <c r="C15" s="139">
        <v>38769.981958187003</v>
      </c>
      <c r="D15" s="139">
        <v>0</v>
      </c>
      <c r="E15" s="139">
        <v>0</v>
      </c>
      <c r="F15" s="139">
        <v>0</v>
      </c>
      <c r="G15" s="307">
        <v>0</v>
      </c>
      <c r="H15" s="139">
        <v>300</v>
      </c>
      <c r="I15" s="139">
        <v>0</v>
      </c>
      <c r="J15" s="30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10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39092.401958187002</v>
      </c>
      <c r="W15" s="139">
        <v>1.1755408344870228</v>
      </c>
    </row>
    <row r="16" spans="1:23" ht="17.25" customHeight="1">
      <c r="B16" s="173" t="s">
        <v>503</v>
      </c>
      <c r="C16" s="139">
        <v>204139.07569090399</v>
      </c>
      <c r="D16" s="139">
        <v>0</v>
      </c>
      <c r="E16" s="139">
        <v>0</v>
      </c>
      <c r="F16" s="139">
        <v>0</v>
      </c>
      <c r="G16" s="304">
        <v>0</v>
      </c>
      <c r="H16" s="139">
        <v>0</v>
      </c>
      <c r="I16" s="139">
        <v>0</v>
      </c>
      <c r="J16" s="30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10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204139.07569090399</v>
      </c>
      <c r="W16" s="139">
        <v>6.1386307151392066</v>
      </c>
    </row>
    <row r="17" spans="2:25" ht="17.25" customHeight="1">
      <c r="B17" s="311" t="s">
        <v>504</v>
      </c>
      <c r="C17" s="139">
        <v>560906.14189691003</v>
      </c>
      <c r="D17" s="139">
        <v>624.11</v>
      </c>
      <c r="E17" s="139">
        <v>0</v>
      </c>
      <c r="F17" s="139">
        <v>0.86881677300000004</v>
      </c>
      <c r="G17" s="307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2370.8375884000002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567256.91990208311</v>
      </c>
      <c r="W17" s="312">
        <v>17.057884386420522</v>
      </c>
    </row>
    <row r="18" spans="2:25" ht="17.25" customHeight="1">
      <c r="B18" s="173" t="s">
        <v>505</v>
      </c>
      <c r="C18" s="139">
        <v>8658.8692698539999</v>
      </c>
      <c r="D18" s="139">
        <v>0</v>
      </c>
      <c r="E18" s="139">
        <v>0</v>
      </c>
      <c r="F18" s="139">
        <v>0</v>
      </c>
      <c r="G18" s="307">
        <v>0</v>
      </c>
      <c r="H18" s="139">
        <v>0</v>
      </c>
      <c r="I18" s="139">
        <v>0</v>
      </c>
      <c r="J18" s="309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10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8658.8692698539999</v>
      </c>
      <c r="W18" s="139">
        <v>0.26037935499807485</v>
      </c>
    </row>
    <row r="19" spans="2:25" ht="17.25" customHeight="1">
      <c r="B19" s="173" t="s">
        <v>506</v>
      </c>
      <c r="C19" s="139">
        <v>444617.43755562202</v>
      </c>
      <c r="D19" s="139">
        <v>2563.762799225</v>
      </c>
      <c r="E19" s="139">
        <v>0</v>
      </c>
      <c r="F19" s="139">
        <v>1.718102928</v>
      </c>
      <c r="G19" s="304">
        <v>0</v>
      </c>
      <c r="H19" s="139">
        <v>0</v>
      </c>
      <c r="I19" s="139">
        <v>0</v>
      </c>
      <c r="J19" s="309">
        <v>0</v>
      </c>
      <c r="K19" s="139">
        <v>0</v>
      </c>
      <c r="L19" s="139">
        <v>6.6696</v>
      </c>
      <c r="M19" s="139">
        <v>0</v>
      </c>
      <c r="N19" s="139">
        <v>0</v>
      </c>
      <c r="O19" s="139">
        <v>4.8499999999999996</v>
      </c>
      <c r="P19" s="139">
        <v>0</v>
      </c>
      <c r="Q19" s="310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447194.43805777503</v>
      </c>
      <c r="W19" s="139">
        <v>13.447506332680009</v>
      </c>
    </row>
    <row r="20" spans="2:25" ht="17.25" customHeight="1">
      <c r="B20" s="313" t="s">
        <v>507</v>
      </c>
      <c r="C20" s="314">
        <v>3308928.1683357134</v>
      </c>
      <c r="D20" s="314">
        <v>4060.3232270469998</v>
      </c>
      <c r="E20" s="314">
        <v>2005.2560000000001</v>
      </c>
      <c r="F20" s="314">
        <v>177.306807736</v>
      </c>
      <c r="G20" s="315">
        <v>0</v>
      </c>
      <c r="H20" s="314">
        <v>845</v>
      </c>
      <c r="I20" s="314">
        <v>0</v>
      </c>
      <c r="J20" s="315">
        <v>0.18578629999999999</v>
      </c>
      <c r="K20" s="314">
        <v>0</v>
      </c>
      <c r="L20" s="314">
        <v>2566.8140515000005</v>
      </c>
      <c r="M20" s="314">
        <v>185.78100000000001</v>
      </c>
      <c r="N20" s="314">
        <v>0</v>
      </c>
      <c r="O20" s="314">
        <v>57.725000000000001</v>
      </c>
      <c r="P20" s="314">
        <v>0</v>
      </c>
      <c r="Q20" s="314">
        <v>2.1019679999999999E-2</v>
      </c>
      <c r="R20" s="314">
        <v>6632.9187378000006</v>
      </c>
      <c r="S20" s="314">
        <v>20.764140001000001</v>
      </c>
      <c r="T20" s="314">
        <v>2</v>
      </c>
      <c r="U20" s="314">
        <v>0</v>
      </c>
      <c r="V20" s="314">
        <v>3325482.2641057777</v>
      </c>
      <c r="W20" s="314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59.375546334365268</v>
      </c>
    </row>
    <row r="23" spans="2:25" ht="17.25" customHeight="1">
      <c r="B23" s="173" t="s">
        <v>498</v>
      </c>
      <c r="C23" s="140">
        <v>2178782.3571628099</v>
      </c>
      <c r="D23" s="140">
        <v>18946.273788203001</v>
      </c>
      <c r="E23" s="140">
        <v>17799.501</v>
      </c>
      <c r="F23" s="140">
        <v>262.122913815</v>
      </c>
      <c r="G23" s="318">
        <v>0</v>
      </c>
      <c r="H23" s="140">
        <v>1561.8512969999999</v>
      </c>
      <c r="I23" s="140">
        <v>3.5</v>
      </c>
      <c r="J23" s="318">
        <v>0.3324068</v>
      </c>
      <c r="K23" s="140">
        <v>0</v>
      </c>
      <c r="L23" s="140">
        <v>194.47598816600001</v>
      </c>
      <c r="M23" s="140">
        <v>3404.3319999999999</v>
      </c>
      <c r="N23" s="140">
        <v>0</v>
      </c>
      <c r="O23" s="140">
        <v>2409.17</v>
      </c>
      <c r="P23" s="140">
        <v>0</v>
      </c>
      <c r="Q23" s="140">
        <v>823.792675164</v>
      </c>
      <c r="R23" s="140">
        <v>9358.3210929409997</v>
      </c>
      <c r="S23" s="140">
        <v>51.268386393999997</v>
      </c>
      <c r="T23" s="140">
        <v>26</v>
      </c>
      <c r="U23" s="140">
        <v>364</v>
      </c>
      <c r="V23" s="139">
        <v>2233987.2987112924</v>
      </c>
      <c r="W23" s="140">
        <v>45.962747173820865</v>
      </c>
    </row>
    <row r="24" spans="2:25" ht="17.25" customHeight="1">
      <c r="B24" s="173" t="s">
        <v>499</v>
      </c>
      <c r="C24" s="140">
        <v>1141823.4906337501</v>
      </c>
      <c r="D24" s="140">
        <v>36066.058879482996</v>
      </c>
      <c r="E24" s="140">
        <v>165835.47899999999</v>
      </c>
      <c r="F24" s="140">
        <v>458.20545430200002</v>
      </c>
      <c r="G24" s="136">
        <v>0</v>
      </c>
      <c r="H24" s="140">
        <v>2877.9081449609998</v>
      </c>
      <c r="I24" s="140">
        <v>421.5</v>
      </c>
      <c r="J24" s="140">
        <v>7.7949846999999997</v>
      </c>
      <c r="K24" s="140">
        <v>0</v>
      </c>
      <c r="L24" s="140">
        <v>130.64213229000001</v>
      </c>
      <c r="M24" s="140">
        <v>123713.65</v>
      </c>
      <c r="N24" s="140">
        <v>0</v>
      </c>
      <c r="O24" s="136">
        <v>1514.1880000000001</v>
      </c>
      <c r="P24" s="136">
        <v>0</v>
      </c>
      <c r="Q24" s="140">
        <v>83.626568921000001</v>
      </c>
      <c r="R24" s="140">
        <v>1033.1889522290001</v>
      </c>
      <c r="S24" s="140">
        <v>855.12060490800002</v>
      </c>
      <c r="T24" s="140">
        <v>81.400000000000006</v>
      </c>
      <c r="U24" s="140">
        <v>23.91</v>
      </c>
      <c r="V24" s="139">
        <v>1474926.163355544</v>
      </c>
      <c r="W24" s="140">
        <v>30.345588081665042</v>
      </c>
    </row>
    <row r="25" spans="2:25" ht="17.25" customHeight="1">
      <c r="B25" s="173" t="s">
        <v>500</v>
      </c>
      <c r="C25" s="140">
        <v>88105.161144779006</v>
      </c>
      <c r="D25" s="140">
        <v>106022.153987813</v>
      </c>
      <c r="E25" s="140">
        <v>20355.905999999999</v>
      </c>
      <c r="F25" s="140">
        <v>12.984999999999999</v>
      </c>
      <c r="G25" s="318">
        <v>0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9294.4979999999996</v>
      </c>
      <c r="N25" s="140">
        <v>0</v>
      </c>
      <c r="O25" s="136">
        <v>33792.025000000001</v>
      </c>
      <c r="P25" s="136">
        <v>0</v>
      </c>
      <c r="Q25" s="140">
        <v>314.526513642</v>
      </c>
      <c r="R25" s="140">
        <v>0</v>
      </c>
      <c r="S25" s="140">
        <v>0</v>
      </c>
      <c r="T25" s="140">
        <v>256.25599999999997</v>
      </c>
      <c r="U25" s="140">
        <v>406.58</v>
      </c>
      <c r="V25" s="139">
        <v>266110.85599623399</v>
      </c>
      <c r="W25" s="140">
        <v>5.4750472401609853</v>
      </c>
    </row>
    <row r="26" spans="2:25" ht="17.25" customHeight="1">
      <c r="B26" s="311" t="s">
        <v>501</v>
      </c>
      <c r="C26" s="140">
        <v>41417.115480549</v>
      </c>
      <c r="D26" s="140">
        <v>1416.180835309</v>
      </c>
      <c r="E26" s="140">
        <v>1020.6849999999999</v>
      </c>
      <c r="F26" s="140">
        <v>2.7205304940000001</v>
      </c>
      <c r="G26" s="319">
        <v>0</v>
      </c>
      <c r="H26" s="140">
        <v>32.949479726</v>
      </c>
      <c r="I26" s="140">
        <v>0</v>
      </c>
      <c r="J26" s="136">
        <v>2982.2681458000002</v>
      </c>
      <c r="K26" s="140">
        <v>0</v>
      </c>
      <c r="L26" s="140">
        <v>75.171063364000005</v>
      </c>
      <c r="M26" s="140">
        <v>48.069000000000003</v>
      </c>
      <c r="N26" s="140">
        <v>0</v>
      </c>
      <c r="O26" s="140">
        <v>720.12</v>
      </c>
      <c r="P26" s="140">
        <v>0</v>
      </c>
      <c r="Q26" s="140">
        <v>10.650865976</v>
      </c>
      <c r="R26" s="140">
        <v>4.18538313</v>
      </c>
      <c r="S26" s="140">
        <v>0</v>
      </c>
      <c r="T26" s="140">
        <v>100</v>
      </c>
      <c r="U26" s="140">
        <v>0</v>
      </c>
      <c r="V26" s="139">
        <v>47830.11578434801</v>
      </c>
      <c r="W26" s="320">
        <v>0.98407162849974439</v>
      </c>
    </row>
    <row r="27" spans="2:25" ht="17.25" customHeight="1">
      <c r="B27" s="173" t="s">
        <v>502</v>
      </c>
      <c r="C27" s="140">
        <v>188411.625794716</v>
      </c>
      <c r="D27" s="140">
        <v>96502.231457920003</v>
      </c>
      <c r="E27" s="140">
        <v>1795.5650000000001</v>
      </c>
      <c r="F27" s="140">
        <v>1541.8633299999999</v>
      </c>
      <c r="G27" s="322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7338.1151792000001</v>
      </c>
      <c r="M27" s="140">
        <v>4602.3130000000001</v>
      </c>
      <c r="N27" s="140">
        <v>0</v>
      </c>
      <c r="O27" s="140">
        <v>11287.32</v>
      </c>
      <c r="P27" s="140">
        <v>0</v>
      </c>
      <c r="Q27" s="140">
        <v>744.59034081499999</v>
      </c>
      <c r="R27" s="140">
        <v>82.708766499999996</v>
      </c>
      <c r="S27" s="140">
        <v>0</v>
      </c>
      <c r="T27" s="140">
        <v>113.20699999999999</v>
      </c>
      <c r="U27" s="140">
        <v>300.7</v>
      </c>
      <c r="V27" s="139">
        <v>318969.0118073161</v>
      </c>
      <c r="W27" s="140">
        <v>6.5625673227597954</v>
      </c>
    </row>
    <row r="28" spans="2:25" ht="17.25" customHeight="1">
      <c r="B28" s="173" t="s">
        <v>503</v>
      </c>
      <c r="C28" s="140">
        <v>22790.025003768002</v>
      </c>
      <c r="D28" s="140">
        <v>56034.774787406997</v>
      </c>
      <c r="E28" s="140">
        <v>1174.21</v>
      </c>
      <c r="F28" s="323">
        <v>0</v>
      </c>
      <c r="G28" s="32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436.83303999999998</v>
      </c>
      <c r="M28" s="140">
        <v>1150.4169999999999</v>
      </c>
      <c r="N28" s="140">
        <v>0</v>
      </c>
      <c r="O28" s="140">
        <v>6747.1909999999998</v>
      </c>
      <c r="P28" s="140">
        <v>0</v>
      </c>
      <c r="Q28" s="140">
        <v>378.75344999800001</v>
      </c>
      <c r="R28" s="140">
        <v>16.826440099999999</v>
      </c>
      <c r="S28" s="140">
        <v>0</v>
      </c>
      <c r="T28" s="140">
        <v>396.93900000000002</v>
      </c>
      <c r="U28" s="140">
        <v>130</v>
      </c>
      <c r="V28" s="139">
        <v>89480.96972127301</v>
      </c>
      <c r="W28" s="140">
        <v>1.8410092083064724</v>
      </c>
    </row>
    <row r="29" spans="2:25" ht="17.25" customHeight="1">
      <c r="B29" s="311" t="s">
        <v>504</v>
      </c>
      <c r="C29" s="140">
        <v>130684.033159966</v>
      </c>
      <c r="D29" s="140">
        <v>94311.038801169998</v>
      </c>
      <c r="E29" s="140">
        <v>454.577</v>
      </c>
      <c r="F29" s="323">
        <v>0</v>
      </c>
      <c r="G29" s="325">
        <v>0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139.68</v>
      </c>
      <c r="M29" s="140">
        <v>994.75400000000002</v>
      </c>
      <c r="N29" s="140">
        <v>73.981999999999999</v>
      </c>
      <c r="O29" s="140">
        <v>12622.34</v>
      </c>
      <c r="P29" s="140">
        <v>0</v>
      </c>
      <c r="Q29" s="140">
        <v>106.259985001</v>
      </c>
      <c r="R29" s="140">
        <v>0</v>
      </c>
      <c r="S29" s="140">
        <v>5.2667999999999999</v>
      </c>
      <c r="T29" s="140">
        <v>5</v>
      </c>
      <c r="U29" s="140">
        <v>50</v>
      </c>
      <c r="V29" s="139">
        <v>249071.91893366599</v>
      </c>
      <c r="W29" s="140">
        <v>5.1244828673155194</v>
      </c>
    </row>
    <row r="30" spans="2:25" ht="17.25" customHeight="1">
      <c r="B30" s="173" t="s">
        <v>505</v>
      </c>
      <c r="C30" s="136">
        <v>6071.3769341919997</v>
      </c>
      <c r="D30" s="136">
        <v>5722.5035164680003</v>
      </c>
      <c r="E30" s="136">
        <v>2143.4009999999998</v>
      </c>
      <c r="F30" s="322">
        <v>1.1938369999999999E-3</v>
      </c>
      <c r="G30" s="325">
        <v>0</v>
      </c>
      <c r="H30" s="136">
        <v>142</v>
      </c>
      <c r="I30" s="140">
        <v>0</v>
      </c>
      <c r="J30" s="136">
        <v>3.2676400000000001E-2</v>
      </c>
      <c r="K30" s="136">
        <v>0</v>
      </c>
      <c r="L30" s="136">
        <v>116.87779608</v>
      </c>
      <c r="M30" s="136">
        <v>491.09199999999998</v>
      </c>
      <c r="N30" s="136">
        <v>0</v>
      </c>
      <c r="O30" s="136">
        <v>667.4</v>
      </c>
      <c r="P30" s="136">
        <v>0</v>
      </c>
      <c r="Q30" s="136">
        <v>57.160326849</v>
      </c>
      <c r="R30" s="136">
        <v>0</v>
      </c>
      <c r="S30" s="318">
        <v>0.49220000000000003</v>
      </c>
      <c r="T30" s="140">
        <v>3</v>
      </c>
      <c r="U30" s="140">
        <v>60</v>
      </c>
      <c r="V30" s="139">
        <v>15475.337643826</v>
      </c>
      <c r="W30" s="136">
        <v>0.31839439372059297</v>
      </c>
    </row>
    <row r="31" spans="2:25" ht="17.25" customHeight="1">
      <c r="B31" s="173" t="s">
        <v>506</v>
      </c>
      <c r="C31" s="136">
        <v>63945.249562671001</v>
      </c>
      <c r="D31" s="136">
        <v>9368.3123175750006</v>
      </c>
      <c r="E31" s="136">
        <v>570.82299999999998</v>
      </c>
      <c r="F31" s="318">
        <v>0.121740918</v>
      </c>
      <c r="G31" s="326">
        <v>0</v>
      </c>
      <c r="H31" s="136">
        <v>3483.0561994300001</v>
      </c>
      <c r="I31" s="140">
        <v>117.72773820099999</v>
      </c>
      <c r="J31" s="136">
        <v>0</v>
      </c>
      <c r="K31" s="136">
        <v>0</v>
      </c>
      <c r="L31" s="136">
        <v>15.711499999999999</v>
      </c>
      <c r="M31" s="136">
        <v>79967.240999999995</v>
      </c>
      <c r="N31" s="136">
        <v>50.485999999999997</v>
      </c>
      <c r="O31" s="136">
        <v>6966.6419384769997</v>
      </c>
      <c r="P31" s="136">
        <v>0</v>
      </c>
      <c r="Q31" s="136">
        <v>42.274316030000001</v>
      </c>
      <c r="R31" s="136">
        <v>51.000627299999998</v>
      </c>
      <c r="S31" s="324">
        <v>2.9999999999999997E-4</v>
      </c>
      <c r="T31" s="140">
        <v>0</v>
      </c>
      <c r="U31" s="140">
        <v>0</v>
      </c>
      <c r="V31" s="139">
        <v>164578.64624060201</v>
      </c>
      <c r="W31" s="136">
        <v>3.3860920837509587</v>
      </c>
    </row>
    <row r="32" spans="2:25" ht="17.25" customHeight="1">
      <c r="B32" s="313" t="s">
        <v>507</v>
      </c>
      <c r="C32" s="327">
        <v>3862030.4348772019</v>
      </c>
      <c r="D32" s="327">
        <v>424389.52837134799</v>
      </c>
      <c r="E32" s="327">
        <v>211150.14699999997</v>
      </c>
      <c r="F32" s="327">
        <v>2278.0201633659999</v>
      </c>
      <c r="G32" s="328">
        <v>0</v>
      </c>
      <c r="H32" s="327">
        <v>29702.288596811002</v>
      </c>
      <c r="I32" s="327">
        <v>2587.7277382010002</v>
      </c>
      <c r="J32" s="327">
        <v>2990.4282137000005</v>
      </c>
      <c r="K32" s="327">
        <v>0</v>
      </c>
      <c r="L32" s="327">
        <v>8447.5066991000003</v>
      </c>
      <c r="M32" s="327">
        <v>223666.36599999992</v>
      </c>
      <c r="N32" s="327">
        <v>124.46799999999999</v>
      </c>
      <c r="O32" s="327">
        <v>76726.395938476999</v>
      </c>
      <c r="P32" s="327">
        <v>0</v>
      </c>
      <c r="Q32" s="327">
        <v>2561.6350423960002</v>
      </c>
      <c r="R32" s="327">
        <v>10546.231262199999</v>
      </c>
      <c r="S32" s="327">
        <v>912.14829130200008</v>
      </c>
      <c r="T32" s="327">
        <v>981.80199999999991</v>
      </c>
      <c r="U32" s="327">
        <v>1335.19</v>
      </c>
      <c r="V32" s="327">
        <v>4860430.3181941025</v>
      </c>
      <c r="W32" s="327">
        <v>99.999999999999972</v>
      </c>
    </row>
    <row r="33" spans="2:23" ht="17.25" customHeight="1">
      <c r="B33" s="331" t="s">
        <v>509</v>
      </c>
      <c r="C33" s="332">
        <v>7170958.6032129154</v>
      </c>
      <c r="D33" s="332">
        <v>428449.85159839498</v>
      </c>
      <c r="E33" s="332">
        <v>213155.40299999996</v>
      </c>
      <c r="F33" s="332">
        <v>2455.3269711019998</v>
      </c>
      <c r="G33" s="332">
        <v>0</v>
      </c>
      <c r="H33" s="332">
        <v>30547.288596811002</v>
      </c>
      <c r="I33" s="332">
        <v>2587.7277382010002</v>
      </c>
      <c r="J33" s="332">
        <v>2990.6140000000005</v>
      </c>
      <c r="K33" s="332">
        <v>0</v>
      </c>
      <c r="L33" s="332">
        <v>11014.3207506</v>
      </c>
      <c r="M33" s="332">
        <v>223852.14699999991</v>
      </c>
      <c r="N33" s="332">
        <v>124.46799999999999</v>
      </c>
      <c r="O33" s="332">
        <v>76784.120938477005</v>
      </c>
      <c r="P33" s="332">
        <v>0</v>
      </c>
      <c r="Q33" s="332">
        <v>2561.6560620760001</v>
      </c>
      <c r="R33" s="332">
        <v>17179.150000000001</v>
      </c>
      <c r="S33" s="332">
        <v>932.91243130300006</v>
      </c>
      <c r="T33" s="332">
        <v>983.80199999999991</v>
      </c>
      <c r="U33" s="332">
        <v>1335.19</v>
      </c>
      <c r="V33" s="332">
        <v>8185912.5822998807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3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52" zoomScaleNormal="100" zoomScaleSheetLayoutView="55" workbookViewId="0">
      <selection activeCell="AA5" sqref="AA5"/>
    </sheetView>
  </sheetViews>
  <sheetFormatPr defaultColWidth="9.42578125" defaultRowHeight="15"/>
  <cols>
    <col min="1" max="1" width="0.42578125" customWidth="1"/>
    <col min="2" max="2" width="13.42578125" customWidth="1"/>
    <col min="3" max="3" width="14.140625" customWidth="1"/>
    <col min="4" max="4" width="15.140625" bestFit="1" customWidth="1"/>
    <col min="5" max="5" width="12.140625" customWidth="1"/>
    <col min="6" max="6" width="12.42578125" customWidth="1"/>
    <col min="7" max="7" width="11.85546875" bestFit="1" customWidth="1"/>
    <col min="8" max="8" width="11.42578125" bestFit="1" customWidth="1"/>
    <col min="9" max="9" width="10.42578125" bestFit="1" customWidth="1"/>
    <col min="10" max="10" width="19.42578125" style="67" bestFit="1" customWidth="1"/>
    <col min="11" max="11" width="15.140625" customWidth="1"/>
    <col min="12" max="12" width="13.42578125" bestFit="1" customWidth="1"/>
    <col min="13" max="13" width="12.42578125" bestFit="1" customWidth="1"/>
    <col min="14" max="14" width="8.42578125" customWidth="1"/>
    <col min="15" max="15" width="13.85546875" customWidth="1"/>
    <col min="16" max="16" width="11.42578125" customWidth="1"/>
    <col min="17" max="17" width="12" bestFit="1" customWidth="1"/>
    <col min="18" max="18" width="12.42578125" customWidth="1"/>
    <col min="19" max="19" width="10.42578125" customWidth="1"/>
    <col min="20" max="21" width="13.42578125" customWidth="1"/>
    <col min="22" max="22" width="14.42578125" bestFit="1" customWidth="1"/>
    <col min="23" max="23" width="10.42578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5" customHeight="1"/>
    <row r="5" spans="1:23">
      <c r="B5" s="121"/>
      <c r="C5" s="121"/>
      <c r="D5" s="440" t="s">
        <v>514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16"/>
      <c r="Q5" s="121"/>
      <c r="R5" s="121"/>
      <c r="S5" s="121"/>
      <c r="T5" s="121"/>
      <c r="U5" s="121"/>
      <c r="W5" s="296" t="s">
        <v>515</v>
      </c>
    </row>
    <row r="6" spans="1:23" ht="7.5" customHeight="1"/>
    <row r="7" spans="1:23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520</v>
      </c>
      <c r="R7" s="500" t="s">
        <v>490</v>
      </c>
      <c r="S7" s="500" t="s">
        <v>491</v>
      </c>
      <c r="T7" s="500" t="s">
        <v>496</v>
      </c>
      <c r="U7" s="500" t="s">
        <v>493</v>
      </c>
      <c r="V7" s="497" t="s">
        <v>521</v>
      </c>
      <c r="W7" s="498"/>
    </row>
    <row r="8" spans="1:23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9" t="s">
        <v>522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40.624453665634718</v>
      </c>
    </row>
    <row r="11" spans="1:23" ht="17.25" customHeight="1">
      <c r="B11" s="173" t="s">
        <v>498</v>
      </c>
      <c r="C11" s="139">
        <v>1222682.9871686399</v>
      </c>
      <c r="D11" s="139">
        <v>756.03644514200005</v>
      </c>
      <c r="E11" s="139">
        <v>26.5</v>
      </c>
      <c r="F11" s="139">
        <v>156.319047259</v>
      </c>
      <c r="G11" s="303">
        <v>0</v>
      </c>
      <c r="H11" s="139">
        <v>400</v>
      </c>
      <c r="I11" s="139">
        <v>0</v>
      </c>
      <c r="J11" s="136">
        <v>0</v>
      </c>
      <c r="K11" s="139">
        <v>0</v>
      </c>
      <c r="L11" s="304">
        <v>4.9100000000000003E-3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3361.0304059</v>
      </c>
      <c r="S11" s="139">
        <v>18.375000001</v>
      </c>
      <c r="T11" s="139">
        <v>0</v>
      </c>
      <c r="U11" s="139">
        <v>0</v>
      </c>
      <c r="V11" s="139">
        <v>1227442.4529769416</v>
      </c>
      <c r="W11" s="139">
        <v>36.910208971058843</v>
      </c>
    </row>
    <row r="12" spans="1:23" ht="17.25" customHeight="1">
      <c r="B12" s="173" t="s">
        <v>499</v>
      </c>
      <c r="C12" s="139">
        <v>164785.14985747199</v>
      </c>
      <c r="D12" s="139">
        <v>94.912182779999995</v>
      </c>
      <c r="E12" s="139">
        <v>1947.7560000000001</v>
      </c>
      <c r="F12" s="139">
        <v>15.020053431999999</v>
      </c>
      <c r="G12" s="306">
        <v>0</v>
      </c>
      <c r="H12" s="139">
        <v>0</v>
      </c>
      <c r="I12" s="139">
        <v>0</v>
      </c>
      <c r="J12" s="307">
        <v>0.18578629999999999</v>
      </c>
      <c r="K12" s="139">
        <v>0</v>
      </c>
      <c r="L12" s="139">
        <v>0.19772290000000001</v>
      </c>
      <c r="M12" s="139">
        <v>185.78100000000001</v>
      </c>
      <c r="N12" s="139">
        <v>0</v>
      </c>
      <c r="O12" s="139">
        <v>1.175</v>
      </c>
      <c r="P12" s="139">
        <v>0</v>
      </c>
      <c r="Q12" s="307">
        <v>2.1019679999999999E-2</v>
      </c>
      <c r="R12" s="308">
        <v>5.9590000000000001E-4</v>
      </c>
      <c r="S12" s="139">
        <v>2.3891399999999998</v>
      </c>
      <c r="T12" s="139">
        <v>2</v>
      </c>
      <c r="U12" s="139">
        <v>0</v>
      </c>
      <c r="V12" s="139">
        <v>167034.58835846395</v>
      </c>
      <c r="W12" s="139">
        <v>5.0228681163446094</v>
      </c>
    </row>
    <row r="13" spans="1:23" ht="17.25" customHeight="1">
      <c r="B13" s="173" t="s">
        <v>500</v>
      </c>
      <c r="C13" s="139">
        <v>550303.62424760999</v>
      </c>
      <c r="D13" s="139">
        <v>21.5</v>
      </c>
      <c r="E13" s="139">
        <v>31</v>
      </c>
      <c r="F13" s="139">
        <v>0</v>
      </c>
      <c r="G13" s="308">
        <v>0</v>
      </c>
      <c r="H13" s="139">
        <v>45</v>
      </c>
      <c r="I13" s="139">
        <v>0</v>
      </c>
      <c r="J13" s="309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10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550406.12424760999</v>
      </c>
      <c r="W13" s="139">
        <v>16.551167034884614</v>
      </c>
    </row>
    <row r="14" spans="1:23" ht="17.25" customHeight="1">
      <c r="B14" s="311" t="s">
        <v>501</v>
      </c>
      <c r="C14" s="139">
        <v>114064.900690515</v>
      </c>
      <c r="D14" s="304">
        <v>1.7998999999999999E-3</v>
      </c>
      <c r="E14" s="139">
        <v>0</v>
      </c>
      <c r="F14" s="139">
        <v>3.3807873439999998</v>
      </c>
      <c r="G14" s="304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189.10423019999999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4">
        <v>6.136E-3</v>
      </c>
      <c r="S14" s="139">
        <v>0</v>
      </c>
      <c r="T14" s="139">
        <v>0</v>
      </c>
      <c r="U14" s="139">
        <v>0</v>
      </c>
      <c r="V14" s="139">
        <v>114257.39364395899</v>
      </c>
      <c r="W14" s="312">
        <v>3.4358142539870919</v>
      </c>
    </row>
    <row r="15" spans="1:23" ht="16.5" customHeight="1">
      <c r="B15" s="173" t="s">
        <v>502</v>
      </c>
      <c r="C15" s="139">
        <v>38769.981958187003</v>
      </c>
      <c r="D15" s="139">
        <v>0</v>
      </c>
      <c r="E15" s="139">
        <v>0</v>
      </c>
      <c r="F15" s="139">
        <v>0</v>
      </c>
      <c r="G15" s="307">
        <v>0</v>
      </c>
      <c r="H15" s="139">
        <v>300</v>
      </c>
      <c r="I15" s="139">
        <v>0</v>
      </c>
      <c r="J15" s="30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10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39092.401958187002</v>
      </c>
      <c r="W15" s="139">
        <v>1.1755408344870228</v>
      </c>
    </row>
    <row r="16" spans="1:23" ht="17.25" customHeight="1">
      <c r="B16" s="173" t="s">
        <v>503</v>
      </c>
      <c r="C16" s="139">
        <v>204139.07569090399</v>
      </c>
      <c r="D16" s="139">
        <v>0</v>
      </c>
      <c r="E16" s="139">
        <v>0</v>
      </c>
      <c r="F16" s="139">
        <v>0</v>
      </c>
      <c r="G16" s="304">
        <v>0</v>
      </c>
      <c r="H16" s="139">
        <v>0</v>
      </c>
      <c r="I16" s="139">
        <v>0</v>
      </c>
      <c r="J16" s="30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10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204139.07569090399</v>
      </c>
      <c r="W16" s="139">
        <v>6.1386307151392066</v>
      </c>
    </row>
    <row r="17" spans="2:23" ht="17.25" customHeight="1">
      <c r="B17" s="311" t="s">
        <v>504</v>
      </c>
      <c r="C17" s="139">
        <v>560906.14189691003</v>
      </c>
      <c r="D17" s="139">
        <v>624.11</v>
      </c>
      <c r="E17" s="139">
        <v>0</v>
      </c>
      <c r="F17" s="139">
        <v>0.86881677300000004</v>
      </c>
      <c r="G17" s="307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2370.8375884000002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3249.4616000000001</v>
      </c>
      <c r="S17" s="139">
        <v>0</v>
      </c>
      <c r="T17" s="139">
        <v>0</v>
      </c>
      <c r="U17" s="139">
        <v>0</v>
      </c>
      <c r="V17" s="139">
        <v>567256.91990208311</v>
      </c>
      <c r="W17" s="312">
        <v>17.057884386420522</v>
      </c>
    </row>
    <row r="18" spans="2:23" ht="17.25" customHeight="1">
      <c r="B18" s="173" t="s">
        <v>505</v>
      </c>
      <c r="C18" s="139">
        <v>8658.8692698539999</v>
      </c>
      <c r="D18" s="139">
        <v>0</v>
      </c>
      <c r="E18" s="139">
        <v>0</v>
      </c>
      <c r="F18" s="139">
        <v>0</v>
      </c>
      <c r="G18" s="307">
        <v>0</v>
      </c>
      <c r="H18" s="139">
        <v>0</v>
      </c>
      <c r="I18" s="139">
        <v>0</v>
      </c>
      <c r="J18" s="309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10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8658.8692698539999</v>
      </c>
      <c r="W18" s="139">
        <v>0.26037935499807485</v>
      </c>
    </row>
    <row r="19" spans="2:23" ht="17.25" customHeight="1">
      <c r="B19" s="173" t="s">
        <v>506</v>
      </c>
      <c r="C19" s="139">
        <v>444617.43755562202</v>
      </c>
      <c r="D19" s="139">
        <v>2563.762799225</v>
      </c>
      <c r="E19" s="139">
        <v>0</v>
      </c>
      <c r="F19" s="139">
        <v>1.718102928</v>
      </c>
      <c r="G19" s="304">
        <v>0</v>
      </c>
      <c r="H19" s="139">
        <v>0</v>
      </c>
      <c r="I19" s="139">
        <v>0</v>
      </c>
      <c r="J19" s="309">
        <v>0</v>
      </c>
      <c r="K19" s="139">
        <v>0</v>
      </c>
      <c r="L19" s="139">
        <v>6.6696</v>
      </c>
      <c r="M19" s="139">
        <v>0</v>
      </c>
      <c r="N19" s="139">
        <v>0</v>
      </c>
      <c r="O19" s="139">
        <v>4.8499999999999996</v>
      </c>
      <c r="P19" s="139">
        <v>0</v>
      </c>
      <c r="Q19" s="310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447194.43805777503</v>
      </c>
      <c r="W19" s="139">
        <v>13.447506332680009</v>
      </c>
    </row>
    <row r="20" spans="2:23" ht="17.25" customHeight="1">
      <c r="B20" s="313" t="s">
        <v>507</v>
      </c>
      <c r="C20" s="314">
        <v>3308928.1683357134</v>
      </c>
      <c r="D20" s="314">
        <v>4060.3232270469998</v>
      </c>
      <c r="E20" s="314">
        <v>2005.2560000000001</v>
      </c>
      <c r="F20" s="314">
        <v>177.306807736</v>
      </c>
      <c r="G20" s="315">
        <v>0</v>
      </c>
      <c r="H20" s="314">
        <v>845</v>
      </c>
      <c r="I20" s="314">
        <v>0</v>
      </c>
      <c r="J20" s="315">
        <v>0.18578629999999999</v>
      </c>
      <c r="K20" s="314">
        <v>0</v>
      </c>
      <c r="L20" s="314">
        <v>2566.8140515000005</v>
      </c>
      <c r="M20" s="314">
        <v>185.78100000000001</v>
      </c>
      <c r="N20" s="314">
        <v>0</v>
      </c>
      <c r="O20" s="314">
        <v>57.725000000000001</v>
      </c>
      <c r="P20" s="314">
        <v>0</v>
      </c>
      <c r="Q20" s="314">
        <v>2.1019679999999999E-2</v>
      </c>
      <c r="R20" s="314">
        <v>6632.9187378000006</v>
      </c>
      <c r="S20" s="314">
        <v>20.764140001000001</v>
      </c>
      <c r="T20" s="314">
        <v>2</v>
      </c>
      <c r="U20" s="314">
        <v>0</v>
      </c>
      <c r="V20" s="314">
        <v>3325482.2641057777</v>
      </c>
      <c r="W20" s="314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39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59.375546334365268</v>
      </c>
    </row>
    <row r="23" spans="2:23" ht="17.25" customHeight="1">
      <c r="B23" s="173" t="s">
        <v>498</v>
      </c>
      <c r="C23" s="140">
        <v>2178782.3571628099</v>
      </c>
      <c r="D23" s="140">
        <v>18946.273788203001</v>
      </c>
      <c r="E23" s="140">
        <v>17799.501</v>
      </c>
      <c r="F23" s="140">
        <v>262.122913815</v>
      </c>
      <c r="G23" s="318">
        <v>0</v>
      </c>
      <c r="H23" s="140">
        <v>1561.8512969999999</v>
      </c>
      <c r="I23" s="140">
        <v>3.5</v>
      </c>
      <c r="J23" s="318">
        <v>0.3324068</v>
      </c>
      <c r="K23" s="140">
        <v>0</v>
      </c>
      <c r="L23" s="140">
        <v>194.47598816600001</v>
      </c>
      <c r="M23" s="140">
        <v>3404.3319999999999</v>
      </c>
      <c r="N23" s="140">
        <v>0</v>
      </c>
      <c r="O23" s="140">
        <v>2409.17</v>
      </c>
      <c r="P23" s="140">
        <v>0</v>
      </c>
      <c r="Q23" s="140">
        <v>823.792675164</v>
      </c>
      <c r="R23" s="140">
        <v>9358.3210929409997</v>
      </c>
      <c r="S23" s="140">
        <v>51.268386393999997</v>
      </c>
      <c r="T23" s="140">
        <v>26</v>
      </c>
      <c r="U23" s="140">
        <v>364</v>
      </c>
      <c r="V23" s="139">
        <v>2233987.2987112924</v>
      </c>
      <c r="W23" s="140">
        <v>45.962747173820865</v>
      </c>
    </row>
    <row r="24" spans="2:23" ht="17.25" customHeight="1">
      <c r="B24" s="173" t="s">
        <v>499</v>
      </c>
      <c r="C24" s="140">
        <v>1141823.4906337501</v>
      </c>
      <c r="D24" s="140">
        <v>36066.058879482996</v>
      </c>
      <c r="E24" s="140">
        <v>165835.47899999999</v>
      </c>
      <c r="F24" s="140">
        <v>458.20545430200002</v>
      </c>
      <c r="G24" s="136">
        <v>0</v>
      </c>
      <c r="H24" s="140">
        <v>2877.9081449609998</v>
      </c>
      <c r="I24" s="140">
        <v>421.5</v>
      </c>
      <c r="J24" s="140">
        <v>7.7949846999999997</v>
      </c>
      <c r="K24" s="140">
        <v>0</v>
      </c>
      <c r="L24" s="140">
        <v>130.64213229000001</v>
      </c>
      <c r="M24" s="140">
        <v>123713.65</v>
      </c>
      <c r="N24" s="140">
        <v>0</v>
      </c>
      <c r="O24" s="136">
        <v>1514.1880000000001</v>
      </c>
      <c r="P24" s="136">
        <v>0</v>
      </c>
      <c r="Q24" s="140">
        <v>83.626568921000001</v>
      </c>
      <c r="R24" s="140">
        <v>1033.1889522290001</v>
      </c>
      <c r="S24" s="140">
        <v>855.12060490800002</v>
      </c>
      <c r="T24" s="140">
        <v>81.400000000000006</v>
      </c>
      <c r="U24" s="140">
        <v>23.91</v>
      </c>
      <c r="V24" s="139">
        <v>1474926.163355544</v>
      </c>
      <c r="W24" s="140">
        <v>30.345588081665042</v>
      </c>
    </row>
    <row r="25" spans="2:23" ht="17.25" customHeight="1">
      <c r="B25" s="173" t="s">
        <v>500</v>
      </c>
      <c r="C25" s="140">
        <v>88105.161144779006</v>
      </c>
      <c r="D25" s="140">
        <v>106022.153987813</v>
      </c>
      <c r="E25" s="140">
        <v>20355.905999999999</v>
      </c>
      <c r="F25" s="140">
        <v>12.984999999999999</v>
      </c>
      <c r="G25" s="318">
        <v>0</v>
      </c>
      <c r="H25" s="140">
        <v>7545.7643500000004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9294.4979999999996</v>
      </c>
      <c r="N25" s="140">
        <v>0</v>
      </c>
      <c r="O25" s="136">
        <v>33792.025000000001</v>
      </c>
      <c r="P25" s="136">
        <v>0</v>
      </c>
      <c r="Q25" s="140">
        <v>314.526513642</v>
      </c>
      <c r="R25" s="140">
        <v>0</v>
      </c>
      <c r="S25" s="140">
        <v>0</v>
      </c>
      <c r="T25" s="140">
        <v>256.25599999999997</v>
      </c>
      <c r="U25" s="140">
        <v>406.58</v>
      </c>
      <c r="V25" s="139">
        <v>266110.85599623399</v>
      </c>
      <c r="W25" s="140">
        <v>5.4750472401609853</v>
      </c>
    </row>
    <row r="26" spans="2:23" ht="17.25" customHeight="1">
      <c r="B26" s="311" t="s">
        <v>501</v>
      </c>
      <c r="C26" s="140">
        <v>41417.115480549</v>
      </c>
      <c r="D26" s="140">
        <v>1416.180835309</v>
      </c>
      <c r="E26" s="140">
        <v>1020.6849999999999</v>
      </c>
      <c r="F26" s="140">
        <v>2.7205304940000001</v>
      </c>
      <c r="G26" s="319">
        <v>0</v>
      </c>
      <c r="H26" s="140">
        <v>32.949479726</v>
      </c>
      <c r="I26" s="140">
        <v>0</v>
      </c>
      <c r="J26" s="136">
        <v>2982.2681458000002</v>
      </c>
      <c r="K26" s="140">
        <v>0</v>
      </c>
      <c r="L26" s="140">
        <v>75.171063364000005</v>
      </c>
      <c r="M26" s="140">
        <v>48.069000000000003</v>
      </c>
      <c r="N26" s="140">
        <v>0</v>
      </c>
      <c r="O26" s="140">
        <v>720.12</v>
      </c>
      <c r="P26" s="140">
        <v>0</v>
      </c>
      <c r="Q26" s="140">
        <v>10.650865976</v>
      </c>
      <c r="R26" s="140">
        <v>4.18538313</v>
      </c>
      <c r="S26" s="140">
        <v>0</v>
      </c>
      <c r="T26" s="140">
        <v>100</v>
      </c>
      <c r="U26" s="140">
        <v>0</v>
      </c>
      <c r="V26" s="139">
        <v>47830.11578434801</v>
      </c>
      <c r="W26" s="320">
        <v>0.98407162849974439</v>
      </c>
    </row>
    <row r="27" spans="2:23" ht="17.25" customHeight="1">
      <c r="B27" s="173" t="s">
        <v>502</v>
      </c>
      <c r="C27" s="140">
        <v>188411.625794716</v>
      </c>
      <c r="D27" s="140">
        <v>96502.231457920003</v>
      </c>
      <c r="E27" s="140">
        <v>1795.5650000000001</v>
      </c>
      <c r="F27" s="140">
        <v>1541.8633299999999</v>
      </c>
      <c r="G27" s="322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7338.1151792000001</v>
      </c>
      <c r="M27" s="140">
        <v>4602.3130000000001</v>
      </c>
      <c r="N27" s="140">
        <v>0</v>
      </c>
      <c r="O27" s="140">
        <v>11287.32</v>
      </c>
      <c r="P27" s="140">
        <v>0</v>
      </c>
      <c r="Q27" s="140">
        <v>744.59034081499999</v>
      </c>
      <c r="R27" s="140">
        <v>82.708766499999996</v>
      </c>
      <c r="S27" s="140">
        <v>0</v>
      </c>
      <c r="T27" s="140">
        <v>113.20699999999999</v>
      </c>
      <c r="U27" s="140">
        <v>300.7</v>
      </c>
      <c r="V27" s="139">
        <v>318969.0118073161</v>
      </c>
      <c r="W27" s="140">
        <v>6.5625673227597954</v>
      </c>
    </row>
    <row r="28" spans="2:23" ht="17.25" customHeight="1">
      <c r="B28" s="173" t="s">
        <v>503</v>
      </c>
      <c r="C28" s="140">
        <v>22790.025003768002</v>
      </c>
      <c r="D28" s="140">
        <v>56034.774787406997</v>
      </c>
      <c r="E28" s="140">
        <v>1174.21</v>
      </c>
      <c r="F28" s="323">
        <v>0</v>
      </c>
      <c r="G28" s="32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436.83303999999998</v>
      </c>
      <c r="M28" s="140">
        <v>1150.4169999999999</v>
      </c>
      <c r="N28" s="140">
        <v>0</v>
      </c>
      <c r="O28" s="140">
        <v>6747.1909999999998</v>
      </c>
      <c r="P28" s="140">
        <v>0</v>
      </c>
      <c r="Q28" s="140">
        <v>378.75344999800001</v>
      </c>
      <c r="R28" s="140">
        <v>16.826440099999999</v>
      </c>
      <c r="S28" s="140">
        <v>0</v>
      </c>
      <c r="T28" s="140">
        <v>396.93900000000002</v>
      </c>
      <c r="U28" s="140">
        <v>130</v>
      </c>
      <c r="V28" s="139">
        <v>89480.96972127301</v>
      </c>
      <c r="W28" s="140">
        <v>1.8410092083064724</v>
      </c>
    </row>
    <row r="29" spans="2:23" ht="17.25" customHeight="1">
      <c r="B29" s="311" t="s">
        <v>504</v>
      </c>
      <c r="C29" s="140">
        <v>130684.033159966</v>
      </c>
      <c r="D29" s="140">
        <v>94311.038801169998</v>
      </c>
      <c r="E29" s="140">
        <v>454.577</v>
      </c>
      <c r="F29" s="323">
        <v>0</v>
      </c>
      <c r="G29" s="325">
        <v>0</v>
      </c>
      <c r="H29" s="140">
        <v>7584.987187529</v>
      </c>
      <c r="I29" s="140">
        <v>2040</v>
      </c>
      <c r="J29" s="140">
        <v>0</v>
      </c>
      <c r="K29" s="140">
        <v>0</v>
      </c>
      <c r="L29" s="140">
        <v>139.68</v>
      </c>
      <c r="M29" s="140">
        <v>994.75400000000002</v>
      </c>
      <c r="N29" s="140">
        <v>73.981999999999999</v>
      </c>
      <c r="O29" s="140">
        <v>12622.34</v>
      </c>
      <c r="P29" s="140">
        <v>0</v>
      </c>
      <c r="Q29" s="140">
        <v>106.259985001</v>
      </c>
      <c r="R29" s="140">
        <v>0</v>
      </c>
      <c r="S29" s="140">
        <v>5.2667999999999999</v>
      </c>
      <c r="T29" s="140">
        <v>5</v>
      </c>
      <c r="U29" s="140">
        <v>50</v>
      </c>
      <c r="V29" s="139">
        <v>249071.91893366599</v>
      </c>
      <c r="W29" s="140">
        <v>5.1244828673155194</v>
      </c>
    </row>
    <row r="30" spans="2:23" ht="17.25" customHeight="1">
      <c r="B30" s="173" t="s">
        <v>505</v>
      </c>
      <c r="C30" s="136">
        <v>6071.3769341919997</v>
      </c>
      <c r="D30" s="136">
        <v>5722.5035164680003</v>
      </c>
      <c r="E30" s="136">
        <v>2143.4009999999998</v>
      </c>
      <c r="F30" s="322">
        <v>1.1938369999999999E-3</v>
      </c>
      <c r="G30" s="325">
        <v>0</v>
      </c>
      <c r="H30" s="136">
        <v>142</v>
      </c>
      <c r="I30" s="140">
        <v>0</v>
      </c>
      <c r="J30" s="136">
        <v>3.2676400000000001E-2</v>
      </c>
      <c r="K30" s="136">
        <v>0</v>
      </c>
      <c r="L30" s="136">
        <v>116.87779608</v>
      </c>
      <c r="M30" s="136">
        <v>491.09199999999998</v>
      </c>
      <c r="N30" s="136">
        <v>0</v>
      </c>
      <c r="O30" s="136">
        <v>667.4</v>
      </c>
      <c r="P30" s="136">
        <v>0</v>
      </c>
      <c r="Q30" s="136">
        <v>57.160326849</v>
      </c>
      <c r="R30" s="136">
        <v>0</v>
      </c>
      <c r="S30" s="318">
        <v>0.49220000000000003</v>
      </c>
      <c r="T30" s="140">
        <v>3</v>
      </c>
      <c r="U30" s="140">
        <v>60</v>
      </c>
      <c r="V30" s="139">
        <v>15475.337643826</v>
      </c>
      <c r="W30" s="136">
        <v>0.31839439372059297</v>
      </c>
    </row>
    <row r="31" spans="2:23" ht="17.25" customHeight="1">
      <c r="B31" s="173" t="s">
        <v>506</v>
      </c>
      <c r="C31" s="136">
        <v>63945.249562671001</v>
      </c>
      <c r="D31" s="136">
        <v>9368.3123175750006</v>
      </c>
      <c r="E31" s="136">
        <v>570.82299999999998</v>
      </c>
      <c r="F31" s="318">
        <v>0.121740918</v>
      </c>
      <c r="G31" s="326">
        <v>0</v>
      </c>
      <c r="H31" s="136">
        <v>3483.0561994300001</v>
      </c>
      <c r="I31" s="140">
        <v>117.72773820099999</v>
      </c>
      <c r="J31" s="136">
        <v>0</v>
      </c>
      <c r="K31" s="136">
        <v>0</v>
      </c>
      <c r="L31" s="136">
        <v>15.711499999999999</v>
      </c>
      <c r="M31" s="136">
        <v>79967.240999999995</v>
      </c>
      <c r="N31" s="136">
        <v>50.485999999999997</v>
      </c>
      <c r="O31" s="136">
        <v>6966.6419384769997</v>
      </c>
      <c r="P31" s="136">
        <v>0</v>
      </c>
      <c r="Q31" s="136">
        <v>42.274316030000001</v>
      </c>
      <c r="R31" s="136">
        <v>51.000627299999998</v>
      </c>
      <c r="S31" s="324">
        <v>2.9999999999999997E-4</v>
      </c>
      <c r="T31" s="140">
        <v>0</v>
      </c>
      <c r="U31" s="140">
        <v>0</v>
      </c>
      <c r="V31" s="139">
        <v>164578.64624060201</v>
      </c>
      <c r="W31" s="136">
        <v>3.3860920837509587</v>
      </c>
    </row>
    <row r="32" spans="2:23" ht="17.25" customHeight="1">
      <c r="B32" s="313" t="s">
        <v>507</v>
      </c>
      <c r="C32" s="327">
        <v>3862030.4348772019</v>
      </c>
      <c r="D32" s="327">
        <v>424389.52837134799</v>
      </c>
      <c r="E32" s="327">
        <v>211150.14699999997</v>
      </c>
      <c r="F32" s="327">
        <v>2278.0201633659999</v>
      </c>
      <c r="G32" s="328">
        <v>0</v>
      </c>
      <c r="H32" s="327">
        <v>29702.288596811002</v>
      </c>
      <c r="I32" s="327">
        <v>2587.7277382010002</v>
      </c>
      <c r="J32" s="327">
        <v>2990.4282137000005</v>
      </c>
      <c r="K32" s="327">
        <v>0</v>
      </c>
      <c r="L32" s="327">
        <v>8447.5066991000003</v>
      </c>
      <c r="M32" s="327">
        <v>223666.36599999992</v>
      </c>
      <c r="N32" s="327">
        <v>124.46799999999999</v>
      </c>
      <c r="O32" s="327">
        <v>76726.395938476999</v>
      </c>
      <c r="P32" s="327">
        <v>0</v>
      </c>
      <c r="Q32" s="327">
        <v>2561.6350423960002</v>
      </c>
      <c r="R32" s="327">
        <v>10546.231262199999</v>
      </c>
      <c r="S32" s="327">
        <v>912.14829130200008</v>
      </c>
      <c r="T32" s="327">
        <v>981.80199999999991</v>
      </c>
      <c r="U32" s="327">
        <v>1335.19</v>
      </c>
      <c r="V32" s="327">
        <v>4860430.3181941025</v>
      </c>
      <c r="W32" s="327">
        <v>99.999999999999972</v>
      </c>
    </row>
    <row r="33" spans="2:23" ht="17.25" customHeight="1">
      <c r="B33" s="331" t="s">
        <v>509</v>
      </c>
      <c r="C33" s="332">
        <v>7170958.6032129154</v>
      </c>
      <c r="D33" s="332">
        <v>428449.85159839498</v>
      </c>
      <c r="E33" s="332">
        <v>213155.40299999996</v>
      </c>
      <c r="F33" s="332">
        <v>2455.3269711019998</v>
      </c>
      <c r="G33" s="332">
        <v>0</v>
      </c>
      <c r="H33" s="332">
        <v>30547.288596811002</v>
      </c>
      <c r="I33" s="332">
        <v>2587.7277382010002</v>
      </c>
      <c r="J33" s="332">
        <v>2990.6140000000005</v>
      </c>
      <c r="K33" s="332">
        <v>0</v>
      </c>
      <c r="L33" s="332">
        <v>11014.3207506</v>
      </c>
      <c r="M33" s="332">
        <v>223852.14699999991</v>
      </c>
      <c r="N33" s="332">
        <v>124.46799999999999</v>
      </c>
      <c r="O33" s="332">
        <v>76784.120938477005</v>
      </c>
      <c r="P33" s="332">
        <v>0</v>
      </c>
      <c r="Q33" s="332">
        <v>2561.6560620760001</v>
      </c>
      <c r="R33" s="332">
        <v>17179.150000000001</v>
      </c>
      <c r="S33" s="332">
        <v>932.91243130300006</v>
      </c>
      <c r="T33" s="332">
        <v>983.80199999999991</v>
      </c>
      <c r="U33" s="332">
        <v>1335.19</v>
      </c>
      <c r="V33" s="332">
        <v>8185912.5822998807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3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43" zoomScaleNormal="100" zoomScaleSheetLayoutView="62" workbookViewId="0">
      <selection activeCell="AB24" sqref="AB24"/>
    </sheetView>
  </sheetViews>
  <sheetFormatPr defaultColWidth="9.42578125" defaultRowHeight="15"/>
  <cols>
    <col min="1" max="1" width="3.42578125" customWidth="1"/>
    <col min="2" max="2" width="19.85546875" customWidth="1"/>
    <col min="3" max="3" width="9.42578125" customWidth="1"/>
    <col min="4" max="5" width="11.42578125" customWidth="1"/>
    <col min="6" max="6" width="11.42578125" bestFit="1" customWidth="1"/>
    <col min="7" max="8" width="10.42578125" customWidth="1"/>
    <col min="9" max="9" width="9.42578125" customWidth="1"/>
    <col min="10" max="11" width="13.42578125" style="67" customWidth="1"/>
    <col min="12" max="12" width="16.42578125" customWidth="1"/>
    <col min="13" max="13" width="10" customWidth="1"/>
    <col min="14" max="14" width="11.42578125" customWidth="1"/>
    <col min="15" max="16" width="10.42578125" customWidth="1"/>
    <col min="17" max="17" width="9.42578125" customWidth="1"/>
    <col min="18" max="18" width="10.42578125" customWidth="1"/>
    <col min="19" max="19" width="7.42578125" customWidth="1"/>
    <col min="20" max="21" width="14.140625" customWidth="1"/>
    <col min="22" max="22" width="10.42578125" bestFit="1" customWidth="1"/>
    <col min="23" max="23" width="9" customWidth="1"/>
    <col min="24" max="24" width="3.42578125" customWidth="1"/>
    <col min="26" max="26" width="15.42578125" bestFit="1" customWidth="1"/>
  </cols>
  <sheetData>
    <row r="2" spans="1:24">
      <c r="X2" s="10" t="s">
        <v>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121"/>
      <c r="C5" s="440" t="s">
        <v>480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21"/>
      <c r="P5" s="121"/>
      <c r="Q5" s="121"/>
      <c r="W5" s="296" t="s">
        <v>479</v>
      </c>
      <c r="X5" s="296"/>
    </row>
    <row r="6" spans="1:24" ht="7.5" customHeight="1">
      <c r="C6" t="s">
        <v>19</v>
      </c>
    </row>
    <row r="7" spans="1:24" ht="14.25" customHeight="1">
      <c r="B7" s="500" t="s">
        <v>481</v>
      </c>
      <c r="C7" s="500" t="s">
        <v>388</v>
      </c>
      <c r="D7" s="500" t="s">
        <v>482</v>
      </c>
      <c r="E7" s="500" t="s">
        <v>1</v>
      </c>
      <c r="F7" s="531" t="s">
        <v>158</v>
      </c>
      <c r="G7" s="531" t="s">
        <v>157</v>
      </c>
      <c r="H7" s="500" t="s">
        <v>483</v>
      </c>
      <c r="I7" s="500" t="s">
        <v>484</v>
      </c>
      <c r="J7" s="531" t="s">
        <v>198</v>
      </c>
      <c r="K7" s="531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31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31" t="s">
        <v>493</v>
      </c>
      <c r="V7" s="497" t="s">
        <v>494</v>
      </c>
      <c r="W7" s="498"/>
      <c r="X7" s="297"/>
    </row>
    <row r="8" spans="1:24" ht="21.75" customHeight="1">
      <c r="B8" s="495"/>
      <c r="C8" s="495"/>
      <c r="D8" s="495"/>
      <c r="E8" s="495"/>
      <c r="F8" s="532"/>
      <c r="G8" s="532"/>
      <c r="H8" s="495"/>
      <c r="I8" s="495"/>
      <c r="J8" s="532"/>
      <c r="K8" s="532"/>
      <c r="L8" s="495"/>
      <c r="M8" s="495"/>
      <c r="N8" s="495"/>
      <c r="O8" s="495"/>
      <c r="P8" s="532"/>
      <c r="Q8" s="495"/>
      <c r="R8" s="495"/>
      <c r="S8" s="495"/>
      <c r="T8" s="495"/>
      <c r="U8" s="532"/>
      <c r="V8" s="169" t="s">
        <v>497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9.3432018513846629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5">
        <v>0</v>
      </c>
      <c r="G11" s="132">
        <v>0</v>
      </c>
      <c r="H11" s="132">
        <v>32.798000000000002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32.798000000000002</v>
      </c>
      <c r="W11" s="139">
        <v>11.689070718877847</v>
      </c>
      <c r="X11" s="139"/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0.16399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0.16399</v>
      </c>
      <c r="W12" s="139">
        <v>5.8445353594389231E-2</v>
      </c>
      <c r="X12" s="139"/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11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229.58600000000001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229.58600000000001</v>
      </c>
      <c r="W15" s="139">
        <v>81.823495032144933</v>
      </c>
      <c r="X15" s="139"/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11" t="s">
        <v>504</v>
      </c>
      <c r="C17" s="139">
        <v>0</v>
      </c>
      <c r="D17" s="139">
        <v>4.9196999999999997</v>
      </c>
      <c r="E17" s="139">
        <v>0</v>
      </c>
      <c r="F17" s="132">
        <v>0</v>
      </c>
      <c r="G17" s="132">
        <v>0</v>
      </c>
      <c r="H17" s="132">
        <v>4.9196999999999997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9.8393999999999995</v>
      </c>
      <c r="W17" s="139">
        <v>3.506721215663354</v>
      </c>
      <c r="X17" s="139"/>
    </row>
    <row r="18" spans="1:26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8.1995000000000005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8.1995000000000005</v>
      </c>
      <c r="W19" s="139">
        <v>2.9222676797194618</v>
      </c>
      <c r="X19" s="139"/>
    </row>
    <row r="20" spans="1:26" ht="17.25" customHeight="1">
      <c r="B20" s="313" t="s">
        <v>507</v>
      </c>
      <c r="C20" s="314">
        <v>0</v>
      </c>
      <c r="D20" s="314">
        <v>4.9196999999999997</v>
      </c>
      <c r="E20" s="314">
        <v>0</v>
      </c>
      <c r="F20" s="316">
        <v>0</v>
      </c>
      <c r="G20" s="316">
        <v>0</v>
      </c>
      <c r="H20" s="314">
        <v>275.66719000000001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280.58689000000004</v>
      </c>
      <c r="W20" s="316">
        <v>99.999999999999986</v>
      </c>
      <c r="X20" s="314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90.656798148615337</v>
      </c>
      <c r="X22" s="139"/>
    </row>
    <row r="23" spans="1:26" ht="17.25" customHeight="1">
      <c r="A23" s="2"/>
      <c r="B23" s="147" t="s">
        <v>498</v>
      </c>
      <c r="C23" s="140">
        <v>0</v>
      </c>
      <c r="D23" s="140">
        <v>263.03996000000001</v>
      </c>
      <c r="E23" s="132">
        <v>0</v>
      </c>
      <c r="F23" s="132">
        <v>0</v>
      </c>
      <c r="G23" s="132">
        <v>0</v>
      </c>
      <c r="H23" s="139">
        <v>303.38150000000002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566.42146000000002</v>
      </c>
      <c r="W23" s="139">
        <v>20.804998018284788</v>
      </c>
      <c r="X23" s="139"/>
    </row>
    <row r="24" spans="1:26" ht="17.25" customHeight="1">
      <c r="A24" s="2"/>
      <c r="B24" s="147" t="s">
        <v>499</v>
      </c>
      <c r="C24" s="140">
        <v>0</v>
      </c>
      <c r="D24" s="140">
        <v>772.17643320000002</v>
      </c>
      <c r="E24" s="132">
        <v>0</v>
      </c>
      <c r="F24" s="132">
        <v>0</v>
      </c>
      <c r="G24" s="132">
        <v>0</v>
      </c>
      <c r="H24" s="139">
        <v>280.17691500000001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1052.3533482</v>
      </c>
      <c r="W24" s="139">
        <v>38.653566063398017</v>
      </c>
      <c r="X24" s="139"/>
    </row>
    <row r="25" spans="1:26" ht="17.25" customHeight="1">
      <c r="A25" s="2"/>
      <c r="B25" s="147" t="s">
        <v>500</v>
      </c>
      <c r="C25" s="140">
        <v>0</v>
      </c>
      <c r="D25" s="140">
        <v>620.55455900000004</v>
      </c>
      <c r="E25" s="132">
        <v>0</v>
      </c>
      <c r="F25" s="132">
        <v>0</v>
      </c>
      <c r="G25" s="132">
        <v>0</v>
      </c>
      <c r="H25" s="139">
        <v>307.48124999999999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928.03580899999997</v>
      </c>
      <c r="W25" s="139">
        <v>34.087308710270825</v>
      </c>
      <c r="X25" s="139"/>
    </row>
    <row r="26" spans="1:26" ht="17.25" customHeight="1">
      <c r="A26" s="2"/>
      <c r="B26" s="321" t="s">
        <v>501</v>
      </c>
      <c r="C26" s="140">
        <v>0</v>
      </c>
      <c r="D26" s="140">
        <v>18.120895000000001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18.120895000000001</v>
      </c>
      <c r="W26" s="139">
        <v>0.66559127997118384</v>
      </c>
      <c r="X26" s="139"/>
    </row>
    <row r="27" spans="1:26" ht="17.25" customHeight="1">
      <c r="A27" s="2"/>
      <c r="B27" s="147" t="s">
        <v>502</v>
      </c>
      <c r="C27" s="140">
        <v>0</v>
      </c>
      <c r="D27" s="140">
        <v>145.9511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145.9511</v>
      </c>
      <c r="W27" s="139">
        <v>5.3608709427543308</v>
      </c>
      <c r="X27" s="139"/>
    </row>
    <row r="28" spans="1:26" ht="17.25" customHeight="1">
      <c r="A28" s="2"/>
      <c r="B28" s="147" t="s">
        <v>503</v>
      </c>
      <c r="C28" s="140">
        <v>0</v>
      </c>
      <c r="D28" s="140">
        <v>11.64329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11.64329</v>
      </c>
      <c r="W28" s="139">
        <v>0.42766498532085112</v>
      </c>
      <c r="X28" s="139"/>
    </row>
    <row r="29" spans="1:26" ht="17.25" customHeight="1">
      <c r="A29" s="2"/>
      <c r="B29" s="321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5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06">
        <v>0</v>
      </c>
      <c r="X31" s="139"/>
    </row>
    <row r="32" spans="1:26" ht="17.25" customHeight="1">
      <c r="A32" s="2"/>
      <c r="B32" s="329" t="s">
        <v>507</v>
      </c>
      <c r="C32" s="327">
        <v>0</v>
      </c>
      <c r="D32" s="327">
        <v>1831.4862372</v>
      </c>
      <c r="E32" s="330">
        <v>0</v>
      </c>
      <c r="F32" s="330">
        <v>0</v>
      </c>
      <c r="G32" s="330">
        <v>0</v>
      </c>
      <c r="H32" s="330">
        <v>891.03966500000001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2722.5259022</v>
      </c>
      <c r="W32" s="330">
        <v>99.999999999999986</v>
      </c>
      <c r="X32" s="330"/>
    </row>
    <row r="33" spans="1:23" ht="17.25" customHeight="1">
      <c r="B33" s="331" t="s">
        <v>509</v>
      </c>
      <c r="C33" s="332">
        <v>0</v>
      </c>
      <c r="D33" s="332">
        <v>1836.4059371999999</v>
      </c>
      <c r="E33" s="332">
        <v>0</v>
      </c>
      <c r="F33" s="332">
        <v>0</v>
      </c>
      <c r="G33" s="332">
        <v>0</v>
      </c>
      <c r="H33" s="332">
        <v>1166.7068549999999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3003.1127922000001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37" zoomScaleNormal="100" zoomScaleSheetLayoutView="55" workbookViewId="0">
      <selection activeCell="AB33" sqref="AB33"/>
    </sheetView>
  </sheetViews>
  <sheetFormatPr defaultColWidth="9.42578125" defaultRowHeight="15"/>
  <cols>
    <col min="1" max="1" width="3.42578125" customWidth="1"/>
    <col min="2" max="2" width="16.42578125" customWidth="1"/>
    <col min="3" max="3" width="9.42578125" customWidth="1"/>
    <col min="4" max="4" width="10.85546875" customWidth="1"/>
    <col min="5" max="5" width="11.42578125" customWidth="1"/>
    <col min="6" max="6" width="11.42578125" bestFit="1" customWidth="1"/>
    <col min="7" max="8" width="10.42578125" customWidth="1"/>
    <col min="9" max="9" width="9.42578125" customWidth="1"/>
    <col min="10" max="10" width="13.42578125" style="67" customWidth="1"/>
    <col min="11" max="11" width="11.140625" style="67" customWidth="1"/>
    <col min="12" max="12" width="9" customWidth="1"/>
    <col min="13" max="13" width="10" customWidth="1"/>
    <col min="14" max="14" width="11.42578125" customWidth="1"/>
    <col min="15" max="15" width="10.42578125" customWidth="1"/>
    <col min="16" max="16" width="11.140625" customWidth="1"/>
    <col min="17" max="17" width="9.42578125" customWidth="1"/>
    <col min="18" max="18" width="10.42578125" customWidth="1"/>
    <col min="19" max="19" width="8.42578125" customWidth="1"/>
    <col min="20" max="21" width="14.140625" customWidth="1"/>
    <col min="22" max="22" width="10.42578125" bestFit="1" customWidth="1"/>
    <col min="23" max="23" width="9" customWidth="1"/>
    <col min="24" max="24" width="3.42578125" customWidth="1"/>
  </cols>
  <sheetData>
    <row r="2" spans="1:24">
      <c r="X2" s="9" t="s">
        <v>42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5" customHeight="1"/>
    <row r="5" spans="1:24">
      <c r="B5" s="440" t="s">
        <v>516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296" t="s">
        <v>515</v>
      </c>
      <c r="X5" s="296"/>
    </row>
    <row r="6" spans="1:24" ht="7.5" customHeight="1">
      <c r="C6" t="s">
        <v>19</v>
      </c>
    </row>
    <row r="7" spans="1:24" ht="14.25" customHeight="1">
      <c r="B7" s="500" t="s">
        <v>517</v>
      </c>
      <c r="C7" s="500" t="s">
        <v>518</v>
      </c>
      <c r="D7" s="500" t="s">
        <v>519</v>
      </c>
      <c r="E7" s="500" t="s">
        <v>334</v>
      </c>
      <c r="F7" s="500" t="s">
        <v>158</v>
      </c>
      <c r="G7" s="500" t="s">
        <v>157</v>
      </c>
      <c r="H7" s="500" t="s">
        <v>483</v>
      </c>
      <c r="I7" s="500" t="s">
        <v>484</v>
      </c>
      <c r="J7" s="500" t="s">
        <v>198</v>
      </c>
      <c r="K7" s="500" t="s">
        <v>485</v>
      </c>
      <c r="L7" s="500" t="s">
        <v>398</v>
      </c>
      <c r="M7" s="500" t="s">
        <v>486</v>
      </c>
      <c r="N7" s="500" t="s">
        <v>487</v>
      </c>
      <c r="O7" s="500" t="s">
        <v>411</v>
      </c>
      <c r="P7" s="500" t="s">
        <v>488</v>
      </c>
      <c r="Q7" s="500" t="s">
        <v>489</v>
      </c>
      <c r="R7" s="500" t="s">
        <v>490</v>
      </c>
      <c r="S7" s="500" t="s">
        <v>495</v>
      </c>
      <c r="T7" s="500" t="s">
        <v>496</v>
      </c>
      <c r="U7" s="500" t="s">
        <v>493</v>
      </c>
      <c r="V7" s="497" t="s">
        <v>521</v>
      </c>
      <c r="W7" s="498"/>
      <c r="X7" s="297"/>
    </row>
    <row r="8" spans="1:24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169" t="s">
        <v>522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9.3432018513846629</v>
      </c>
      <c r="X10" s="139"/>
    </row>
    <row r="11" spans="1:24" ht="17.25" customHeight="1">
      <c r="B11" s="173" t="s">
        <v>498</v>
      </c>
      <c r="C11" s="139">
        <v>0</v>
      </c>
      <c r="D11" s="139">
        <v>0</v>
      </c>
      <c r="E11" s="139">
        <v>0</v>
      </c>
      <c r="F11" s="305">
        <v>0</v>
      </c>
      <c r="G11" s="132">
        <v>0</v>
      </c>
      <c r="H11" s="132">
        <v>32.798000000000002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32.798000000000002</v>
      </c>
      <c r="W11" s="139">
        <v>11.689070718877847</v>
      </c>
    </row>
    <row r="12" spans="1:24" ht="17.25" customHeight="1">
      <c r="B12" s="173" t="s">
        <v>499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0.16399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0.16399</v>
      </c>
      <c r="W12" s="139">
        <v>5.8445353594389231E-2</v>
      </c>
    </row>
    <row r="13" spans="1:24" ht="17.25" customHeight="1">
      <c r="B13" s="173" t="s">
        <v>500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</row>
    <row r="14" spans="1:24" ht="17.25" customHeight="1">
      <c r="B14" s="311" t="s">
        <v>501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</row>
    <row r="15" spans="1:24" ht="16.5" customHeight="1">
      <c r="B15" s="173" t="s">
        <v>502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229.58600000000001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229.58600000000001</v>
      </c>
      <c r="W15" s="139">
        <v>81.823495032144933</v>
      </c>
    </row>
    <row r="16" spans="1:24" ht="17.25" customHeight="1">
      <c r="B16" s="173" t="s">
        <v>503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</row>
    <row r="17" spans="1:24" ht="17.25" customHeight="1">
      <c r="B17" s="311" t="s">
        <v>504</v>
      </c>
      <c r="C17" s="139">
        <v>0</v>
      </c>
      <c r="D17" s="139">
        <v>4.9196999999999997</v>
      </c>
      <c r="E17" s="139">
        <v>0</v>
      </c>
      <c r="F17" s="132">
        <v>0</v>
      </c>
      <c r="G17" s="132">
        <v>0</v>
      </c>
      <c r="H17" s="132">
        <v>4.9196999999999997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9.8393999999999995</v>
      </c>
      <c r="W17" s="139">
        <v>3.506721215663354</v>
      </c>
    </row>
    <row r="18" spans="1:24" ht="17.25" customHeight="1">
      <c r="B18" s="173" t="s">
        <v>505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</row>
    <row r="19" spans="1:24" ht="17.25" customHeight="1">
      <c r="B19" s="173" t="s">
        <v>506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8.1995000000000005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8.1995000000000005</v>
      </c>
      <c r="W19" s="139">
        <v>2.9222676797194618</v>
      </c>
    </row>
    <row r="20" spans="1:24" ht="17.25" customHeight="1">
      <c r="B20" s="313" t="s">
        <v>507</v>
      </c>
      <c r="C20" s="314">
        <v>0</v>
      </c>
      <c r="D20" s="314">
        <v>4.9196999999999997</v>
      </c>
      <c r="E20" s="314">
        <v>0</v>
      </c>
      <c r="F20" s="316">
        <v>0</v>
      </c>
      <c r="G20" s="316">
        <v>0</v>
      </c>
      <c r="H20" s="314">
        <v>275.66719000000001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280.58689000000004</v>
      </c>
      <c r="W20" s="316">
        <v>99.999999999999986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90.656798148615337</v>
      </c>
    </row>
    <row r="23" spans="1:24" ht="17.25" customHeight="1">
      <c r="A23" s="2"/>
      <c r="B23" s="147" t="s">
        <v>498</v>
      </c>
      <c r="C23" s="140">
        <v>0</v>
      </c>
      <c r="D23" s="140">
        <v>263.03996000000001</v>
      </c>
      <c r="E23" s="132">
        <v>0</v>
      </c>
      <c r="F23" s="132">
        <v>0</v>
      </c>
      <c r="G23" s="132">
        <v>0</v>
      </c>
      <c r="H23" s="139">
        <v>303.38150000000002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566.42146000000002</v>
      </c>
      <c r="W23" s="139">
        <v>20.804998018284788</v>
      </c>
      <c r="X23" s="2"/>
    </row>
    <row r="24" spans="1:24" ht="17.25" customHeight="1">
      <c r="A24" s="2"/>
      <c r="B24" s="147" t="s">
        <v>499</v>
      </c>
      <c r="C24" s="140">
        <v>0</v>
      </c>
      <c r="D24" s="140">
        <v>772.17643320000002</v>
      </c>
      <c r="E24" s="132">
        <v>0</v>
      </c>
      <c r="F24" s="132">
        <v>0</v>
      </c>
      <c r="G24" s="132">
        <v>0</v>
      </c>
      <c r="H24" s="139">
        <v>280.17691500000001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1052.3533482</v>
      </c>
      <c r="W24" s="139">
        <v>38.653566063398017</v>
      </c>
      <c r="X24" s="2"/>
    </row>
    <row r="25" spans="1:24" ht="17.25" customHeight="1">
      <c r="A25" s="2"/>
      <c r="B25" s="147" t="s">
        <v>500</v>
      </c>
      <c r="C25" s="140">
        <v>0</v>
      </c>
      <c r="D25" s="140">
        <v>620.55455900000004</v>
      </c>
      <c r="E25" s="132">
        <v>0</v>
      </c>
      <c r="F25" s="132">
        <v>0</v>
      </c>
      <c r="G25" s="132">
        <v>0</v>
      </c>
      <c r="H25" s="139">
        <v>307.48124999999999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928.03580899999997</v>
      </c>
      <c r="W25" s="139">
        <v>34.087308710270825</v>
      </c>
      <c r="X25" s="2"/>
    </row>
    <row r="26" spans="1:24" ht="17.25" customHeight="1">
      <c r="A26" s="2"/>
      <c r="B26" s="321" t="s">
        <v>501</v>
      </c>
      <c r="C26" s="140">
        <v>0</v>
      </c>
      <c r="D26" s="140">
        <v>18.120895000000001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18.120895000000001</v>
      </c>
      <c r="W26" s="139">
        <v>0.66559127997118384</v>
      </c>
      <c r="X26" s="2"/>
    </row>
    <row r="27" spans="1:24" ht="17.25" customHeight="1">
      <c r="A27" s="2"/>
      <c r="B27" s="147" t="s">
        <v>502</v>
      </c>
      <c r="C27" s="140">
        <v>0</v>
      </c>
      <c r="D27" s="140">
        <v>145.9511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145.9511</v>
      </c>
      <c r="W27" s="139">
        <v>5.3608709427543308</v>
      </c>
      <c r="X27" s="2"/>
    </row>
    <row r="28" spans="1:24" ht="17.25" customHeight="1">
      <c r="A28" s="2"/>
      <c r="B28" s="147" t="s">
        <v>503</v>
      </c>
      <c r="C28" s="140">
        <v>0</v>
      </c>
      <c r="D28" s="140">
        <v>11.64329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11.64329</v>
      </c>
      <c r="W28" s="139">
        <v>0.42766498532085112</v>
      </c>
      <c r="X28" s="2"/>
    </row>
    <row r="29" spans="1:24" ht="17.25" customHeight="1">
      <c r="A29" s="2"/>
      <c r="B29" s="321" t="s">
        <v>504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2"/>
    </row>
    <row r="30" spans="1:24" ht="17.25" customHeight="1">
      <c r="A30" s="2"/>
      <c r="B30" s="147" t="s">
        <v>505</v>
      </c>
      <c r="C30" s="136">
        <v>0</v>
      </c>
      <c r="D30" s="136">
        <v>0</v>
      </c>
      <c r="E30" s="132">
        <v>0</v>
      </c>
      <c r="F30" s="305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2"/>
    </row>
    <row r="31" spans="1:24" ht="17.25" customHeight="1">
      <c r="A31" s="2"/>
      <c r="B31" s="147" t="s">
        <v>506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06">
        <v>0</v>
      </c>
      <c r="X31" s="2"/>
    </row>
    <row r="32" spans="1:24" ht="17.25" customHeight="1">
      <c r="A32" s="2"/>
      <c r="B32" s="329" t="s">
        <v>507</v>
      </c>
      <c r="C32" s="327">
        <v>0</v>
      </c>
      <c r="D32" s="327">
        <v>1831.4862372</v>
      </c>
      <c r="E32" s="330">
        <v>0</v>
      </c>
      <c r="F32" s="330">
        <v>0</v>
      </c>
      <c r="G32" s="330">
        <v>0</v>
      </c>
      <c r="H32" s="330">
        <v>891.03966500000001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2722.5259022</v>
      </c>
      <c r="W32" s="330">
        <v>99.999999999999986</v>
      </c>
      <c r="X32" s="2"/>
    </row>
    <row r="33" spans="1:23" ht="17.25" customHeight="1">
      <c r="B33" s="331" t="s">
        <v>509</v>
      </c>
      <c r="C33" s="332">
        <v>0</v>
      </c>
      <c r="D33" s="332">
        <v>1836.4059371999999</v>
      </c>
      <c r="E33" s="332">
        <v>0</v>
      </c>
      <c r="F33" s="332">
        <v>0</v>
      </c>
      <c r="G33" s="332">
        <v>0</v>
      </c>
      <c r="H33" s="332">
        <v>1166.7068549999999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3003.1127922000001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55"/>
  <sheetViews>
    <sheetView view="pageBreakPreview" topLeftCell="A31" zoomScale="47" zoomScaleNormal="100" zoomScaleSheetLayoutView="65" workbookViewId="0">
      <selection activeCell="E51" sqref="E51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46.42578125" customWidth="1"/>
    <col min="4" max="4" width="9.85546875" customWidth="1"/>
    <col min="5" max="5" width="13.28515625" customWidth="1"/>
    <col min="6" max="6" width="9.5703125" customWidth="1"/>
    <col min="7" max="7" width="15.5703125" customWidth="1"/>
    <col min="8" max="8" width="9.7109375" bestFit="1" customWidth="1"/>
    <col min="9" max="9" width="8.42578125" customWidth="1"/>
    <col min="10" max="10" width="9.5703125" bestFit="1" customWidth="1"/>
    <col min="11" max="11" width="14" customWidth="1"/>
    <col min="12" max="12" width="7.85546875" customWidth="1"/>
    <col min="13" max="13" width="14.85546875" customWidth="1"/>
    <col min="14" max="14" width="10.42578125" customWidth="1"/>
    <col min="15" max="15" width="13.42578125" customWidth="1"/>
    <col min="16" max="16" width="10.28515625" customWidth="1"/>
    <col min="17" max="17" width="13.85546875" customWidth="1"/>
    <col min="18" max="18" width="10.28515625" customWidth="1"/>
    <col min="19" max="20" width="9.42578125" customWidth="1"/>
    <col min="21" max="21" width="12.42578125" customWidth="1"/>
    <col min="22" max="22" width="14.42578125" bestFit="1" customWidth="1"/>
  </cols>
  <sheetData>
    <row r="1" spans="1:25" ht="12" customHeight="1"/>
    <row r="2" spans="1:25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5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5" s="335" customFormat="1" ht="4.5" customHeight="1"/>
    <row r="5" spans="1:25" ht="2.25" customHeight="1">
      <c r="A5" s="121"/>
      <c r="X5" t="s">
        <v>528</v>
      </c>
      <c r="Y5" t="s">
        <v>529</v>
      </c>
    </row>
    <row r="6" spans="1:25" ht="18.75" customHeight="1">
      <c r="A6" s="121"/>
      <c r="B6" s="545" t="s">
        <v>530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</row>
    <row r="7" spans="1:25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5">
      <c r="A8" s="121"/>
      <c r="B8" s="121" t="s">
        <v>531</v>
      </c>
      <c r="C8" s="336"/>
      <c r="D8" s="336"/>
      <c r="E8" s="1"/>
    </row>
    <row r="9" spans="1:25" ht="12.75" customHeight="1">
      <c r="A9" s="121"/>
      <c r="B9" s="541" t="s">
        <v>532</v>
      </c>
      <c r="C9" s="546" t="s">
        <v>533</v>
      </c>
      <c r="D9" s="547">
        <v>2020</v>
      </c>
      <c r="E9" s="548"/>
      <c r="F9" s="547">
        <v>2021</v>
      </c>
      <c r="G9" s="548"/>
      <c r="H9" s="547">
        <v>2022</v>
      </c>
      <c r="I9" s="548"/>
      <c r="J9" s="547">
        <v>2023</v>
      </c>
      <c r="K9" s="549"/>
      <c r="L9" s="549"/>
      <c r="M9" s="549"/>
      <c r="N9" s="547">
        <v>2024</v>
      </c>
      <c r="O9" s="549"/>
      <c r="P9" s="549"/>
      <c r="Q9" s="549"/>
      <c r="R9" s="547">
        <v>2025</v>
      </c>
      <c r="S9" s="549"/>
      <c r="T9" s="549"/>
      <c r="U9" s="549"/>
    </row>
    <row r="10" spans="1:25" ht="12" customHeight="1">
      <c r="A10" s="121"/>
      <c r="B10" s="541"/>
      <c r="C10" s="546"/>
      <c r="D10" s="337" t="s">
        <v>534</v>
      </c>
      <c r="E10" s="337" t="s">
        <v>535</v>
      </c>
      <c r="F10" s="337" t="s">
        <v>534</v>
      </c>
      <c r="G10" s="337" t="s">
        <v>535</v>
      </c>
      <c r="H10" s="337" t="s">
        <v>534</v>
      </c>
      <c r="I10" s="337" t="s">
        <v>535</v>
      </c>
      <c r="J10" s="337" t="s">
        <v>534</v>
      </c>
      <c r="K10" s="337" t="s">
        <v>535</v>
      </c>
      <c r="L10" s="337" t="s">
        <v>534</v>
      </c>
      <c r="M10" s="337" t="s">
        <v>536</v>
      </c>
      <c r="N10" s="337" t="s">
        <v>534</v>
      </c>
      <c r="O10" s="337" t="s">
        <v>535</v>
      </c>
      <c r="P10" s="337" t="s">
        <v>534</v>
      </c>
      <c r="Q10" s="337" t="s">
        <v>536</v>
      </c>
      <c r="R10" s="337" t="s">
        <v>534</v>
      </c>
      <c r="S10" s="337" t="s">
        <v>535</v>
      </c>
      <c r="T10" s="337" t="s">
        <v>534</v>
      </c>
      <c r="U10" s="337" t="s">
        <v>536</v>
      </c>
    </row>
    <row r="11" spans="1:25" s="1" customFormat="1" ht="15" customHeight="1">
      <c r="A11" s="336"/>
      <c r="B11" s="338">
        <v>1</v>
      </c>
      <c r="C11" s="339" t="s">
        <v>537</v>
      </c>
      <c r="D11" s="6">
        <v>48</v>
      </c>
      <c r="E11" s="340">
        <v>6.07</v>
      </c>
      <c r="F11" s="6">
        <v>53</v>
      </c>
      <c r="G11" s="340">
        <v>61.664170891999994</v>
      </c>
      <c r="H11" s="6">
        <v>65</v>
      </c>
      <c r="I11" s="340">
        <v>33.013523994400003</v>
      </c>
      <c r="J11" s="341">
        <v>78</v>
      </c>
      <c r="K11" s="340">
        <v>54.326438165600003</v>
      </c>
      <c r="L11" s="342">
        <v>0</v>
      </c>
      <c r="M11" s="342">
        <v>0</v>
      </c>
      <c r="N11" s="341">
        <v>42</v>
      </c>
      <c r="O11" s="340">
        <v>16.682280479599999</v>
      </c>
      <c r="P11" s="342">
        <v>0</v>
      </c>
      <c r="Q11" s="342">
        <v>0</v>
      </c>
      <c r="R11" s="341">
        <v>6</v>
      </c>
      <c r="S11" s="343">
        <v>3.3089685757999998</v>
      </c>
      <c r="T11" s="341">
        <v>0</v>
      </c>
      <c r="U11" s="341">
        <v>0</v>
      </c>
    </row>
    <row r="12" spans="1:25" s="1" customFormat="1" ht="15" customHeight="1">
      <c r="A12" s="336"/>
      <c r="B12" s="338">
        <v>2</v>
      </c>
      <c r="C12" s="339" t="s">
        <v>538</v>
      </c>
      <c r="D12" s="6">
        <v>16</v>
      </c>
      <c r="E12" s="340">
        <v>20.27</v>
      </c>
      <c r="F12" s="6">
        <v>45</v>
      </c>
      <c r="G12" s="340">
        <v>197.27264175075103</v>
      </c>
      <c r="H12" s="6">
        <v>45</v>
      </c>
      <c r="I12" s="340">
        <v>78.369743890156002</v>
      </c>
      <c r="J12" s="341">
        <v>25</v>
      </c>
      <c r="K12" s="340">
        <v>56.17692602915799</v>
      </c>
      <c r="L12" s="342">
        <v>0</v>
      </c>
      <c r="M12" s="342">
        <v>0</v>
      </c>
      <c r="N12" s="341">
        <v>13</v>
      </c>
      <c r="O12" s="340">
        <v>36.819305549487993</v>
      </c>
      <c r="P12" s="342">
        <v>0</v>
      </c>
      <c r="Q12" s="342">
        <v>0</v>
      </c>
      <c r="R12" s="341">
        <v>5</v>
      </c>
      <c r="S12" s="343">
        <v>12.688996555707002</v>
      </c>
      <c r="T12" s="341">
        <v>0</v>
      </c>
      <c r="U12" s="341">
        <v>0</v>
      </c>
    </row>
    <row r="13" spans="1:25" s="346" customFormat="1" ht="15" customHeight="1">
      <c r="A13" s="336"/>
      <c r="B13" s="338">
        <v>3</v>
      </c>
      <c r="C13" s="339" t="s">
        <v>539</v>
      </c>
      <c r="D13" s="6">
        <v>105</v>
      </c>
      <c r="E13" s="340">
        <v>92.36</v>
      </c>
      <c r="F13" s="6">
        <v>96</v>
      </c>
      <c r="G13" s="340">
        <v>104.35531900000001</v>
      </c>
      <c r="H13" s="6">
        <v>123</v>
      </c>
      <c r="I13" s="340">
        <v>156.33148600000001</v>
      </c>
      <c r="J13" s="341">
        <v>116</v>
      </c>
      <c r="K13" s="340">
        <v>139.83757400000002</v>
      </c>
      <c r="L13" s="342">
        <v>4</v>
      </c>
      <c r="M13" s="340">
        <v>325</v>
      </c>
      <c r="N13" s="341">
        <v>137</v>
      </c>
      <c r="O13" s="340">
        <v>161.63532899999996</v>
      </c>
      <c r="P13" s="342">
        <v>7</v>
      </c>
      <c r="Q13" s="344">
        <v>146.67849999999999</v>
      </c>
      <c r="R13" s="341">
        <v>53</v>
      </c>
      <c r="S13" s="343">
        <v>77.429378</v>
      </c>
      <c r="T13" s="341">
        <v>3</v>
      </c>
      <c r="U13" s="345">
        <v>60.046500000000002</v>
      </c>
    </row>
    <row r="14" spans="1:25" ht="15.75" customHeight="1">
      <c r="A14" s="121"/>
      <c r="B14" s="544" t="s">
        <v>540</v>
      </c>
      <c r="C14" s="544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8">
        <v>267.71475388455599</v>
      </c>
      <c r="J14" s="347">
        <v>219</v>
      </c>
      <c r="K14" s="348">
        <v>250.340938194758</v>
      </c>
      <c r="L14" s="347">
        <v>4</v>
      </c>
      <c r="M14" s="348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9">
        <v>64</v>
      </c>
      <c r="S14" s="350">
        <v>93.427343131507001</v>
      </c>
      <c r="T14" s="347">
        <v>3</v>
      </c>
      <c r="U14" s="348">
        <v>60.046500000000002</v>
      </c>
    </row>
    <row r="15" spans="1:25" ht="13.5" customHeight="1">
      <c r="A15" s="121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5" ht="13.5" customHeight="1">
      <c r="A16" s="121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>
      <c r="B18" s="352" t="s">
        <v>544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3"/>
      <c r="P18" s="353"/>
      <c r="Q18" s="353"/>
      <c r="R18" s="353"/>
      <c r="S18" s="353"/>
      <c r="T18" s="353"/>
      <c r="U18" s="353"/>
    </row>
    <row r="19" spans="1:21" ht="13.5" customHeight="1">
      <c r="B19" s="354" t="s">
        <v>532</v>
      </c>
      <c r="C19" s="528" t="s">
        <v>545</v>
      </c>
      <c r="D19" s="530"/>
      <c r="E19" s="530"/>
      <c r="F19" s="530"/>
      <c r="G19" s="542"/>
      <c r="H19" s="528" t="s">
        <v>546</v>
      </c>
      <c r="I19" s="542"/>
      <c r="J19" s="528" t="s">
        <v>547</v>
      </c>
      <c r="K19" s="542"/>
      <c r="L19" s="528" t="s">
        <v>548</v>
      </c>
      <c r="M19" s="542"/>
      <c r="N19" s="528" t="s">
        <v>549</v>
      </c>
      <c r="O19" s="530"/>
      <c r="P19" s="355"/>
      <c r="Q19" s="355"/>
      <c r="R19" s="355"/>
      <c r="S19" s="355"/>
      <c r="T19" s="355"/>
      <c r="U19" s="355"/>
    </row>
    <row r="20" spans="1:21" s="1" customFormat="1" ht="14.1" customHeight="1">
      <c r="B20" s="338">
        <v>1</v>
      </c>
      <c r="C20" s="1" t="s">
        <v>551</v>
      </c>
      <c r="H20" s="533">
        <v>45716</v>
      </c>
      <c r="I20" s="533"/>
      <c r="J20" s="539">
        <v>450000000</v>
      </c>
      <c r="K20" s="539"/>
      <c r="M20" s="180">
        <v>53.1</v>
      </c>
      <c r="N20" s="533">
        <v>45726</v>
      </c>
      <c r="O20" s="533"/>
      <c r="P20"/>
      <c r="Q20"/>
      <c r="R20"/>
      <c r="S20" s="357"/>
      <c r="T20" s="357"/>
      <c r="U20" s="338"/>
    </row>
    <row r="21" spans="1:21" s="1" customFormat="1" ht="14.1" customHeight="1">
      <c r="B21" s="338">
        <v>2</v>
      </c>
      <c r="C21" s="1" t="s">
        <v>553</v>
      </c>
      <c r="H21" s="533">
        <v>45716</v>
      </c>
      <c r="I21" s="533"/>
      <c r="J21" s="539">
        <v>612665300</v>
      </c>
      <c r="K21" s="539"/>
      <c r="M21" s="180">
        <v>132.3357048</v>
      </c>
      <c r="N21" s="533">
        <v>45726</v>
      </c>
      <c r="O21" s="533"/>
      <c r="P21"/>
      <c r="Q21"/>
      <c r="R21"/>
      <c r="S21" s="357"/>
      <c r="T21" s="357"/>
      <c r="U21" s="338"/>
    </row>
    <row r="22" spans="1:21" s="1" customFormat="1" ht="14.1" customHeight="1">
      <c r="B22" s="338">
        <v>3</v>
      </c>
      <c r="C22" s="1" t="s">
        <v>555</v>
      </c>
      <c r="H22" s="533">
        <v>45734</v>
      </c>
      <c r="I22" s="533"/>
      <c r="J22" s="539">
        <v>854448900</v>
      </c>
      <c r="K22" s="539"/>
      <c r="M22" s="180">
        <v>2042.132871</v>
      </c>
      <c r="N22" s="533">
        <v>45741</v>
      </c>
      <c r="O22" s="533"/>
      <c r="P22"/>
      <c r="Q22"/>
      <c r="R22"/>
      <c r="S22" s="357"/>
      <c r="T22" s="357"/>
      <c r="U22" s="338"/>
    </row>
    <row r="23" spans="1:21" s="1" customFormat="1" ht="14.1" customHeight="1">
      <c r="B23" s="338">
        <v>4</v>
      </c>
      <c r="C23" s="1" t="s">
        <v>557</v>
      </c>
      <c r="H23" s="533">
        <v>45741</v>
      </c>
      <c r="I23" s="533"/>
      <c r="J23" s="539">
        <v>3500000000</v>
      </c>
      <c r="K23" s="539">
        <v>3500000000</v>
      </c>
      <c r="M23" s="180">
        <v>658</v>
      </c>
      <c r="N23" s="533">
        <v>45730</v>
      </c>
      <c r="O23" s="533"/>
      <c r="P23"/>
      <c r="Q23"/>
      <c r="R23"/>
      <c r="S23" s="357"/>
      <c r="T23" s="357"/>
      <c r="U23" s="338"/>
    </row>
    <row r="24" spans="1:21" s="1" customFormat="1" ht="14.1" customHeight="1">
      <c r="B24" s="338">
        <v>5</v>
      </c>
      <c r="C24" s="1" t="s">
        <v>559</v>
      </c>
      <c r="H24" s="533">
        <v>45743</v>
      </c>
      <c r="I24" s="533"/>
      <c r="J24" s="539">
        <v>1880000000</v>
      </c>
      <c r="K24" s="539">
        <v>1880000000</v>
      </c>
      <c r="M24" s="180">
        <v>353.44</v>
      </c>
      <c r="N24" s="533">
        <v>45731</v>
      </c>
      <c r="O24" s="533"/>
      <c r="P24"/>
      <c r="Q24"/>
      <c r="R24"/>
      <c r="S24" s="357"/>
      <c r="T24" s="357"/>
      <c r="U24" s="338"/>
    </row>
    <row r="25" spans="1:21" s="1" customFormat="1" ht="14.1" customHeight="1">
      <c r="B25" s="338">
        <v>6</v>
      </c>
      <c r="C25" s="1" t="s">
        <v>560</v>
      </c>
      <c r="H25" s="533">
        <v>45777</v>
      </c>
      <c r="I25" s="533"/>
      <c r="J25" s="539">
        <v>530000000</v>
      </c>
      <c r="K25" s="539">
        <v>1880000000</v>
      </c>
      <c r="M25" s="180">
        <v>69.959999999999994</v>
      </c>
      <c r="N25" s="533">
        <v>45785</v>
      </c>
      <c r="O25" s="533"/>
      <c r="P25"/>
      <c r="Q25"/>
      <c r="R25"/>
      <c r="S25" s="357"/>
      <c r="T25" s="357"/>
      <c r="U25" s="338"/>
    </row>
    <row r="26" spans="1:21" s="1" customFormat="1" ht="12.75">
      <c r="B26" s="535" t="s">
        <v>521</v>
      </c>
      <c r="C26" s="535"/>
      <c r="D26" s="535"/>
      <c r="E26" s="535"/>
      <c r="F26" s="535"/>
      <c r="G26" s="535"/>
      <c r="H26" s="535"/>
      <c r="I26" s="535"/>
      <c r="J26" s="535"/>
      <c r="K26" s="535"/>
      <c r="L26" s="358"/>
      <c r="M26" s="359">
        <v>3308.9685758000001</v>
      </c>
      <c r="N26" s="358"/>
      <c r="O26" s="358"/>
      <c r="P26" s="333"/>
      <c r="Q26" s="360"/>
      <c r="R26" s="360"/>
      <c r="S26" s="360"/>
      <c r="T26" s="333"/>
    </row>
    <row r="27" spans="1:21" s="1" customFormat="1" ht="12.75">
      <c r="B27" s="90" t="s">
        <v>561</v>
      </c>
      <c r="C27" s="361"/>
      <c r="D27" s="362"/>
      <c r="E27" s="362"/>
      <c r="F27" s="362"/>
      <c r="G27" s="362"/>
      <c r="H27" s="363"/>
      <c r="I27" s="363"/>
      <c r="J27" s="364"/>
      <c r="K27" s="364"/>
      <c r="M27" s="365"/>
      <c r="N27" s="366"/>
      <c r="O27" s="338"/>
      <c r="P27" s="338"/>
      <c r="Q27" s="338"/>
      <c r="R27" s="338"/>
      <c r="S27" s="338"/>
      <c r="T27" s="333"/>
    </row>
    <row r="28" spans="1:21" s="1" customFormat="1" ht="12.75">
      <c r="B28" s="90"/>
      <c r="C28" s="361"/>
      <c r="D28" s="362"/>
      <c r="E28" s="362"/>
      <c r="F28" s="362"/>
      <c r="G28" s="362"/>
      <c r="H28" s="363"/>
      <c r="I28" s="363"/>
      <c r="J28" s="364"/>
      <c r="K28" s="364"/>
      <c r="M28" s="365"/>
      <c r="N28" s="366"/>
      <c r="O28" s="338"/>
      <c r="P28" s="338"/>
      <c r="Q28" s="338"/>
      <c r="R28" s="338"/>
      <c r="S28" s="338"/>
      <c r="T28" s="333"/>
    </row>
    <row r="29" spans="1:21" s="1" customFormat="1" ht="13.5" customHeight="1">
      <c r="B29" s="367"/>
      <c r="C29" s="362"/>
      <c r="D29" s="362"/>
      <c r="E29" s="362"/>
      <c r="F29" s="362"/>
      <c r="G29" s="362"/>
      <c r="H29" s="363"/>
      <c r="I29" s="363"/>
      <c r="J29" s="364"/>
      <c r="K29" s="364"/>
      <c r="M29" s="368"/>
      <c r="N29" s="366"/>
      <c r="O29" s="338"/>
      <c r="P29" s="338"/>
      <c r="Q29" s="338"/>
      <c r="R29" s="338"/>
      <c r="S29" s="338"/>
      <c r="T29" s="338"/>
      <c r="U29" s="338"/>
    </row>
    <row r="30" spans="1:21" s="1" customFormat="1" ht="13.5" customHeight="1">
      <c r="B30" s="121" t="s">
        <v>562</v>
      </c>
      <c r="C30" s="121"/>
      <c r="D30" s="121"/>
      <c r="E30" s="121"/>
      <c r="F30" s="121"/>
      <c r="G30" s="121"/>
      <c r="H30" s="121"/>
      <c r="I30" s="121"/>
      <c r="J30" s="121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54" t="s">
        <v>532</v>
      </c>
      <c r="C31" s="528" t="s">
        <v>545</v>
      </c>
      <c r="D31" s="530"/>
      <c r="E31" s="530"/>
      <c r="F31" s="542"/>
      <c r="G31" s="528" t="s">
        <v>546</v>
      </c>
      <c r="H31" s="542"/>
      <c r="I31" s="528" t="s">
        <v>547</v>
      </c>
      <c r="J31" s="543"/>
      <c r="K31" s="542"/>
      <c r="L31" s="528" t="s">
        <v>548</v>
      </c>
      <c r="M31" s="530"/>
      <c r="N31" s="530"/>
      <c r="O31" s="542"/>
      <c r="P31" s="369"/>
      <c r="Q31" s="369"/>
      <c r="R31" s="369"/>
      <c r="S31" s="369"/>
      <c r="T31" s="369"/>
      <c r="U31" s="369"/>
    </row>
    <row r="32" spans="1:21" s="1" customFormat="1" ht="15.95" customHeight="1">
      <c r="B32" s="370">
        <v>1</v>
      </c>
      <c r="C32" s="371" t="s">
        <v>563</v>
      </c>
      <c r="G32" s="533">
        <v>45708</v>
      </c>
      <c r="H32" s="533"/>
      <c r="I32" s="539">
        <v>20190596389</v>
      </c>
      <c r="J32" s="539"/>
      <c r="K32" s="539"/>
      <c r="O32" s="180">
        <v>1272.0075725070001</v>
      </c>
      <c r="P32" s="362"/>
      <c r="Q32" s="362"/>
      <c r="R32" s="362"/>
      <c r="S32" s="362"/>
      <c r="T32" s="362"/>
      <c r="U32" s="362"/>
    </row>
    <row r="33" spans="2:21" s="1" customFormat="1" ht="15.95" customHeight="1">
      <c r="B33" s="370">
        <v>2</v>
      </c>
      <c r="C33" s="371" t="s">
        <v>565</v>
      </c>
      <c r="G33" s="533">
        <v>45743</v>
      </c>
      <c r="H33" s="533"/>
      <c r="I33" s="539">
        <v>2974356000</v>
      </c>
      <c r="J33" s="539"/>
      <c r="K33" s="539"/>
      <c r="O33" s="180">
        <v>1487.1780000000001</v>
      </c>
      <c r="P33" s="362"/>
      <c r="Q33" s="362"/>
      <c r="R33" s="362"/>
      <c r="S33" s="362"/>
      <c r="T33" s="362"/>
      <c r="U33" s="362"/>
    </row>
    <row r="34" spans="2:21" s="1" customFormat="1" ht="15.95" customHeight="1">
      <c r="B34" s="370">
        <v>3</v>
      </c>
      <c r="C34" s="371" t="s">
        <v>567</v>
      </c>
      <c r="G34" s="533">
        <v>45803</v>
      </c>
      <c r="H34" s="533"/>
      <c r="I34" s="539">
        <v>1680000000</v>
      </c>
      <c r="J34" s="539"/>
      <c r="K34" s="539"/>
      <c r="O34" s="180">
        <v>537.6</v>
      </c>
      <c r="P34" s="362"/>
      <c r="Q34" s="362"/>
      <c r="R34" s="362"/>
      <c r="S34" s="362"/>
      <c r="T34" s="362"/>
      <c r="U34" s="362"/>
    </row>
    <row r="35" spans="2:21" s="1" customFormat="1" ht="15.95" customHeight="1">
      <c r="B35" s="370">
        <v>4</v>
      </c>
      <c r="C35" s="371" t="s">
        <v>569</v>
      </c>
      <c r="G35" s="533">
        <v>45819</v>
      </c>
      <c r="H35" s="533"/>
      <c r="I35" s="539">
        <v>743366636</v>
      </c>
      <c r="J35" s="539"/>
      <c r="K35" s="539"/>
      <c r="O35" s="180">
        <v>3493.8231891999999</v>
      </c>
      <c r="P35" s="362"/>
      <c r="Q35" s="362"/>
      <c r="R35" s="362"/>
      <c r="S35" s="362"/>
      <c r="T35" s="362"/>
      <c r="U35" s="362"/>
    </row>
    <row r="36" spans="2:21" s="1" customFormat="1" ht="15.95" customHeight="1">
      <c r="B36" s="370">
        <v>5</v>
      </c>
      <c r="C36" s="371" t="s">
        <v>570</v>
      </c>
      <c r="G36" s="533">
        <v>45828</v>
      </c>
      <c r="H36" s="533"/>
      <c r="I36" s="539">
        <v>2949193897</v>
      </c>
      <c r="J36" s="539"/>
      <c r="K36" s="539"/>
      <c r="O36" s="180">
        <v>5898.3877940000002</v>
      </c>
      <c r="P36" s="362"/>
      <c r="Q36" s="362"/>
      <c r="R36" s="362"/>
      <c r="S36" s="362"/>
      <c r="T36" s="362"/>
      <c r="U36" s="362"/>
    </row>
    <row r="37" spans="2:21" s="1" customFormat="1" ht="13.5" customHeight="1">
      <c r="B37" s="535" t="s">
        <v>521</v>
      </c>
      <c r="C37" s="535"/>
      <c r="D37" s="535"/>
      <c r="E37" s="535"/>
      <c r="F37" s="535"/>
      <c r="G37" s="535"/>
      <c r="H37" s="535"/>
      <c r="I37" s="535"/>
      <c r="J37" s="535"/>
      <c r="K37" s="535"/>
      <c r="L37" s="358"/>
      <c r="M37" s="358"/>
      <c r="N37" s="536">
        <v>12688.996555706999</v>
      </c>
      <c r="O37" s="536"/>
      <c r="P37" s="373"/>
      <c r="Q37" s="373"/>
      <c r="R37" s="373"/>
      <c r="S37" s="373"/>
    </row>
    <row r="38" spans="2:21" s="1" customFormat="1" ht="13.5" customHeight="1">
      <c r="B38" s="90" t="s">
        <v>561</v>
      </c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73"/>
      <c r="Q38" s="373"/>
      <c r="R38" s="373"/>
      <c r="S38" s="373"/>
    </row>
    <row r="39" spans="2:21" s="1" customFormat="1" ht="13.5" customHeight="1">
      <c r="B39" s="374"/>
      <c r="C39" s="339"/>
      <c r="D39" s="339"/>
      <c r="E39" s="371"/>
      <c r="F39" s="371"/>
      <c r="G39" s="540"/>
      <c r="H39" s="540"/>
      <c r="I39" s="375"/>
      <c r="J39" s="375"/>
      <c r="K39" s="376"/>
      <c r="L39" s="39"/>
      <c r="N39" s="377"/>
      <c r="O39" s="378"/>
      <c r="P39" s="373"/>
      <c r="Q39" s="373"/>
      <c r="R39" s="373"/>
      <c r="S39" s="373"/>
      <c r="T39" s="373"/>
      <c r="U39" s="373"/>
    </row>
    <row r="41" spans="2:21" s="1" customFormat="1">
      <c r="B41" s="352" t="s">
        <v>572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2:21" s="1" customFormat="1" ht="9" customHeight="1">
      <c r="B42" s="541" t="s">
        <v>532</v>
      </c>
      <c r="C42" s="528" t="s">
        <v>545</v>
      </c>
      <c r="D42" s="530"/>
      <c r="E42" s="542"/>
      <c r="F42" s="528" t="s">
        <v>546</v>
      </c>
      <c r="G42" s="542"/>
      <c r="H42" s="528" t="s">
        <v>573</v>
      </c>
      <c r="I42" s="530"/>
      <c r="J42" s="530"/>
      <c r="K42" s="530"/>
      <c r="L42" s="530"/>
      <c r="M42" s="542"/>
      <c r="N42" s="528" t="s">
        <v>548</v>
      </c>
      <c r="O42" s="530"/>
      <c r="P42" s="369"/>
      <c r="Q42" s="369"/>
      <c r="R42" s="369"/>
      <c r="S42" s="369"/>
    </row>
    <row r="43" spans="2:21" s="1" customFormat="1" ht="12.75" customHeight="1">
      <c r="B43" s="541"/>
      <c r="C43" s="528"/>
      <c r="D43" s="530"/>
      <c r="E43" s="542"/>
      <c r="F43" s="528"/>
      <c r="G43" s="542"/>
      <c r="H43" s="528"/>
      <c r="I43" s="530"/>
      <c r="J43" s="530"/>
      <c r="K43" s="530"/>
      <c r="L43" s="530"/>
      <c r="M43" s="542"/>
      <c r="N43" s="528"/>
      <c r="O43" s="530"/>
      <c r="P43" s="369"/>
      <c r="Q43" s="369"/>
      <c r="R43" s="369"/>
      <c r="S43" s="369"/>
    </row>
    <row r="44" spans="2:21" s="1" customFormat="1" ht="12.75" customHeight="1">
      <c r="B44" s="370">
        <v>1</v>
      </c>
      <c r="C44" s="371" t="s">
        <v>574</v>
      </c>
      <c r="D44" s="339"/>
      <c r="E44" s="339"/>
      <c r="F44" s="533">
        <v>45735</v>
      </c>
      <c r="G44" s="533"/>
      <c r="H44" s="534" t="s">
        <v>575</v>
      </c>
      <c r="I44" s="534"/>
      <c r="J44" s="534"/>
      <c r="K44" s="534"/>
      <c r="L44" s="534"/>
      <c r="M44" s="534"/>
      <c r="O44" s="373">
        <v>2000</v>
      </c>
      <c r="P44" s="373"/>
      <c r="Q44" s="373"/>
      <c r="R44" s="373"/>
      <c r="S44" s="373"/>
      <c r="T44" s="373"/>
      <c r="U44" s="373"/>
    </row>
    <row r="45" spans="2:21" s="1" customFormat="1" ht="12.75" customHeight="1">
      <c r="B45" s="370">
        <v>2</v>
      </c>
      <c r="C45" s="339" t="s">
        <v>576</v>
      </c>
      <c r="D45" s="339"/>
      <c r="E45" s="339"/>
      <c r="F45" s="533">
        <v>45743</v>
      </c>
      <c r="G45" s="533"/>
      <c r="H45" s="534" t="s">
        <v>577</v>
      </c>
      <c r="I45" s="534"/>
      <c r="J45" s="534"/>
      <c r="K45" s="534"/>
      <c r="L45" s="534"/>
      <c r="M45" s="534"/>
      <c r="O45" s="373">
        <v>1700</v>
      </c>
      <c r="P45" s="373"/>
      <c r="Q45" s="373"/>
      <c r="R45" s="373"/>
      <c r="S45" s="373"/>
      <c r="T45" s="373"/>
      <c r="U45" s="373"/>
    </row>
    <row r="46" spans="2:21" s="1" customFormat="1" ht="12.75" customHeight="1">
      <c r="B46" s="370">
        <v>3</v>
      </c>
      <c r="C46" s="339" t="s">
        <v>578</v>
      </c>
      <c r="D46" s="339"/>
      <c r="E46" s="339"/>
      <c r="F46" s="533">
        <v>45819</v>
      </c>
      <c r="G46" s="533"/>
      <c r="H46" s="534" t="s">
        <v>579</v>
      </c>
      <c r="I46" s="534"/>
      <c r="J46" s="534"/>
      <c r="K46" s="534"/>
      <c r="L46" s="534"/>
      <c r="M46" s="534"/>
      <c r="O46" s="373">
        <v>300</v>
      </c>
      <c r="P46" s="373"/>
      <c r="Q46" s="373"/>
      <c r="R46" s="373"/>
      <c r="S46" s="373"/>
      <c r="T46" s="373"/>
      <c r="U46" s="373"/>
    </row>
    <row r="47" spans="2:21" s="1" customFormat="1" ht="12.75" customHeight="1">
      <c r="B47" s="370">
        <v>4</v>
      </c>
      <c r="C47" s="339" t="s">
        <v>580</v>
      </c>
      <c r="D47" s="339"/>
      <c r="E47" s="339"/>
      <c r="F47" s="533">
        <v>45827</v>
      </c>
      <c r="G47" s="533"/>
      <c r="H47" s="534" t="s">
        <v>579</v>
      </c>
      <c r="I47" s="534"/>
      <c r="J47" s="534"/>
      <c r="K47" s="534"/>
      <c r="L47" s="534"/>
      <c r="M47" s="534"/>
      <c r="O47" s="373">
        <v>1500</v>
      </c>
      <c r="P47" s="373"/>
      <c r="Q47" s="373"/>
      <c r="R47" s="373"/>
      <c r="S47" s="373"/>
      <c r="T47" s="373"/>
      <c r="U47" s="373"/>
    </row>
    <row r="48" spans="2:21" s="1" customFormat="1" ht="15" customHeight="1">
      <c r="B48" s="535" t="s">
        <v>521</v>
      </c>
      <c r="C48" s="535"/>
      <c r="D48" s="535"/>
      <c r="E48" s="535"/>
      <c r="F48" s="535"/>
      <c r="G48" s="535"/>
      <c r="H48" s="535"/>
      <c r="I48" s="535"/>
      <c r="J48" s="535"/>
      <c r="K48" s="535"/>
      <c r="L48" s="535"/>
      <c r="M48" s="535"/>
      <c r="N48" s="536">
        <v>5500</v>
      </c>
      <c r="O48" s="536"/>
      <c r="P48" s="379"/>
      <c r="Q48" s="379"/>
      <c r="R48" s="379"/>
      <c r="S48" s="379"/>
    </row>
    <row r="49" spans="1:21" s="1" customFormat="1" ht="13.5" customHeight="1">
      <c r="B49" s="367" t="s">
        <v>561</v>
      </c>
      <c r="C49" s="362"/>
      <c r="D49" s="362"/>
      <c r="E49" s="362"/>
      <c r="F49" s="362"/>
      <c r="G49" s="362"/>
      <c r="H49" s="363"/>
      <c r="I49" s="363"/>
      <c r="J49" s="364"/>
      <c r="K49" s="364"/>
      <c r="M49" s="368"/>
      <c r="N49" s="366"/>
      <c r="O49" s="338"/>
      <c r="P49" s="338"/>
      <c r="Q49" s="338"/>
      <c r="R49" s="338"/>
      <c r="S49" s="338"/>
    </row>
    <row r="50" spans="1:21" s="1" customFormat="1" ht="12.75" customHeight="1">
      <c r="B50" s="374"/>
      <c r="C50" s="339"/>
      <c r="D50" s="339"/>
      <c r="E50" s="339"/>
      <c r="F50" s="537"/>
      <c r="G50" s="537"/>
      <c r="H50" s="538"/>
      <c r="I50" s="538"/>
      <c r="J50" s="538"/>
      <c r="K50" s="538"/>
      <c r="L50" s="538"/>
      <c r="M50" s="538"/>
      <c r="N50" s="380"/>
      <c r="O50" s="373"/>
      <c r="P50" s="373"/>
      <c r="Q50" s="373"/>
      <c r="R50" s="373"/>
      <c r="S50" s="373"/>
      <c r="T50" s="373"/>
      <c r="U50" s="373"/>
    </row>
    <row r="52" spans="1:21" s="1" customFormat="1" ht="13.5" customHeight="1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</row>
    <row r="53" spans="1:21" s="1" customFormat="1" ht="13.5" customHeight="1">
      <c r="A53" s="43"/>
      <c r="B53" s="43"/>
      <c r="C53" s="43"/>
      <c r="D53" s="4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18"/>
      <c r="Q53" s="118"/>
      <c r="R53" s="118"/>
      <c r="S53" s="118"/>
      <c r="T53" s="118"/>
      <c r="U53" s="118" t="s">
        <v>582</v>
      </c>
    </row>
    <row r="55" spans="1:21" ht="15" customHeight="1">
      <c r="O55" s="423"/>
      <c r="P55" s="423"/>
      <c r="Q55" s="423"/>
      <c r="R55" s="423"/>
      <c r="S55" s="423"/>
      <c r="T55" s="423"/>
      <c r="U55" s="423"/>
    </row>
  </sheetData>
  <mergeCells count="68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G33:H33"/>
    <mergeCell ref="I33:K33"/>
    <mergeCell ref="G34:H34"/>
    <mergeCell ref="I34:K34"/>
    <mergeCell ref="G35:H35"/>
    <mergeCell ref="I35:K35"/>
    <mergeCell ref="B42:B43"/>
    <mergeCell ref="C42:E43"/>
    <mergeCell ref="F42:G43"/>
    <mergeCell ref="H42:M43"/>
    <mergeCell ref="N42:O43"/>
    <mergeCell ref="G36:H36"/>
    <mergeCell ref="I36:K36"/>
    <mergeCell ref="B37:K37"/>
    <mergeCell ref="N37:O37"/>
    <mergeCell ref="G39:H39"/>
    <mergeCell ref="F44:G44"/>
    <mergeCell ref="H44:M44"/>
    <mergeCell ref="F45:G45"/>
    <mergeCell ref="H45:M45"/>
    <mergeCell ref="F46:G46"/>
    <mergeCell ref="H46:M46"/>
    <mergeCell ref="F47:G47"/>
    <mergeCell ref="H47:M47"/>
    <mergeCell ref="B48:M48"/>
    <mergeCell ref="N48:O48"/>
    <mergeCell ref="F50:G50"/>
    <mergeCell ref="H50:M50"/>
  </mergeCells>
  <dataValidations count="1">
    <dataValidation type="list" allowBlank="1" showInputMessage="1" showErrorMessage="1" sqref="T26:T28" xr:uid="{00000000-0002-0000-2100-000000000000}">
      <formula1>$I$247:$I$257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55"/>
  <sheetViews>
    <sheetView view="pageBreakPreview" topLeftCell="A26" zoomScale="37" zoomScaleNormal="100" zoomScaleSheetLayoutView="68" workbookViewId="0">
      <selection activeCell="G53" sqref="G53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53.140625" customWidth="1"/>
    <col min="4" max="4" width="11.42578125" customWidth="1"/>
    <col min="5" max="5" width="9.42578125" customWidth="1"/>
    <col min="6" max="6" width="13.42578125" bestFit="1" customWidth="1"/>
    <col min="7" max="7" width="12.42578125" customWidth="1"/>
    <col min="8" max="8" width="11.42578125" customWidth="1"/>
    <col min="9" max="9" width="8.42578125" customWidth="1"/>
    <col min="10" max="10" width="9.42578125" customWidth="1"/>
    <col min="11" max="11" width="15.42578125" customWidth="1"/>
    <col min="12" max="12" width="11.42578125" customWidth="1"/>
    <col min="13" max="13" width="15" customWidth="1"/>
    <col min="14" max="14" width="11.42578125" customWidth="1"/>
    <col min="15" max="15" width="13.42578125" customWidth="1"/>
    <col min="16" max="16" width="11.140625" customWidth="1"/>
    <col min="17" max="17" width="16.42578125" customWidth="1"/>
    <col min="18" max="20" width="9.42578125" customWidth="1"/>
    <col min="21" max="21" width="20.57031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335" customFormat="1" ht="4.5" customHeight="1"/>
    <row r="5" spans="1:28" ht="2.25" customHeight="1">
      <c r="A5" s="121"/>
      <c r="P5" s="116"/>
      <c r="AB5" t="s">
        <v>529</v>
      </c>
    </row>
    <row r="6" spans="1:28" ht="18.75" customHeight="1">
      <c r="A6" s="121"/>
      <c r="B6" s="545" t="s">
        <v>768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>
      <c r="A8" s="121"/>
      <c r="B8" s="121" t="s">
        <v>769</v>
      </c>
      <c r="C8" s="336"/>
      <c r="D8" s="336"/>
      <c r="E8" s="1"/>
    </row>
    <row r="9" spans="1:28" ht="12.75" customHeight="1">
      <c r="A9" s="121"/>
      <c r="B9" s="541" t="s">
        <v>532</v>
      </c>
      <c r="C9" s="546" t="s">
        <v>770</v>
      </c>
      <c r="D9" s="547">
        <v>2020</v>
      </c>
      <c r="E9" s="548"/>
      <c r="F9" s="547">
        <v>2021</v>
      </c>
      <c r="G9" s="548"/>
      <c r="H9" s="547">
        <v>2022</v>
      </c>
      <c r="I9" s="548"/>
      <c r="J9" s="528">
        <v>2023</v>
      </c>
      <c r="K9" s="543"/>
      <c r="L9" s="543"/>
      <c r="M9" s="542"/>
      <c r="N9" s="528">
        <v>2024</v>
      </c>
      <c r="O9" s="543"/>
      <c r="P9" s="543"/>
      <c r="Q9" s="542"/>
      <c r="R9" s="547">
        <v>2025</v>
      </c>
      <c r="S9" s="549"/>
      <c r="T9" s="549"/>
      <c r="U9" s="549"/>
    </row>
    <row r="10" spans="1:28" ht="12" customHeight="1">
      <c r="A10" s="121"/>
      <c r="B10" s="541"/>
      <c r="C10" s="546"/>
      <c r="D10" s="424" t="s">
        <v>521</v>
      </c>
      <c r="E10" s="337" t="s">
        <v>771</v>
      </c>
      <c r="F10" s="424" t="s">
        <v>521</v>
      </c>
      <c r="G10" s="337" t="s">
        <v>771</v>
      </c>
      <c r="H10" s="424" t="s">
        <v>521</v>
      </c>
      <c r="I10" s="337" t="s">
        <v>771</v>
      </c>
      <c r="J10" s="128" t="s">
        <v>521</v>
      </c>
      <c r="K10" s="425" t="s">
        <v>771</v>
      </c>
      <c r="L10" s="128" t="s">
        <v>521</v>
      </c>
      <c r="M10" s="425" t="s">
        <v>772</v>
      </c>
      <c r="N10" s="128" t="s">
        <v>521</v>
      </c>
      <c r="O10" s="425" t="s">
        <v>771</v>
      </c>
      <c r="P10" s="128" t="s">
        <v>521</v>
      </c>
      <c r="Q10" s="425" t="s">
        <v>772</v>
      </c>
      <c r="R10" s="128" t="s">
        <v>521</v>
      </c>
      <c r="S10" s="425" t="s">
        <v>771</v>
      </c>
      <c r="T10" s="128" t="s">
        <v>521</v>
      </c>
      <c r="U10" s="425" t="s">
        <v>772</v>
      </c>
    </row>
    <row r="11" spans="1:28" s="1" customFormat="1" ht="15" customHeight="1">
      <c r="A11" s="336"/>
      <c r="B11" s="338">
        <v>1</v>
      </c>
      <c r="C11" s="339" t="s">
        <v>537</v>
      </c>
      <c r="D11" s="341">
        <v>48</v>
      </c>
      <c r="E11" s="345">
        <v>6.07</v>
      </c>
      <c r="F11" s="341">
        <v>53</v>
      </c>
      <c r="G11" s="345">
        <v>61.664170891999994</v>
      </c>
      <c r="H11" s="341">
        <v>65</v>
      </c>
      <c r="I11" s="345">
        <v>33.013523994400003</v>
      </c>
      <c r="J11" s="341">
        <v>78</v>
      </c>
      <c r="K11" s="345">
        <v>54.326438165600003</v>
      </c>
      <c r="L11" s="341">
        <v>0</v>
      </c>
      <c r="M11" s="345">
        <v>0</v>
      </c>
      <c r="N11" s="341">
        <v>42</v>
      </c>
      <c r="O11" s="345">
        <v>16.682280479599999</v>
      </c>
      <c r="P11" s="341">
        <v>0</v>
      </c>
      <c r="Q11" s="345">
        <v>0</v>
      </c>
      <c r="R11" s="341">
        <v>6</v>
      </c>
      <c r="S11" s="341">
        <v>3.3089685757999998</v>
      </c>
      <c r="T11" s="341">
        <v>0</v>
      </c>
      <c r="U11" s="341">
        <v>0</v>
      </c>
    </row>
    <row r="12" spans="1:28" s="1" customFormat="1" ht="15" customHeight="1">
      <c r="A12" s="336"/>
      <c r="B12" s="338">
        <v>2</v>
      </c>
      <c r="C12" s="339" t="s">
        <v>773</v>
      </c>
      <c r="D12" s="341">
        <v>16</v>
      </c>
      <c r="E12" s="345">
        <v>20.27</v>
      </c>
      <c r="F12" s="341">
        <v>45</v>
      </c>
      <c r="G12" s="345">
        <v>197.27264175075103</v>
      </c>
      <c r="H12" s="341">
        <v>45</v>
      </c>
      <c r="I12" s="345">
        <v>78.369743890156002</v>
      </c>
      <c r="J12" s="341">
        <v>25</v>
      </c>
      <c r="K12" s="345">
        <v>56.17692602915799</v>
      </c>
      <c r="L12" s="341">
        <v>0</v>
      </c>
      <c r="M12" s="345">
        <v>0</v>
      </c>
      <c r="N12" s="341">
        <v>13</v>
      </c>
      <c r="O12" s="345">
        <v>36.819305549487993</v>
      </c>
      <c r="P12" s="341">
        <v>0</v>
      </c>
      <c r="Q12" s="345">
        <v>0</v>
      </c>
      <c r="R12" s="341">
        <v>5</v>
      </c>
      <c r="S12" s="341">
        <v>12.688996555707002</v>
      </c>
      <c r="T12" s="341">
        <v>0</v>
      </c>
      <c r="U12" s="341">
        <v>0</v>
      </c>
    </row>
    <row r="13" spans="1:28" s="346" customFormat="1" ht="15" customHeight="1">
      <c r="A13" s="336"/>
      <c r="B13" s="338">
        <v>3</v>
      </c>
      <c r="C13" s="339" t="s">
        <v>774</v>
      </c>
      <c r="D13" s="341">
        <v>105</v>
      </c>
      <c r="E13" s="345">
        <v>92.36</v>
      </c>
      <c r="F13" s="341">
        <v>96</v>
      </c>
      <c r="G13" s="345">
        <v>104.35531900000001</v>
      </c>
      <c r="H13" s="341">
        <v>123</v>
      </c>
      <c r="I13" s="345">
        <v>156.33148600000001</v>
      </c>
      <c r="J13" s="341">
        <v>116</v>
      </c>
      <c r="K13" s="345">
        <v>139.83757400000002</v>
      </c>
      <c r="L13" s="341">
        <v>4</v>
      </c>
      <c r="M13" s="345">
        <v>325</v>
      </c>
      <c r="N13" s="341">
        <v>137</v>
      </c>
      <c r="O13" s="345">
        <v>161.63532899999996</v>
      </c>
      <c r="P13" s="341">
        <v>7</v>
      </c>
      <c r="Q13" s="345">
        <v>146.67849999999999</v>
      </c>
      <c r="R13" s="341">
        <v>53</v>
      </c>
      <c r="S13" s="341">
        <v>77.429378</v>
      </c>
      <c r="T13" s="341">
        <v>3</v>
      </c>
      <c r="U13" s="341">
        <v>60.046500000000002</v>
      </c>
    </row>
    <row r="14" spans="1:28" ht="15.75" customHeight="1">
      <c r="A14" s="121"/>
      <c r="B14" s="544" t="s">
        <v>540</v>
      </c>
      <c r="C14" s="544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7">
        <v>267.71475388455599</v>
      </c>
      <c r="J14" s="347">
        <v>219</v>
      </c>
      <c r="K14" s="348">
        <v>250.340938194758</v>
      </c>
      <c r="L14" s="347">
        <v>4</v>
      </c>
      <c r="M14" s="347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7">
        <v>64</v>
      </c>
      <c r="S14" s="348">
        <v>93.427343131507001</v>
      </c>
      <c r="T14" s="347">
        <v>3</v>
      </c>
      <c r="U14" s="348">
        <v>60.046500000000002</v>
      </c>
    </row>
    <row r="15" spans="1:28" ht="13.5" customHeight="1">
      <c r="A15" s="121"/>
      <c r="B15" s="90" t="s">
        <v>775</v>
      </c>
      <c r="C15" s="90"/>
      <c r="D15" s="90" t="s">
        <v>776</v>
      </c>
      <c r="E15" s="90"/>
      <c r="F15" s="90"/>
      <c r="G15" s="90"/>
      <c r="H15" s="90"/>
      <c r="I15" s="90"/>
      <c r="J15" s="90"/>
      <c r="K15" s="90"/>
      <c r="P15" s="351"/>
    </row>
    <row r="16" spans="1:28" ht="13.5" customHeight="1">
      <c r="A16" s="121"/>
      <c r="B16" s="90" t="s">
        <v>777</v>
      </c>
      <c r="C16" s="90"/>
      <c r="D16" s="90"/>
      <c r="E16" s="90"/>
      <c r="F16" s="90"/>
      <c r="G16" s="90"/>
      <c r="H16" s="90"/>
      <c r="I16" s="90"/>
      <c r="J16" s="90"/>
      <c r="K16" s="90"/>
      <c r="P16" s="351"/>
    </row>
    <row r="17" spans="1:16" ht="6.75" customHeight="1">
      <c r="A17" s="121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>
      <c r="B18" s="352" t="s">
        <v>778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53"/>
      <c r="P18" s="353"/>
    </row>
    <row r="19" spans="1:16" ht="13.5" customHeight="1">
      <c r="B19" s="354" t="s">
        <v>532</v>
      </c>
      <c r="C19" s="528" t="s">
        <v>779</v>
      </c>
      <c r="D19" s="530"/>
      <c r="E19" s="530"/>
      <c r="F19" s="530"/>
      <c r="G19" s="542"/>
      <c r="H19" s="528" t="s">
        <v>780</v>
      </c>
      <c r="I19" s="542"/>
      <c r="J19" s="528" t="s">
        <v>781</v>
      </c>
      <c r="K19" s="542"/>
      <c r="L19" s="528" t="s">
        <v>782</v>
      </c>
      <c r="M19" s="542"/>
      <c r="N19" s="528" t="s">
        <v>783</v>
      </c>
      <c r="O19" s="530"/>
      <c r="P19" s="356"/>
    </row>
    <row r="20" spans="1:16" s="360" customFormat="1" ht="15" customHeight="1">
      <c r="B20" s="338">
        <v>1</v>
      </c>
      <c r="C20" s="1" t="s">
        <v>551</v>
      </c>
      <c r="D20" s="1"/>
      <c r="E20" s="1"/>
      <c r="F20" s="1"/>
      <c r="G20" s="1"/>
      <c r="H20" s="533">
        <v>45716</v>
      </c>
      <c r="I20" s="533"/>
      <c r="J20" s="539">
        <v>450000000</v>
      </c>
      <c r="K20" s="539"/>
      <c r="L20" s="1"/>
      <c r="M20" s="180">
        <v>53.1</v>
      </c>
      <c r="N20" s="533">
        <v>45726</v>
      </c>
      <c r="O20" s="533"/>
      <c r="P20" s="333"/>
    </row>
    <row r="21" spans="1:16" s="360" customFormat="1" ht="15" customHeight="1">
      <c r="B21" s="338">
        <v>2</v>
      </c>
      <c r="C21" s="1" t="s">
        <v>553</v>
      </c>
      <c r="D21" s="1"/>
      <c r="E21" s="1"/>
      <c r="F21" s="1"/>
      <c r="G21" s="1"/>
      <c r="H21" s="533">
        <v>45716</v>
      </c>
      <c r="I21" s="533"/>
      <c r="J21" s="539">
        <v>612665300</v>
      </c>
      <c r="K21" s="539"/>
      <c r="L21" s="1"/>
      <c r="M21" s="180">
        <v>132.3357048</v>
      </c>
      <c r="N21" s="533">
        <v>45726</v>
      </c>
      <c r="O21" s="533"/>
      <c r="P21" s="333"/>
    </row>
    <row r="22" spans="1:16" s="360" customFormat="1" ht="15" customHeight="1">
      <c r="B22" s="338">
        <v>3</v>
      </c>
      <c r="C22" s="1" t="s">
        <v>555</v>
      </c>
      <c r="D22" s="1"/>
      <c r="E22" s="1"/>
      <c r="F22" s="1"/>
      <c r="G22" s="1"/>
      <c r="H22" s="533">
        <v>45734</v>
      </c>
      <c r="I22" s="533"/>
      <c r="J22" s="539">
        <v>854448900</v>
      </c>
      <c r="K22" s="539"/>
      <c r="L22" s="1"/>
      <c r="M22" s="180">
        <v>2042.132871</v>
      </c>
      <c r="N22" s="533">
        <v>45741</v>
      </c>
      <c r="O22" s="533"/>
      <c r="P22" s="333"/>
    </row>
    <row r="23" spans="1:16" s="360" customFormat="1" ht="15" customHeight="1">
      <c r="B23" s="338">
        <v>4</v>
      </c>
      <c r="C23" s="1" t="s">
        <v>557</v>
      </c>
      <c r="D23" s="1"/>
      <c r="E23" s="1"/>
      <c r="F23" s="1"/>
      <c r="G23" s="1"/>
      <c r="H23" s="533">
        <v>45741</v>
      </c>
      <c r="I23" s="533"/>
      <c r="J23" s="539">
        <v>3500000000</v>
      </c>
      <c r="K23" s="539">
        <v>3500000000</v>
      </c>
      <c r="L23" s="1"/>
      <c r="M23" s="180">
        <v>658</v>
      </c>
      <c r="N23" s="533">
        <v>45730</v>
      </c>
      <c r="O23" s="533"/>
      <c r="P23" s="333"/>
    </row>
    <row r="24" spans="1:16" s="360" customFormat="1" ht="15" customHeight="1">
      <c r="B24" s="338">
        <v>5</v>
      </c>
      <c r="C24" s="1" t="s">
        <v>559</v>
      </c>
      <c r="D24" s="1"/>
      <c r="E24" s="1"/>
      <c r="F24" s="1"/>
      <c r="G24" s="1"/>
      <c r="H24" s="533">
        <v>45743</v>
      </c>
      <c r="I24" s="533"/>
      <c r="J24" s="539">
        <v>1880000000</v>
      </c>
      <c r="K24" s="539">
        <v>1880000000</v>
      </c>
      <c r="L24" s="1"/>
      <c r="M24" s="180">
        <v>353.44</v>
      </c>
      <c r="N24" s="533">
        <v>45731</v>
      </c>
      <c r="O24" s="533"/>
      <c r="P24" s="333"/>
    </row>
    <row r="25" spans="1:16" s="360" customFormat="1" ht="15" customHeight="1">
      <c r="B25" s="338">
        <v>6</v>
      </c>
      <c r="C25" s="1" t="s">
        <v>560</v>
      </c>
      <c r="D25" s="1"/>
      <c r="E25" s="1"/>
      <c r="F25" s="1"/>
      <c r="G25" s="1"/>
      <c r="H25" s="533">
        <v>45777</v>
      </c>
      <c r="I25" s="533"/>
      <c r="J25" s="539">
        <v>530000000</v>
      </c>
      <c r="K25" s="539">
        <v>1880000000</v>
      </c>
      <c r="L25" s="1"/>
      <c r="M25" s="180">
        <v>69.959999999999994</v>
      </c>
      <c r="N25" s="533">
        <v>45785</v>
      </c>
      <c r="O25" s="533"/>
      <c r="P25" s="333"/>
    </row>
    <row r="26" spans="1:16" s="360" customFormat="1" ht="15" customHeight="1">
      <c r="B26" s="535" t="s">
        <v>521</v>
      </c>
      <c r="C26" s="535"/>
      <c r="D26" s="535"/>
      <c r="E26" s="535"/>
      <c r="F26" s="535"/>
      <c r="G26" s="535"/>
      <c r="H26" s="535"/>
      <c r="I26" s="535"/>
      <c r="J26" s="535"/>
      <c r="K26" s="535"/>
      <c r="L26" s="358"/>
      <c r="M26" s="359">
        <v>3308.9685758000001</v>
      </c>
      <c r="N26" s="358"/>
      <c r="O26" s="358"/>
      <c r="P26" s="333"/>
    </row>
    <row r="27" spans="1:16" s="360" customFormat="1" ht="15" customHeight="1">
      <c r="B27" s="90" t="s">
        <v>784</v>
      </c>
      <c r="C27" s="361"/>
      <c r="D27" s="362"/>
      <c r="E27" s="362"/>
      <c r="F27" s="362"/>
      <c r="G27" s="362"/>
      <c r="H27" s="363"/>
      <c r="I27" s="363"/>
      <c r="J27" s="364"/>
      <c r="K27" s="364"/>
      <c r="L27" s="1"/>
      <c r="M27" s="365"/>
      <c r="N27" s="366"/>
      <c r="O27" s="338"/>
      <c r="P27" s="333"/>
    </row>
    <row r="28" spans="1:16" s="360" customFormat="1" ht="15" customHeight="1">
      <c r="B28" s="374"/>
      <c r="C28" s="339"/>
      <c r="E28" s="371"/>
      <c r="F28" s="371"/>
      <c r="G28" s="371"/>
      <c r="H28" s="550"/>
      <c r="I28" s="550"/>
      <c r="J28" s="426"/>
      <c r="K28" s="376"/>
      <c r="L28" s="1"/>
      <c r="M28" s="427"/>
      <c r="N28" s="428"/>
      <c r="O28" s="429"/>
      <c r="P28" s="333"/>
    </row>
    <row r="29" spans="1:16" s="360" customFormat="1" ht="15" customHeight="1">
      <c r="P29" s="333"/>
    </row>
    <row r="30" spans="1:16" s="360" customFormat="1" ht="15" customHeight="1">
      <c r="B30" s="121" t="s">
        <v>785</v>
      </c>
      <c r="C30" s="121"/>
      <c r="D30" s="121"/>
      <c r="E30" s="121"/>
      <c r="F30" s="121"/>
      <c r="G30" s="121"/>
      <c r="H30" s="121"/>
      <c r="I30" s="121"/>
      <c r="J30" s="121"/>
      <c r="K30"/>
      <c r="L30"/>
      <c r="M30"/>
      <c r="N30"/>
      <c r="O30"/>
      <c r="P30" s="333"/>
    </row>
    <row r="31" spans="1:16" s="360" customFormat="1" ht="15" customHeight="1">
      <c r="B31" s="354" t="s">
        <v>532</v>
      </c>
      <c r="C31" s="528" t="s">
        <v>779</v>
      </c>
      <c r="D31" s="530"/>
      <c r="E31" s="530"/>
      <c r="F31" s="542"/>
      <c r="G31" s="528" t="s">
        <v>780</v>
      </c>
      <c r="H31" s="542"/>
      <c r="I31" s="528" t="s">
        <v>781</v>
      </c>
      <c r="J31" s="543"/>
      <c r="K31" s="542"/>
      <c r="L31" s="528" t="s">
        <v>786</v>
      </c>
      <c r="M31" s="530"/>
      <c r="N31" s="530"/>
      <c r="O31" s="542"/>
      <c r="P31" s="333"/>
    </row>
    <row r="32" spans="1:16" s="360" customFormat="1" ht="15" customHeight="1">
      <c r="B32" s="370">
        <v>1</v>
      </c>
      <c r="C32" s="371" t="s">
        <v>563</v>
      </c>
      <c r="D32" s="1"/>
      <c r="E32" s="1"/>
      <c r="F32" s="1"/>
      <c r="G32" s="533">
        <v>45708</v>
      </c>
      <c r="H32" s="533"/>
      <c r="I32" s="539">
        <v>20190596389</v>
      </c>
      <c r="J32" s="539"/>
      <c r="K32" s="539"/>
      <c r="L32" s="1"/>
      <c r="M32" s="1"/>
      <c r="N32" s="1"/>
      <c r="O32" s="180">
        <v>1272.0075725070001</v>
      </c>
      <c r="P32" s="333"/>
    </row>
    <row r="33" spans="2:16" s="360" customFormat="1" ht="15" customHeight="1">
      <c r="B33" s="370">
        <v>2</v>
      </c>
      <c r="C33" s="371" t="s">
        <v>565</v>
      </c>
      <c r="D33" s="1"/>
      <c r="E33" s="1"/>
      <c r="F33" s="1"/>
      <c r="G33" s="533">
        <v>45743</v>
      </c>
      <c r="H33" s="533"/>
      <c r="I33" s="539">
        <v>2974356000</v>
      </c>
      <c r="J33" s="539"/>
      <c r="K33" s="539"/>
      <c r="L33" s="1"/>
      <c r="M33" s="1"/>
      <c r="N33" s="1"/>
      <c r="O33" s="180">
        <v>1487.1780000000001</v>
      </c>
      <c r="P33" s="333"/>
    </row>
    <row r="34" spans="2:16" s="360" customFormat="1" ht="15" customHeight="1">
      <c r="B34" s="370">
        <v>3</v>
      </c>
      <c r="C34" s="371" t="s">
        <v>567</v>
      </c>
      <c r="D34" s="1"/>
      <c r="E34" s="1"/>
      <c r="F34" s="1"/>
      <c r="G34" s="533">
        <v>45803</v>
      </c>
      <c r="H34" s="533"/>
      <c r="I34" s="539">
        <v>1680000000</v>
      </c>
      <c r="J34" s="539"/>
      <c r="K34" s="539"/>
      <c r="L34" s="1"/>
      <c r="M34" s="1"/>
      <c r="N34" s="1"/>
      <c r="O34" s="180">
        <v>537.6</v>
      </c>
      <c r="P34" s="333"/>
    </row>
    <row r="35" spans="2:16" s="360" customFormat="1" ht="15" customHeight="1">
      <c r="B35" s="370">
        <v>4</v>
      </c>
      <c r="C35" s="371" t="s">
        <v>569</v>
      </c>
      <c r="D35" s="1"/>
      <c r="E35" s="1"/>
      <c r="F35" s="1"/>
      <c r="G35" s="533">
        <v>45819</v>
      </c>
      <c r="H35" s="533"/>
      <c r="I35" s="539">
        <v>743366636</v>
      </c>
      <c r="J35" s="539"/>
      <c r="K35" s="539"/>
      <c r="L35" s="1"/>
      <c r="M35" s="1"/>
      <c r="N35" s="1"/>
      <c r="O35" s="180">
        <v>3493.8231891999999</v>
      </c>
      <c r="P35" s="333"/>
    </row>
    <row r="36" spans="2:16" s="360" customFormat="1" ht="15" customHeight="1">
      <c r="B36" s="370">
        <v>5</v>
      </c>
      <c r="C36" s="371" t="s">
        <v>570</v>
      </c>
      <c r="D36" s="1"/>
      <c r="E36" s="1"/>
      <c r="F36" s="1"/>
      <c r="G36" s="533">
        <v>45828</v>
      </c>
      <c r="H36" s="533"/>
      <c r="I36" s="539">
        <v>2949193897</v>
      </c>
      <c r="J36" s="539"/>
      <c r="K36" s="539"/>
      <c r="L36" s="1"/>
      <c r="M36" s="1"/>
      <c r="N36" s="1"/>
      <c r="O36" s="180">
        <v>5898.3877940000002</v>
      </c>
      <c r="P36" s="333"/>
    </row>
    <row r="37" spans="2:16" s="360" customFormat="1" ht="15" customHeight="1">
      <c r="B37" s="535" t="s">
        <v>521</v>
      </c>
      <c r="C37" s="535"/>
      <c r="D37" s="535"/>
      <c r="E37" s="535"/>
      <c r="F37" s="535"/>
      <c r="G37" s="535"/>
      <c r="H37" s="535"/>
      <c r="I37" s="535"/>
      <c r="J37" s="535"/>
      <c r="K37" s="535"/>
      <c r="L37" s="358"/>
      <c r="M37" s="358"/>
      <c r="N37" s="536">
        <v>12688.996555706999</v>
      </c>
      <c r="O37" s="536" t="e">
        <v>#REF!</v>
      </c>
      <c r="P37" s="333"/>
    </row>
    <row r="38" spans="2:16" s="360" customFormat="1" ht="15" customHeight="1">
      <c r="B38" s="90" t="s">
        <v>784</v>
      </c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33"/>
    </row>
    <row r="39" spans="2:16" s="360" customFormat="1" ht="15" customHeight="1">
      <c r="B39" s="1"/>
      <c r="C39" s="1"/>
      <c r="D39" s="1"/>
      <c r="E39" s="1"/>
      <c r="F39" s="1"/>
      <c r="G39" s="533"/>
      <c r="H39" s="533"/>
      <c r="I39" s="539"/>
      <c r="J39" s="539"/>
      <c r="K39" s="539"/>
      <c r="L39" s="1"/>
      <c r="M39" s="1"/>
      <c r="N39" s="1"/>
      <c r="O39" s="180"/>
      <c r="P39" s="333"/>
    </row>
    <row r="40" spans="2:16" s="360" customFormat="1" ht="15" customHeight="1">
      <c r="B40" s="374"/>
      <c r="C40" s="339"/>
      <c r="E40" s="371"/>
      <c r="F40" s="371"/>
      <c r="G40" s="371"/>
      <c r="H40" s="550"/>
      <c r="I40" s="550"/>
      <c r="J40" s="426"/>
      <c r="K40" s="376"/>
      <c r="L40" s="1"/>
      <c r="M40" s="427"/>
      <c r="N40" s="428"/>
      <c r="O40" s="429"/>
      <c r="P40" s="333"/>
    </row>
    <row r="41" spans="2:16" s="360" customFormat="1" ht="15" customHeight="1">
      <c r="B41" s="352" t="s">
        <v>787</v>
      </c>
      <c r="C41"/>
      <c r="D41"/>
      <c r="E41"/>
      <c r="F41"/>
      <c r="G41"/>
      <c r="H41"/>
      <c r="I41"/>
      <c r="J41"/>
      <c r="K41"/>
      <c r="L41"/>
      <c r="M41"/>
      <c r="N41"/>
      <c r="O41"/>
      <c r="P41" s="333"/>
    </row>
    <row r="42" spans="2:16" s="360" customFormat="1" ht="15" customHeight="1">
      <c r="B42" s="541" t="s">
        <v>532</v>
      </c>
      <c r="C42" s="528" t="s">
        <v>779</v>
      </c>
      <c r="D42" s="530"/>
      <c r="E42" s="542"/>
      <c r="F42" s="528" t="s">
        <v>780</v>
      </c>
      <c r="G42" s="542"/>
      <c r="H42" s="528" t="s">
        <v>788</v>
      </c>
      <c r="I42" s="530"/>
      <c r="J42" s="530"/>
      <c r="K42" s="530"/>
      <c r="L42" s="530"/>
      <c r="M42" s="542"/>
      <c r="N42" s="528" t="s">
        <v>782</v>
      </c>
      <c r="O42" s="530"/>
      <c r="P42" s="333"/>
    </row>
    <row r="43" spans="2:16" s="360" customFormat="1" ht="15" customHeight="1">
      <c r="B43" s="541"/>
      <c r="C43" s="528"/>
      <c r="D43" s="530"/>
      <c r="E43" s="542"/>
      <c r="F43" s="528"/>
      <c r="G43" s="542"/>
      <c r="H43" s="528"/>
      <c r="I43" s="530"/>
      <c r="J43" s="530"/>
      <c r="K43" s="530"/>
      <c r="L43" s="530"/>
      <c r="M43" s="542"/>
      <c r="N43" s="528"/>
      <c r="O43" s="530"/>
      <c r="P43" s="333"/>
    </row>
    <row r="44" spans="2:16" s="360" customFormat="1" ht="15" customHeight="1">
      <c r="B44" s="370">
        <v>1</v>
      </c>
      <c r="C44" s="371" t="s">
        <v>574</v>
      </c>
      <c r="D44" s="339"/>
      <c r="E44" s="339"/>
      <c r="F44" s="533">
        <v>45735</v>
      </c>
      <c r="G44" s="533"/>
      <c r="H44" s="534" t="s">
        <v>575</v>
      </c>
      <c r="I44" s="534"/>
      <c r="J44" s="534"/>
      <c r="K44" s="534"/>
      <c r="L44" s="534"/>
      <c r="M44" s="534"/>
      <c r="N44" s="1"/>
      <c r="O44" s="373">
        <v>2000</v>
      </c>
      <c r="P44" s="333"/>
    </row>
    <row r="45" spans="2:16" s="360" customFormat="1" ht="15" customHeight="1">
      <c r="B45" s="370">
        <v>2</v>
      </c>
      <c r="C45" s="339" t="s">
        <v>576</v>
      </c>
      <c r="D45" s="339"/>
      <c r="E45" s="339"/>
      <c r="F45" s="533">
        <v>45743</v>
      </c>
      <c r="G45" s="533"/>
      <c r="H45" s="534" t="s">
        <v>789</v>
      </c>
      <c r="I45" s="534"/>
      <c r="J45" s="534"/>
      <c r="K45" s="534"/>
      <c r="L45" s="534"/>
      <c r="M45" s="534"/>
      <c r="N45" s="1"/>
      <c r="O45" s="373">
        <v>3000</v>
      </c>
      <c r="P45" s="333"/>
    </row>
    <row r="46" spans="2:16" s="360" customFormat="1" ht="15" customHeight="1">
      <c r="B46" s="370">
        <v>3</v>
      </c>
      <c r="C46" s="339" t="s">
        <v>578</v>
      </c>
      <c r="D46" s="339"/>
      <c r="E46" s="339"/>
      <c r="F46" s="533">
        <v>45819</v>
      </c>
      <c r="G46" s="533"/>
      <c r="H46" s="534" t="s">
        <v>790</v>
      </c>
      <c r="I46" s="534"/>
      <c r="J46" s="534"/>
      <c r="K46" s="534"/>
      <c r="L46" s="534"/>
      <c r="M46" s="534"/>
      <c r="N46" s="1"/>
      <c r="O46" s="373">
        <v>300</v>
      </c>
      <c r="P46" s="333"/>
    </row>
    <row r="47" spans="2:16" s="360" customFormat="1" ht="15" customHeight="1">
      <c r="B47" s="370">
        <v>4</v>
      </c>
      <c r="C47" s="339" t="s">
        <v>580</v>
      </c>
      <c r="D47" s="339"/>
      <c r="E47" s="339"/>
      <c r="F47" s="533">
        <v>45827</v>
      </c>
      <c r="G47" s="533"/>
      <c r="H47" s="534" t="s">
        <v>790</v>
      </c>
      <c r="I47" s="534"/>
      <c r="J47" s="534"/>
      <c r="K47" s="534"/>
      <c r="L47" s="534"/>
      <c r="M47" s="534"/>
      <c r="N47" s="1"/>
      <c r="O47" s="373">
        <v>1500</v>
      </c>
      <c r="P47" s="333"/>
    </row>
    <row r="48" spans="2:16" s="360" customFormat="1" ht="15" customHeight="1">
      <c r="B48" s="535" t="s">
        <v>521</v>
      </c>
      <c r="C48" s="535"/>
      <c r="D48" s="535"/>
      <c r="E48" s="535"/>
      <c r="F48" s="535"/>
      <c r="G48" s="535"/>
      <c r="H48" s="535"/>
      <c r="I48" s="535"/>
      <c r="J48" s="535"/>
      <c r="K48" s="535"/>
      <c r="L48" s="535"/>
      <c r="M48" s="535"/>
      <c r="N48" s="536">
        <v>5500</v>
      </c>
      <c r="O48" s="536" t="e">
        <v>#REF!</v>
      </c>
      <c r="P48" s="333"/>
    </row>
    <row r="49" spans="1:21" s="360" customFormat="1" ht="15" customHeight="1">
      <c r="B49" s="90" t="s">
        <v>784</v>
      </c>
      <c r="C49" s="362"/>
      <c r="D49" s="362"/>
      <c r="E49" s="362"/>
      <c r="F49" s="362"/>
      <c r="G49" s="362"/>
      <c r="H49" s="363"/>
      <c r="I49" s="363"/>
      <c r="J49" s="364"/>
      <c r="K49" s="364"/>
      <c r="L49" s="1"/>
      <c r="M49" s="368"/>
      <c r="N49" s="366"/>
      <c r="O49" s="338"/>
      <c r="P49" s="333"/>
    </row>
    <row r="50" spans="1:21" s="360" customFormat="1" ht="15" customHeight="1">
      <c r="B50" s="374"/>
      <c r="C50" s="339"/>
      <c r="E50" s="371"/>
      <c r="F50" s="371"/>
      <c r="G50" s="371"/>
      <c r="H50" s="550"/>
      <c r="I50" s="550"/>
      <c r="J50" s="426"/>
      <c r="K50" s="376"/>
      <c r="L50" s="1"/>
      <c r="M50" s="427"/>
      <c r="N50" s="428"/>
      <c r="O50" s="429"/>
      <c r="P50" s="333"/>
    </row>
    <row r="51" spans="1:21" s="360" customFormat="1" ht="15" customHeight="1">
      <c r="B51" s="90"/>
      <c r="C51" s="362"/>
      <c r="D51" s="362"/>
      <c r="E51" s="362"/>
      <c r="F51" s="362"/>
      <c r="G51" s="362"/>
      <c r="H51" s="363"/>
      <c r="I51" s="363"/>
      <c r="J51" s="364"/>
      <c r="K51" s="364"/>
      <c r="L51" s="1"/>
      <c r="M51" s="368"/>
      <c r="N51" s="366"/>
      <c r="O51" s="338"/>
      <c r="P51" s="333"/>
    </row>
    <row r="52" spans="1:21" s="1" customFormat="1" ht="13.5" customHeight="1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</row>
    <row r="53" spans="1:21" s="1" customFormat="1" ht="13.5" customHeight="1">
      <c r="A53" s="43"/>
      <c r="B53" s="43"/>
      <c r="C53" s="43"/>
      <c r="D53" s="4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18" t="s">
        <v>791</v>
      </c>
    </row>
    <row r="55" spans="1:21" ht="15" customHeight="1">
      <c r="O55" s="423"/>
    </row>
  </sheetData>
  <mergeCells count="70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L31:O31"/>
    <mergeCell ref="H24:I24"/>
    <mergeCell ref="J24:K24"/>
    <mergeCell ref="N24:O24"/>
    <mergeCell ref="H25:I25"/>
    <mergeCell ref="J25:K25"/>
    <mergeCell ref="N25:O25"/>
    <mergeCell ref="B26:K26"/>
    <mergeCell ref="H28:I28"/>
    <mergeCell ref="C31:F31"/>
    <mergeCell ref="G31:H31"/>
    <mergeCell ref="I31:K31"/>
    <mergeCell ref="N37:O37"/>
    <mergeCell ref="G32:H32"/>
    <mergeCell ref="I32:K32"/>
    <mergeCell ref="G33:H33"/>
    <mergeCell ref="I33:K33"/>
    <mergeCell ref="G34:H34"/>
    <mergeCell ref="I34:K34"/>
    <mergeCell ref="B42:B43"/>
    <mergeCell ref="C42:E43"/>
    <mergeCell ref="F42:G43"/>
    <mergeCell ref="H42:M43"/>
    <mergeCell ref="G35:H35"/>
    <mergeCell ref="I35:K35"/>
    <mergeCell ref="G36:H36"/>
    <mergeCell ref="I36:K36"/>
    <mergeCell ref="B37:K37"/>
    <mergeCell ref="F46:G46"/>
    <mergeCell ref="H46:M46"/>
    <mergeCell ref="G39:H39"/>
    <mergeCell ref="I39:K39"/>
    <mergeCell ref="H40:I40"/>
    <mergeCell ref="N42:O43"/>
    <mergeCell ref="F44:G44"/>
    <mergeCell ref="H44:M44"/>
    <mergeCell ref="F45:G45"/>
    <mergeCell ref="H45:M45"/>
    <mergeCell ref="F47:G47"/>
    <mergeCell ref="H47:M47"/>
    <mergeCell ref="B48:M48"/>
    <mergeCell ref="N48:O48"/>
    <mergeCell ref="H50:I50"/>
  </mergeCells>
  <dataValidations count="1">
    <dataValidation type="list" allowBlank="1" showInputMessage="1" showErrorMessage="1" sqref="P20:P51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74"/>
  <sheetViews>
    <sheetView view="pageBreakPreview" zoomScale="65" zoomScaleNormal="100" zoomScaleSheetLayoutView="65" workbookViewId="0">
      <selection activeCell="G73" sqref="G73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46.42578125" customWidth="1"/>
    <col min="4" max="4" width="9.85546875" customWidth="1"/>
    <col min="5" max="5" width="13.28515625" customWidth="1"/>
    <col min="6" max="6" width="9.5703125" customWidth="1"/>
    <col min="7" max="7" width="15.5703125" customWidth="1"/>
    <col min="8" max="8" width="9.7109375" bestFit="1" customWidth="1"/>
    <col min="9" max="9" width="8.42578125" customWidth="1"/>
    <col min="10" max="10" width="9.5703125" bestFit="1" customWidth="1"/>
    <col min="11" max="11" width="14" customWidth="1"/>
    <col min="12" max="12" width="7.85546875" customWidth="1"/>
    <col min="13" max="13" width="14.85546875" customWidth="1"/>
    <col min="14" max="14" width="10.42578125" customWidth="1"/>
    <col min="15" max="15" width="13.42578125" customWidth="1"/>
    <col min="16" max="16" width="10.28515625" customWidth="1"/>
    <col min="17" max="17" width="13.85546875" customWidth="1"/>
    <col min="18" max="18" width="10.28515625" customWidth="1"/>
    <col min="19" max="20" width="9.42578125" customWidth="1"/>
    <col min="21" max="21" width="12.42578125" customWidth="1"/>
    <col min="22" max="22" width="14.42578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2" customFormat="1" ht="15" customHeight="1">
      <c r="A5" s="1"/>
      <c r="B5" s="374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68"/>
      <c r="N5" s="366"/>
      <c r="O5" s="338"/>
      <c r="P5" s="338"/>
      <c r="Q5" s="338"/>
      <c r="R5" s="338"/>
      <c r="S5" s="338"/>
      <c r="T5" s="338"/>
      <c r="U5" s="338"/>
    </row>
    <row r="6" spans="1:21" s="1" customFormat="1" ht="13.5" customHeight="1">
      <c r="B6" s="352" t="s">
        <v>583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8"/>
      <c r="S6" s="338"/>
    </row>
    <row r="7" spans="1:21" s="1" customFormat="1" ht="14.25" customHeight="1">
      <c r="B7" s="541" t="s">
        <v>532</v>
      </c>
      <c r="C7" s="528" t="s">
        <v>545</v>
      </c>
      <c r="D7" s="530"/>
      <c r="E7" s="542"/>
      <c r="F7" s="528" t="s">
        <v>584</v>
      </c>
      <c r="G7" s="542"/>
      <c r="H7" s="528" t="s">
        <v>573</v>
      </c>
      <c r="I7" s="530"/>
      <c r="J7" s="530"/>
      <c r="K7" s="530"/>
      <c r="L7" s="530"/>
      <c r="M7" s="542"/>
      <c r="N7" s="469" t="s">
        <v>585</v>
      </c>
      <c r="O7" s="470"/>
      <c r="P7" s="470"/>
      <c r="Q7" s="471"/>
      <c r="R7" s="338"/>
      <c r="S7" s="338"/>
    </row>
    <row r="8" spans="1:21" s="1" customFormat="1" ht="14.25" customHeight="1">
      <c r="B8" s="541"/>
      <c r="C8" s="528"/>
      <c r="D8" s="530"/>
      <c r="E8" s="542"/>
      <c r="F8" s="528"/>
      <c r="G8" s="542"/>
      <c r="H8" s="528"/>
      <c r="I8" s="530"/>
      <c r="J8" s="530"/>
      <c r="K8" s="530"/>
      <c r="L8" s="530"/>
      <c r="M8" s="542"/>
      <c r="N8" s="562" t="s">
        <v>586</v>
      </c>
      <c r="O8" s="563"/>
      <c r="P8" s="562" t="s">
        <v>587</v>
      </c>
      <c r="Q8" s="564"/>
      <c r="R8" s="338"/>
      <c r="S8" s="338"/>
    </row>
    <row r="9" spans="1:21" s="1" customFormat="1" ht="14.25" customHeight="1">
      <c r="B9" s="381" t="s">
        <v>588</v>
      </c>
      <c r="C9" s="369"/>
      <c r="D9" s="369"/>
      <c r="E9" s="369"/>
      <c r="H9" s="566"/>
      <c r="I9" s="566"/>
      <c r="J9" s="566"/>
      <c r="K9" s="566"/>
      <c r="L9" s="566"/>
      <c r="M9" s="566"/>
      <c r="N9" s="369"/>
      <c r="O9" s="382"/>
      <c r="P9" s="382"/>
      <c r="Q9" s="382"/>
      <c r="R9" s="338"/>
      <c r="S9" s="338"/>
    </row>
    <row r="10" spans="1:21" s="1" customFormat="1" ht="14.25" customHeight="1">
      <c r="B10" s="370">
        <v>1</v>
      </c>
      <c r="C10" s="371" t="s">
        <v>589</v>
      </c>
      <c r="D10" s="369"/>
      <c r="E10" s="369"/>
      <c r="F10" s="533">
        <v>45727</v>
      </c>
      <c r="G10" s="533"/>
      <c r="H10" s="534" t="s">
        <v>590</v>
      </c>
      <c r="I10" s="534"/>
      <c r="J10" s="534"/>
      <c r="K10" s="534"/>
      <c r="L10" s="534"/>
      <c r="M10" s="534"/>
      <c r="O10" s="383">
        <v>700</v>
      </c>
      <c r="P10" s="382"/>
      <c r="Q10" s="382"/>
      <c r="R10" s="338"/>
      <c r="S10" s="338"/>
    </row>
    <row r="11" spans="1:21" s="1" customFormat="1" ht="14.25" customHeight="1">
      <c r="B11" s="370">
        <v>2</v>
      </c>
      <c r="C11" s="371" t="s">
        <v>591</v>
      </c>
      <c r="D11" s="369"/>
      <c r="E11" s="369"/>
      <c r="F11" s="533">
        <v>45735</v>
      </c>
      <c r="G11" s="533"/>
      <c r="H11" s="534" t="s">
        <v>592</v>
      </c>
      <c r="I11" s="534"/>
      <c r="J11" s="534"/>
      <c r="K11" s="534"/>
      <c r="L11" s="534"/>
      <c r="M11" s="534"/>
      <c r="O11" s="383">
        <v>2500</v>
      </c>
      <c r="P11" s="382"/>
      <c r="Q11" s="382"/>
      <c r="R11" s="338"/>
      <c r="S11" s="338"/>
    </row>
    <row r="12" spans="1:21" s="1" customFormat="1" ht="14.25" customHeight="1">
      <c r="B12" s="370">
        <v>3</v>
      </c>
      <c r="C12" s="371" t="s">
        <v>591</v>
      </c>
      <c r="D12" s="369"/>
      <c r="E12" s="369"/>
      <c r="F12" s="533">
        <v>45735</v>
      </c>
      <c r="G12" s="533"/>
      <c r="H12" s="534" t="s">
        <v>593</v>
      </c>
      <c r="I12" s="534"/>
      <c r="J12" s="534"/>
      <c r="K12" s="534"/>
      <c r="L12" s="534"/>
      <c r="M12" s="534"/>
      <c r="O12" s="383">
        <v>1500</v>
      </c>
      <c r="P12" s="382"/>
      <c r="Q12" s="382"/>
      <c r="R12" s="338"/>
      <c r="S12" s="338"/>
    </row>
    <row r="13" spans="1:21" s="1" customFormat="1" ht="14.25" customHeight="1">
      <c r="B13" s="370">
        <v>4</v>
      </c>
      <c r="C13" s="371" t="s">
        <v>591</v>
      </c>
      <c r="D13" s="385"/>
      <c r="E13" s="385"/>
      <c r="F13" s="533">
        <v>45735</v>
      </c>
      <c r="G13" s="533"/>
      <c r="H13" s="566" t="s">
        <v>594</v>
      </c>
      <c r="I13" s="566"/>
      <c r="J13" s="566"/>
      <c r="K13" s="566"/>
      <c r="L13" s="566"/>
      <c r="M13" s="566"/>
      <c r="O13" s="383"/>
      <c r="P13" s="383"/>
      <c r="Q13" s="383">
        <v>20</v>
      </c>
      <c r="R13" s="383"/>
      <c r="S13" s="338"/>
      <c r="T13" s="338"/>
      <c r="U13" s="338"/>
    </row>
    <row r="14" spans="1:21" s="1" customFormat="1" ht="14.25" customHeight="1">
      <c r="B14" s="370">
        <v>5</v>
      </c>
      <c r="C14" s="371" t="s">
        <v>595</v>
      </c>
      <c r="D14" s="385"/>
      <c r="E14" s="385"/>
      <c r="F14" s="533">
        <v>45825</v>
      </c>
      <c r="G14" s="533"/>
      <c r="H14" s="566" t="s">
        <v>596</v>
      </c>
      <c r="I14" s="566"/>
      <c r="J14" s="566"/>
      <c r="K14" s="566"/>
      <c r="L14" s="566"/>
      <c r="M14" s="566"/>
      <c r="O14" s="383">
        <v>1000</v>
      </c>
      <c r="P14" s="383"/>
      <c r="Q14" s="383"/>
      <c r="R14" s="383"/>
      <c r="S14" s="338"/>
      <c r="T14" s="338"/>
      <c r="U14" s="338"/>
    </row>
    <row r="15" spans="1:21" s="1" customFormat="1" ht="14.25" customHeight="1">
      <c r="B15" s="370">
        <v>6</v>
      </c>
      <c r="C15" s="371" t="s">
        <v>597</v>
      </c>
      <c r="D15" s="385"/>
      <c r="E15" s="385"/>
      <c r="F15" s="533">
        <v>45826</v>
      </c>
      <c r="G15" s="533"/>
      <c r="H15" s="566" t="s">
        <v>598</v>
      </c>
      <c r="I15" s="566"/>
      <c r="J15" s="566"/>
      <c r="K15" s="566"/>
      <c r="L15" s="566"/>
      <c r="M15" s="566"/>
      <c r="O15" s="383">
        <v>850</v>
      </c>
      <c r="P15" s="383"/>
      <c r="Q15" s="383"/>
      <c r="R15" s="383"/>
      <c r="S15" s="338"/>
      <c r="T15" s="338"/>
      <c r="U15" s="338"/>
    </row>
    <row r="16" spans="1:21" s="1" customFormat="1" ht="14.25" customHeight="1">
      <c r="B16" s="370">
        <v>7</v>
      </c>
      <c r="C16" s="371" t="s">
        <v>597</v>
      </c>
      <c r="D16" s="385"/>
      <c r="E16" s="385"/>
      <c r="F16" s="533">
        <v>45826</v>
      </c>
      <c r="G16" s="533"/>
      <c r="H16" s="566" t="s">
        <v>599</v>
      </c>
      <c r="I16" s="566"/>
      <c r="J16" s="566"/>
      <c r="K16" s="566"/>
      <c r="L16" s="566"/>
      <c r="M16" s="566"/>
      <c r="O16" s="383">
        <v>550</v>
      </c>
      <c r="P16" s="383"/>
      <c r="Q16" s="383"/>
      <c r="R16" s="383"/>
      <c r="S16" s="338"/>
      <c r="T16" s="338"/>
      <c r="U16" s="338"/>
    </row>
    <row r="17" spans="2:21" s="1" customFormat="1" ht="14.25" customHeight="1">
      <c r="B17" s="370">
        <v>8</v>
      </c>
      <c r="C17" s="371" t="s">
        <v>600</v>
      </c>
      <c r="D17" s="385"/>
      <c r="E17" s="385"/>
      <c r="F17" s="533">
        <v>45828</v>
      </c>
      <c r="G17" s="533"/>
      <c r="H17" s="566" t="s">
        <v>590</v>
      </c>
      <c r="I17" s="566"/>
      <c r="J17" s="566"/>
      <c r="K17" s="566"/>
      <c r="L17" s="566"/>
      <c r="M17" s="566"/>
      <c r="O17" s="383">
        <v>500</v>
      </c>
      <c r="P17" s="383"/>
      <c r="Q17" s="383"/>
      <c r="R17" s="383"/>
      <c r="S17" s="338"/>
      <c r="T17" s="338"/>
      <c r="U17" s="338"/>
    </row>
    <row r="18" spans="2:21" s="1" customFormat="1" ht="14.25" customHeight="1">
      <c r="B18" s="370">
        <v>9</v>
      </c>
      <c r="C18" s="371" t="s">
        <v>602</v>
      </c>
      <c r="D18" s="385"/>
      <c r="E18" s="385"/>
      <c r="F18" s="533">
        <v>45828</v>
      </c>
      <c r="G18" s="533"/>
      <c r="H18" s="566" t="s">
        <v>603</v>
      </c>
      <c r="I18" s="566"/>
      <c r="J18" s="566"/>
      <c r="K18" s="566"/>
      <c r="L18" s="566"/>
      <c r="M18" s="566"/>
      <c r="O18" s="383">
        <v>5000</v>
      </c>
      <c r="P18" s="383"/>
      <c r="Q18" s="383"/>
      <c r="R18" s="383"/>
      <c r="S18" s="338"/>
      <c r="T18" s="338"/>
      <c r="U18" s="338"/>
    </row>
    <row r="19" spans="2:21" s="1" customFormat="1" ht="14.25" customHeight="1">
      <c r="B19" s="535" t="s">
        <v>604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65">
        <v>12600</v>
      </c>
      <c r="O19" s="565"/>
      <c r="P19" s="565">
        <v>20</v>
      </c>
      <c r="Q19" s="565"/>
      <c r="R19" s="338"/>
      <c r="S19" s="338"/>
    </row>
    <row r="20" spans="2:21" s="1" customFormat="1" ht="14.25" customHeight="1">
      <c r="B20" s="386"/>
      <c r="C20" s="385"/>
      <c r="D20" s="385"/>
      <c r="E20" s="385"/>
      <c r="F20" s="556"/>
      <c r="G20" s="556"/>
      <c r="H20" s="566"/>
      <c r="I20" s="566"/>
      <c r="J20" s="566"/>
      <c r="K20" s="566"/>
      <c r="L20" s="566"/>
      <c r="M20" s="566"/>
      <c r="O20" s="383"/>
      <c r="P20" s="383"/>
      <c r="Q20" s="383"/>
      <c r="R20" s="383"/>
      <c r="S20" s="338"/>
      <c r="T20" s="338"/>
      <c r="U20" s="338"/>
    </row>
    <row r="21" spans="2:21" s="1" customFormat="1" ht="15" customHeight="1">
      <c r="B21" s="541" t="s">
        <v>532</v>
      </c>
      <c r="C21" s="528" t="s">
        <v>545</v>
      </c>
      <c r="D21" s="530"/>
      <c r="E21" s="542"/>
      <c r="F21" s="562" t="s">
        <v>605</v>
      </c>
      <c r="G21" s="563"/>
      <c r="H21" s="528" t="s">
        <v>573</v>
      </c>
      <c r="I21" s="543"/>
      <c r="J21" s="543"/>
      <c r="K21" s="543"/>
      <c r="L21" s="543"/>
      <c r="M21" s="542"/>
      <c r="N21" s="469" t="s">
        <v>585</v>
      </c>
      <c r="O21" s="470"/>
      <c r="P21" s="470"/>
      <c r="Q21" s="471"/>
      <c r="R21" s="338"/>
      <c r="S21" s="338"/>
    </row>
    <row r="22" spans="2:21" s="1" customFormat="1" ht="15" customHeight="1">
      <c r="B22" s="541"/>
      <c r="C22" s="528"/>
      <c r="D22" s="530"/>
      <c r="E22" s="542"/>
      <c r="F22" s="562"/>
      <c r="G22" s="563"/>
      <c r="H22" s="528"/>
      <c r="I22" s="543"/>
      <c r="J22" s="543"/>
      <c r="K22" s="543"/>
      <c r="L22" s="543"/>
      <c r="M22" s="542"/>
      <c r="N22" s="562" t="s">
        <v>586</v>
      </c>
      <c r="O22" s="563"/>
      <c r="P22" s="562" t="s">
        <v>587</v>
      </c>
      <c r="Q22" s="564"/>
      <c r="R22" s="338"/>
      <c r="S22" s="338"/>
    </row>
    <row r="23" spans="2:21" s="1" customFormat="1" ht="15" customHeight="1">
      <c r="B23" s="381" t="s">
        <v>606</v>
      </c>
      <c r="C23" s="371"/>
      <c r="D23" s="371"/>
      <c r="E23" s="371"/>
      <c r="G23" s="371"/>
      <c r="H23" s="387"/>
      <c r="I23" s="387"/>
      <c r="J23" s="388"/>
      <c r="K23" s="388"/>
      <c r="L23" s="389"/>
      <c r="M23" s="390"/>
      <c r="N23" s="391"/>
      <c r="O23" s="383"/>
      <c r="P23" s="383"/>
      <c r="Q23" s="383"/>
      <c r="R23" s="338"/>
      <c r="S23" s="338"/>
    </row>
    <row r="24" spans="2:21" s="1" customFormat="1" ht="15" customHeight="1">
      <c r="B24" s="370">
        <v>1</v>
      </c>
      <c r="C24" s="371" t="s">
        <v>607</v>
      </c>
      <c r="D24" s="371"/>
      <c r="E24" s="371"/>
      <c r="F24" s="557" t="s">
        <v>608</v>
      </c>
      <c r="G24" s="558"/>
      <c r="H24" s="534" t="s">
        <v>609</v>
      </c>
      <c r="I24" s="534"/>
      <c r="J24" s="534"/>
      <c r="K24" s="534"/>
      <c r="L24" s="534"/>
      <c r="M24" s="534"/>
      <c r="N24" s="391"/>
      <c r="O24" s="383">
        <v>303.2</v>
      </c>
      <c r="P24" s="383"/>
      <c r="Q24" s="383"/>
      <c r="R24" s="338"/>
      <c r="S24" s="338"/>
    </row>
    <row r="25" spans="2:21" s="1" customFormat="1" ht="15" customHeight="1">
      <c r="B25" s="370">
        <v>2</v>
      </c>
      <c r="C25" s="371" t="s">
        <v>610</v>
      </c>
      <c r="D25" s="371"/>
      <c r="E25" s="371"/>
      <c r="F25" s="557" t="s">
        <v>611</v>
      </c>
      <c r="G25" s="558"/>
      <c r="H25" s="534" t="s">
        <v>612</v>
      </c>
      <c r="I25" s="534"/>
      <c r="J25" s="534"/>
      <c r="K25" s="534"/>
      <c r="L25" s="534"/>
      <c r="M25" s="534"/>
      <c r="N25" s="391"/>
      <c r="O25" s="383">
        <v>800</v>
      </c>
      <c r="P25" s="383"/>
      <c r="Q25" s="383"/>
      <c r="R25" s="338"/>
      <c r="S25" s="338"/>
    </row>
    <row r="26" spans="2:21" s="1" customFormat="1" ht="15" customHeight="1">
      <c r="B26" s="370">
        <v>3</v>
      </c>
      <c r="C26" s="371" t="s">
        <v>600</v>
      </c>
      <c r="D26" s="371"/>
      <c r="E26" s="371"/>
      <c r="F26" s="557" t="s">
        <v>613</v>
      </c>
      <c r="G26" s="558"/>
      <c r="H26" s="534" t="s">
        <v>614</v>
      </c>
      <c r="I26" s="534"/>
      <c r="J26" s="534"/>
      <c r="K26" s="534"/>
      <c r="L26" s="534"/>
      <c r="M26" s="534"/>
      <c r="N26" s="391"/>
      <c r="O26" s="383">
        <v>1150</v>
      </c>
      <c r="P26" s="383"/>
      <c r="Q26" s="383"/>
      <c r="R26" s="338"/>
      <c r="S26" s="338"/>
    </row>
    <row r="27" spans="2:21" s="1" customFormat="1" ht="15" customHeight="1">
      <c r="B27" s="370">
        <v>4</v>
      </c>
      <c r="C27" s="371" t="s">
        <v>615</v>
      </c>
      <c r="D27" s="371"/>
      <c r="E27" s="371"/>
      <c r="F27" s="557" t="s">
        <v>616</v>
      </c>
      <c r="G27" s="558"/>
      <c r="H27" s="534" t="s">
        <v>617</v>
      </c>
      <c r="I27" s="534"/>
      <c r="J27" s="534"/>
      <c r="K27" s="534"/>
      <c r="L27" s="534"/>
      <c r="M27" s="534"/>
      <c r="N27" s="391"/>
      <c r="O27" s="383">
        <v>2790.3449999999998</v>
      </c>
      <c r="P27" s="383"/>
      <c r="Q27" s="383"/>
      <c r="R27" s="338"/>
      <c r="S27" s="338"/>
    </row>
    <row r="28" spans="2:21" s="1" customFormat="1" ht="15" customHeight="1">
      <c r="B28" s="370">
        <v>5</v>
      </c>
      <c r="C28" s="371" t="s">
        <v>618</v>
      </c>
      <c r="D28" s="371"/>
      <c r="E28" s="371"/>
      <c r="F28" s="557" t="s">
        <v>619</v>
      </c>
      <c r="G28" s="558"/>
      <c r="H28" s="534" t="s">
        <v>612</v>
      </c>
      <c r="I28" s="534"/>
      <c r="J28" s="534"/>
      <c r="K28" s="534"/>
      <c r="L28" s="534"/>
      <c r="M28" s="534"/>
      <c r="N28" s="391"/>
      <c r="O28" s="383">
        <v>1500</v>
      </c>
      <c r="P28" s="383"/>
      <c r="Q28" s="383"/>
      <c r="R28" s="338"/>
      <c r="S28" s="338"/>
    </row>
    <row r="29" spans="2:21" s="1" customFormat="1" ht="15" customHeight="1">
      <c r="B29" s="370">
        <v>6</v>
      </c>
      <c r="C29" s="371" t="s">
        <v>618</v>
      </c>
      <c r="D29" s="371"/>
      <c r="E29" s="371"/>
      <c r="F29" s="557" t="s">
        <v>619</v>
      </c>
      <c r="G29" s="558"/>
      <c r="H29" s="534" t="s">
        <v>620</v>
      </c>
      <c r="I29" s="534"/>
      <c r="J29" s="534"/>
      <c r="K29" s="534"/>
      <c r="L29" s="534"/>
      <c r="M29" s="534"/>
      <c r="N29" s="391"/>
      <c r="O29" s="383">
        <v>1250</v>
      </c>
      <c r="P29" s="383"/>
      <c r="Q29" s="383"/>
      <c r="R29" s="338"/>
      <c r="S29" s="338"/>
    </row>
    <row r="30" spans="2:21" s="1" customFormat="1" ht="15" customHeight="1">
      <c r="B30" s="370">
        <v>7</v>
      </c>
      <c r="C30" s="371" t="s">
        <v>621</v>
      </c>
      <c r="D30" s="371"/>
      <c r="E30" s="371"/>
      <c r="F30" s="557" t="s">
        <v>622</v>
      </c>
      <c r="G30" s="558"/>
      <c r="H30" s="534" t="s">
        <v>623</v>
      </c>
      <c r="I30" s="534"/>
      <c r="J30" s="534"/>
      <c r="K30" s="534"/>
      <c r="L30" s="534"/>
      <c r="M30" s="534"/>
      <c r="N30" s="391"/>
      <c r="O30" s="383">
        <v>612.20500000000004</v>
      </c>
      <c r="P30" s="383"/>
      <c r="Q30" s="383"/>
      <c r="R30" s="338"/>
      <c r="S30" s="338"/>
    </row>
    <row r="31" spans="2:21" s="1" customFormat="1" ht="15" customHeight="1">
      <c r="B31" s="370">
        <v>8</v>
      </c>
      <c r="C31" s="371" t="s">
        <v>624</v>
      </c>
      <c r="D31" s="371"/>
      <c r="E31" s="371"/>
      <c r="F31" s="557" t="s">
        <v>625</v>
      </c>
      <c r="G31" s="558"/>
      <c r="H31" s="534" t="s">
        <v>626</v>
      </c>
      <c r="I31" s="534"/>
      <c r="J31" s="534"/>
      <c r="K31" s="534"/>
      <c r="L31" s="534"/>
      <c r="M31" s="534"/>
      <c r="N31" s="391"/>
      <c r="O31" s="383">
        <v>5000</v>
      </c>
      <c r="P31" s="383"/>
      <c r="Q31" s="383"/>
      <c r="R31" s="338"/>
      <c r="S31" s="338"/>
    </row>
    <row r="32" spans="2:21" s="1" customFormat="1" ht="15" customHeight="1">
      <c r="B32" s="370">
        <v>9</v>
      </c>
      <c r="C32" s="371" t="s">
        <v>624</v>
      </c>
      <c r="D32" s="371"/>
      <c r="E32" s="371"/>
      <c r="F32" s="557" t="s">
        <v>625</v>
      </c>
      <c r="G32" s="558"/>
      <c r="H32" s="534" t="s">
        <v>627</v>
      </c>
      <c r="I32" s="534"/>
      <c r="J32" s="534"/>
      <c r="K32" s="534"/>
      <c r="L32" s="534"/>
      <c r="M32" s="534"/>
      <c r="N32" s="391"/>
      <c r="O32" s="383">
        <v>1200</v>
      </c>
      <c r="P32" s="383"/>
      <c r="Q32" s="383"/>
      <c r="R32" s="338"/>
      <c r="S32" s="338"/>
    </row>
    <row r="33" spans="2:19" s="1" customFormat="1" ht="15" customHeight="1">
      <c r="B33" s="370">
        <v>10</v>
      </c>
      <c r="C33" s="371" t="s">
        <v>628</v>
      </c>
      <c r="D33" s="371"/>
      <c r="E33" s="371"/>
      <c r="F33" s="557" t="s">
        <v>629</v>
      </c>
      <c r="G33" s="558"/>
      <c r="H33" s="534" t="s">
        <v>617</v>
      </c>
      <c r="I33" s="534"/>
      <c r="J33" s="534"/>
      <c r="K33" s="534"/>
      <c r="L33" s="534"/>
      <c r="M33" s="534"/>
      <c r="N33" s="391"/>
      <c r="O33" s="383">
        <v>2066.9929999999999</v>
      </c>
      <c r="P33" s="383"/>
      <c r="Q33" s="383"/>
      <c r="R33" s="338"/>
      <c r="S33" s="338"/>
    </row>
    <row r="34" spans="2:19" s="1" customFormat="1" ht="15" customHeight="1">
      <c r="B34" s="370">
        <v>11</v>
      </c>
      <c r="C34" s="371" t="s">
        <v>630</v>
      </c>
      <c r="D34" s="371"/>
      <c r="E34" s="371"/>
      <c r="F34" s="557" t="s">
        <v>631</v>
      </c>
      <c r="G34" s="558"/>
      <c r="H34" s="534" t="s">
        <v>632</v>
      </c>
      <c r="I34" s="534"/>
      <c r="J34" s="534"/>
      <c r="K34" s="534"/>
      <c r="L34" s="534"/>
      <c r="M34" s="534"/>
      <c r="N34" s="391"/>
      <c r="O34" s="383">
        <v>2800</v>
      </c>
      <c r="P34" s="383"/>
      <c r="Q34" s="383"/>
      <c r="R34" s="338"/>
      <c r="S34" s="338"/>
    </row>
    <row r="35" spans="2:19" s="1" customFormat="1" ht="15" customHeight="1">
      <c r="B35" s="370">
        <v>12</v>
      </c>
      <c r="C35" s="371" t="s">
        <v>633</v>
      </c>
      <c r="D35" s="371"/>
      <c r="E35" s="371"/>
      <c r="F35" s="557" t="s">
        <v>634</v>
      </c>
      <c r="G35" s="558"/>
      <c r="H35" s="534" t="s">
        <v>635</v>
      </c>
      <c r="I35" s="534"/>
      <c r="J35" s="534"/>
      <c r="K35" s="534"/>
      <c r="L35" s="534"/>
      <c r="M35" s="534"/>
      <c r="N35" s="391"/>
      <c r="O35" s="383">
        <v>50</v>
      </c>
      <c r="P35" s="383"/>
      <c r="Q35" s="383"/>
      <c r="R35" s="338"/>
      <c r="S35" s="338"/>
    </row>
    <row r="36" spans="2:19" s="1" customFormat="1" ht="15" customHeight="1">
      <c r="B36" s="370">
        <v>13</v>
      </c>
      <c r="C36" s="371" t="s">
        <v>636</v>
      </c>
      <c r="D36" s="371"/>
      <c r="E36" s="371"/>
      <c r="F36" s="557" t="s">
        <v>637</v>
      </c>
      <c r="G36" s="558"/>
      <c r="H36" s="534" t="s">
        <v>638</v>
      </c>
      <c r="I36" s="534"/>
      <c r="J36" s="534"/>
      <c r="K36" s="534"/>
      <c r="L36" s="534"/>
      <c r="M36" s="534"/>
      <c r="N36" s="391"/>
      <c r="O36" s="383">
        <v>871.52</v>
      </c>
      <c r="P36" s="383"/>
      <c r="Q36" s="383"/>
      <c r="R36" s="338"/>
      <c r="S36" s="338"/>
    </row>
    <row r="37" spans="2:19" s="1" customFormat="1" ht="15" customHeight="1">
      <c r="B37" s="370">
        <v>14</v>
      </c>
      <c r="C37" s="371" t="s">
        <v>639</v>
      </c>
      <c r="D37" s="371"/>
      <c r="E37" s="371"/>
      <c r="F37" s="557" t="s">
        <v>640</v>
      </c>
      <c r="G37" s="558"/>
      <c r="H37" s="534" t="s">
        <v>641</v>
      </c>
      <c r="I37" s="534"/>
      <c r="J37" s="534"/>
      <c r="K37" s="534"/>
      <c r="L37" s="534"/>
      <c r="M37" s="534"/>
      <c r="N37" s="391"/>
      <c r="O37" s="383">
        <v>1600</v>
      </c>
      <c r="P37" s="383"/>
      <c r="Q37" s="383"/>
      <c r="R37" s="338"/>
      <c r="S37" s="338"/>
    </row>
    <row r="38" spans="2:19" s="1" customFormat="1" ht="15" customHeight="1">
      <c r="B38" s="370">
        <v>15</v>
      </c>
      <c r="C38" s="371" t="s">
        <v>642</v>
      </c>
      <c r="D38" s="371"/>
      <c r="E38" s="371"/>
      <c r="F38" s="557" t="s">
        <v>643</v>
      </c>
      <c r="G38" s="558"/>
      <c r="H38" s="534" t="s">
        <v>644</v>
      </c>
      <c r="I38" s="534"/>
      <c r="J38" s="534"/>
      <c r="K38" s="534"/>
      <c r="L38" s="534"/>
      <c r="M38" s="534"/>
      <c r="N38" s="391"/>
      <c r="O38" s="383">
        <v>3098.3150000000001</v>
      </c>
      <c r="P38" s="383"/>
      <c r="Q38" s="383"/>
      <c r="R38" s="338"/>
      <c r="S38" s="338"/>
    </row>
    <row r="39" spans="2:19" s="1" customFormat="1" ht="15" customHeight="1">
      <c r="B39" s="370">
        <v>16</v>
      </c>
      <c r="C39" s="371" t="s">
        <v>642</v>
      </c>
      <c r="D39" s="371"/>
      <c r="E39" s="371"/>
      <c r="F39" s="557" t="s">
        <v>643</v>
      </c>
      <c r="G39" s="558"/>
      <c r="H39" s="534" t="s">
        <v>645</v>
      </c>
      <c r="I39" s="534"/>
      <c r="J39" s="534"/>
      <c r="K39" s="534"/>
      <c r="L39" s="534"/>
      <c r="M39" s="534"/>
      <c r="N39" s="391"/>
      <c r="O39" s="383">
        <v>1130.04</v>
      </c>
      <c r="P39" s="383"/>
      <c r="Q39" s="383"/>
      <c r="R39" s="338"/>
      <c r="S39" s="338"/>
    </row>
    <row r="40" spans="2:19" s="1" customFormat="1" ht="15" customHeight="1">
      <c r="B40" s="370">
        <v>17</v>
      </c>
      <c r="C40" s="371" t="s">
        <v>642</v>
      </c>
      <c r="D40" s="371"/>
      <c r="E40" s="371"/>
      <c r="F40" s="557" t="s">
        <v>643</v>
      </c>
      <c r="G40" s="558"/>
      <c r="H40" s="534" t="s">
        <v>646</v>
      </c>
      <c r="I40" s="534"/>
      <c r="J40" s="534"/>
      <c r="K40" s="534"/>
      <c r="L40" s="534"/>
      <c r="M40" s="534"/>
      <c r="N40" s="391"/>
      <c r="O40" s="383">
        <v>0</v>
      </c>
      <c r="P40" s="383"/>
      <c r="Q40" s="383">
        <v>20.046500000000002</v>
      </c>
      <c r="R40" s="338"/>
      <c r="S40" s="338"/>
    </row>
    <row r="41" spans="2:19" s="1" customFormat="1" ht="15" customHeight="1">
      <c r="B41" s="370">
        <v>18</v>
      </c>
      <c r="C41" s="371" t="s">
        <v>647</v>
      </c>
      <c r="D41" s="371"/>
      <c r="E41" s="371"/>
      <c r="F41" s="557" t="s">
        <v>648</v>
      </c>
      <c r="G41" s="558"/>
      <c r="H41" s="534" t="s">
        <v>649</v>
      </c>
      <c r="I41" s="534"/>
      <c r="J41" s="534"/>
      <c r="K41" s="534"/>
      <c r="L41" s="534"/>
      <c r="M41" s="534"/>
      <c r="N41" s="391"/>
      <c r="O41" s="383">
        <v>2500</v>
      </c>
      <c r="P41" s="383"/>
      <c r="Q41" s="383"/>
      <c r="R41" s="338"/>
      <c r="S41" s="338"/>
    </row>
    <row r="42" spans="2:19" s="1" customFormat="1" ht="15" customHeight="1">
      <c r="B42" s="370">
        <v>19</v>
      </c>
      <c r="C42" s="371" t="s">
        <v>650</v>
      </c>
      <c r="D42" s="371"/>
      <c r="E42" s="371"/>
      <c r="F42" s="557" t="s">
        <v>651</v>
      </c>
      <c r="G42" s="558"/>
      <c r="H42" s="534" t="s">
        <v>635</v>
      </c>
      <c r="I42" s="534"/>
      <c r="J42" s="534"/>
      <c r="K42" s="534"/>
      <c r="L42" s="534"/>
      <c r="M42" s="534"/>
      <c r="N42" s="391"/>
      <c r="O42" s="383">
        <v>1000</v>
      </c>
      <c r="P42" s="383"/>
      <c r="Q42" s="383"/>
      <c r="R42" s="338"/>
      <c r="S42" s="338"/>
    </row>
    <row r="43" spans="2:19" s="1" customFormat="1" ht="15" customHeight="1">
      <c r="B43" s="370">
        <v>20</v>
      </c>
      <c r="C43" s="371" t="s">
        <v>650</v>
      </c>
      <c r="D43" s="371"/>
      <c r="E43" s="371"/>
      <c r="F43" s="557" t="s">
        <v>651</v>
      </c>
      <c r="G43" s="558"/>
      <c r="H43" s="534" t="s">
        <v>652</v>
      </c>
      <c r="I43" s="534"/>
      <c r="J43" s="534"/>
      <c r="K43" s="534"/>
      <c r="L43" s="534"/>
      <c r="M43" s="534"/>
      <c r="N43" s="391"/>
      <c r="O43" s="383">
        <v>500</v>
      </c>
      <c r="P43" s="383"/>
      <c r="Q43" s="383"/>
      <c r="R43" s="338"/>
      <c r="S43" s="338"/>
    </row>
    <row r="44" spans="2:19" s="1" customFormat="1" ht="15" customHeight="1">
      <c r="B44" s="370">
        <v>21</v>
      </c>
      <c r="C44" s="371" t="s">
        <v>615</v>
      </c>
      <c r="D44" s="371"/>
      <c r="E44" s="371"/>
      <c r="F44" s="557" t="s">
        <v>653</v>
      </c>
      <c r="G44" s="557"/>
      <c r="H44" s="534" t="s">
        <v>649</v>
      </c>
      <c r="I44" s="534"/>
      <c r="J44" s="534"/>
      <c r="K44" s="534"/>
      <c r="L44" s="534"/>
      <c r="M44" s="534"/>
      <c r="N44" s="391"/>
      <c r="O44" s="383">
        <v>2678</v>
      </c>
      <c r="P44" s="383"/>
      <c r="Q44" s="383"/>
      <c r="R44" s="338"/>
      <c r="S44" s="338"/>
    </row>
    <row r="45" spans="2:19" s="1" customFormat="1" ht="15" customHeight="1">
      <c r="B45" s="370">
        <v>22</v>
      </c>
      <c r="C45" s="371" t="s">
        <v>654</v>
      </c>
      <c r="D45" s="371"/>
      <c r="E45" s="371"/>
      <c r="F45" s="557" t="s">
        <v>655</v>
      </c>
      <c r="G45" s="557"/>
      <c r="H45" s="534" t="s">
        <v>656</v>
      </c>
      <c r="I45" s="534"/>
      <c r="J45" s="534"/>
      <c r="K45" s="534"/>
      <c r="L45" s="534"/>
      <c r="M45" s="534"/>
      <c r="N45" s="391"/>
      <c r="O45" s="383">
        <v>5000</v>
      </c>
      <c r="P45" s="383"/>
      <c r="Q45" s="383"/>
      <c r="R45" s="338"/>
      <c r="S45" s="338"/>
    </row>
    <row r="46" spans="2:19" s="1" customFormat="1" ht="15" customHeight="1">
      <c r="B46" s="370">
        <v>23</v>
      </c>
      <c r="C46" s="371" t="s">
        <v>657</v>
      </c>
      <c r="D46" s="371"/>
      <c r="E46" s="371"/>
      <c r="F46" s="557" t="s">
        <v>658</v>
      </c>
      <c r="G46" s="557"/>
      <c r="H46" s="534" t="s">
        <v>659</v>
      </c>
      <c r="I46" s="534"/>
      <c r="J46" s="534"/>
      <c r="K46" s="534"/>
      <c r="L46" s="534"/>
      <c r="M46" s="534"/>
      <c r="N46" s="391"/>
      <c r="O46" s="383">
        <v>500</v>
      </c>
      <c r="P46" s="383"/>
      <c r="Q46" s="383"/>
      <c r="R46" s="338"/>
      <c r="S46" s="338"/>
    </row>
    <row r="47" spans="2:19" s="1" customFormat="1" ht="15" customHeight="1">
      <c r="B47" s="370">
        <v>24</v>
      </c>
      <c r="C47" s="371" t="s">
        <v>657</v>
      </c>
      <c r="D47" s="371"/>
      <c r="E47" s="371"/>
      <c r="F47" s="557" t="s">
        <v>658</v>
      </c>
      <c r="G47" s="557"/>
      <c r="H47" s="534" t="s">
        <v>660</v>
      </c>
      <c r="I47" s="534"/>
      <c r="J47" s="534"/>
      <c r="K47" s="534"/>
      <c r="L47" s="534"/>
      <c r="M47" s="534"/>
      <c r="N47" s="391"/>
      <c r="O47" s="383">
        <v>500</v>
      </c>
      <c r="P47" s="383"/>
      <c r="Q47" s="383"/>
      <c r="R47" s="338"/>
      <c r="S47" s="338"/>
    </row>
    <row r="48" spans="2:19" s="1" customFormat="1" ht="15" customHeight="1">
      <c r="B48" s="370">
        <v>25</v>
      </c>
      <c r="C48" s="371" t="s">
        <v>661</v>
      </c>
      <c r="D48" s="371"/>
      <c r="E48" s="371"/>
      <c r="F48" s="557" t="s">
        <v>658</v>
      </c>
      <c r="G48" s="557"/>
      <c r="H48" s="534" t="s">
        <v>662</v>
      </c>
      <c r="I48" s="534"/>
      <c r="J48" s="534"/>
      <c r="K48" s="534"/>
      <c r="L48" s="534"/>
      <c r="M48" s="534"/>
      <c r="N48" s="391"/>
      <c r="O48" s="383">
        <v>2750</v>
      </c>
      <c r="P48" s="383"/>
      <c r="Q48" s="383"/>
      <c r="R48" s="338"/>
      <c r="S48" s="338"/>
    </row>
    <row r="49" spans="2:19" s="1" customFormat="1" ht="15" customHeight="1">
      <c r="B49" s="370">
        <v>26</v>
      </c>
      <c r="C49" s="371" t="s">
        <v>663</v>
      </c>
      <c r="D49" s="371"/>
      <c r="E49" s="371"/>
      <c r="F49" s="557" t="s">
        <v>664</v>
      </c>
      <c r="G49" s="558"/>
      <c r="H49" s="534" t="s">
        <v>609</v>
      </c>
      <c r="I49" s="534"/>
      <c r="J49" s="534"/>
      <c r="K49" s="534"/>
      <c r="L49" s="534"/>
      <c r="M49" s="534"/>
      <c r="N49" s="391"/>
      <c r="O49" s="383">
        <v>800</v>
      </c>
      <c r="P49" s="383"/>
      <c r="Q49" s="383"/>
      <c r="R49" s="338"/>
      <c r="S49" s="338"/>
    </row>
    <row r="50" spans="2:19" s="1" customFormat="1" ht="15" customHeight="1">
      <c r="B50" s="370">
        <v>27</v>
      </c>
      <c r="C50" s="371" t="s">
        <v>665</v>
      </c>
      <c r="D50" s="371"/>
      <c r="E50" s="371"/>
      <c r="F50" s="557" t="s">
        <v>666</v>
      </c>
      <c r="G50" s="557"/>
      <c r="H50" s="534" t="s">
        <v>617</v>
      </c>
      <c r="I50" s="534"/>
      <c r="J50" s="534"/>
      <c r="K50" s="534"/>
      <c r="L50" s="534"/>
      <c r="M50" s="534"/>
      <c r="N50" s="391"/>
      <c r="O50" s="383">
        <v>2500</v>
      </c>
      <c r="P50" s="383"/>
      <c r="Q50" s="383"/>
      <c r="R50" s="338"/>
      <c r="S50" s="338"/>
    </row>
    <row r="51" spans="2:19" s="1" customFormat="1" ht="15" customHeight="1">
      <c r="B51" s="370">
        <v>28</v>
      </c>
      <c r="C51" s="371" t="s">
        <v>667</v>
      </c>
      <c r="D51" s="371"/>
      <c r="E51" s="371"/>
      <c r="F51" s="557" t="s">
        <v>668</v>
      </c>
      <c r="G51" s="558"/>
      <c r="H51" s="534" t="s">
        <v>669</v>
      </c>
      <c r="I51" s="534"/>
      <c r="J51" s="534"/>
      <c r="K51" s="534"/>
      <c r="L51" s="534"/>
      <c r="M51" s="534"/>
      <c r="N51" s="391"/>
      <c r="O51" s="383">
        <v>139.65</v>
      </c>
      <c r="P51" s="383"/>
      <c r="Q51" s="383"/>
      <c r="R51" s="338"/>
      <c r="S51" s="338"/>
    </row>
    <row r="52" spans="2:19" s="1" customFormat="1" ht="15" customHeight="1">
      <c r="B52" s="370">
        <v>29</v>
      </c>
      <c r="C52" s="371" t="s">
        <v>667</v>
      </c>
      <c r="D52" s="371"/>
      <c r="E52" s="371"/>
      <c r="F52" s="557" t="s">
        <v>668</v>
      </c>
      <c r="G52" s="558"/>
      <c r="H52" s="534" t="s">
        <v>670</v>
      </c>
      <c r="I52" s="534"/>
      <c r="J52" s="534"/>
      <c r="K52" s="534"/>
      <c r="L52" s="534"/>
      <c r="M52" s="534"/>
      <c r="N52" s="391"/>
      <c r="O52" s="383">
        <v>152.85</v>
      </c>
      <c r="P52" s="383"/>
      <c r="Q52" s="383"/>
      <c r="R52" s="338"/>
      <c r="S52" s="338"/>
    </row>
    <row r="53" spans="2:19" s="1" customFormat="1" ht="15" customHeight="1">
      <c r="B53" s="370">
        <v>30</v>
      </c>
      <c r="C53" s="371" t="s">
        <v>671</v>
      </c>
      <c r="D53" s="371"/>
      <c r="E53" s="371"/>
      <c r="F53" s="557" t="s">
        <v>672</v>
      </c>
      <c r="G53" s="558"/>
      <c r="H53" s="534" t="s">
        <v>659</v>
      </c>
      <c r="I53" s="534"/>
      <c r="J53" s="534"/>
      <c r="K53" s="534"/>
      <c r="L53" s="534"/>
      <c r="M53" s="534"/>
      <c r="N53" s="391"/>
      <c r="O53" s="383">
        <v>100</v>
      </c>
      <c r="P53" s="383"/>
      <c r="Q53" s="383"/>
      <c r="R53" s="338"/>
      <c r="S53" s="338"/>
    </row>
    <row r="54" spans="2:19" s="1" customFormat="1" ht="15" customHeight="1">
      <c r="B54" s="370">
        <v>31</v>
      </c>
      <c r="C54" s="371" t="s">
        <v>673</v>
      </c>
      <c r="D54" s="371"/>
      <c r="E54" s="371"/>
      <c r="F54" s="557" t="s">
        <v>674</v>
      </c>
      <c r="G54" s="558"/>
      <c r="H54" s="534" t="s">
        <v>635</v>
      </c>
      <c r="I54" s="534"/>
      <c r="J54" s="534"/>
      <c r="K54" s="534"/>
      <c r="L54" s="534"/>
      <c r="M54" s="534"/>
      <c r="N54" s="391"/>
      <c r="O54" s="383">
        <v>2000</v>
      </c>
      <c r="P54" s="383"/>
      <c r="Q54" s="383"/>
      <c r="R54" s="338"/>
      <c r="S54" s="338"/>
    </row>
    <row r="55" spans="2:19" s="1" customFormat="1" ht="15" customHeight="1">
      <c r="B55" s="370">
        <v>32</v>
      </c>
      <c r="C55" s="371" t="s">
        <v>673</v>
      </c>
      <c r="D55" s="371"/>
      <c r="E55" s="371"/>
      <c r="F55" s="557" t="s">
        <v>674</v>
      </c>
      <c r="G55" s="558"/>
      <c r="H55" s="534" t="s">
        <v>620</v>
      </c>
      <c r="I55" s="534"/>
      <c r="J55" s="534"/>
      <c r="K55" s="534"/>
      <c r="L55" s="534"/>
      <c r="M55" s="534"/>
      <c r="N55" s="391"/>
      <c r="O55" s="383">
        <v>1000</v>
      </c>
      <c r="P55" s="383"/>
      <c r="Q55" s="383"/>
      <c r="R55" s="338"/>
      <c r="S55" s="338"/>
    </row>
    <row r="56" spans="2:19" s="1" customFormat="1" ht="15" customHeight="1">
      <c r="B56" s="370">
        <v>33</v>
      </c>
      <c r="C56" s="371" t="s">
        <v>618</v>
      </c>
      <c r="D56" s="371"/>
      <c r="E56" s="371"/>
      <c r="F56" s="557" t="s">
        <v>675</v>
      </c>
      <c r="G56" s="558"/>
      <c r="H56" s="534" t="s">
        <v>676</v>
      </c>
      <c r="I56" s="534"/>
      <c r="J56" s="534"/>
      <c r="K56" s="534"/>
      <c r="L56" s="534"/>
      <c r="M56" s="534"/>
      <c r="N56" s="391"/>
      <c r="O56" s="383">
        <v>1382.175</v>
      </c>
      <c r="P56" s="383"/>
      <c r="Q56" s="383"/>
      <c r="R56" s="338"/>
      <c r="S56" s="338"/>
    </row>
    <row r="57" spans="2:19" s="1" customFormat="1" ht="15" customHeight="1">
      <c r="B57" s="370">
        <v>34</v>
      </c>
      <c r="C57" s="371" t="s">
        <v>677</v>
      </c>
      <c r="D57" s="371"/>
      <c r="E57" s="371"/>
      <c r="F57" s="557" t="s">
        <v>678</v>
      </c>
      <c r="G57" s="558"/>
      <c r="H57" s="534" t="s">
        <v>679</v>
      </c>
      <c r="I57" s="534"/>
      <c r="J57" s="534"/>
      <c r="K57" s="534"/>
      <c r="L57" s="534"/>
      <c r="M57" s="534"/>
      <c r="N57" s="391"/>
      <c r="O57" s="383">
        <v>4457.3100000000004</v>
      </c>
      <c r="P57" s="383"/>
      <c r="Q57" s="383"/>
      <c r="R57" s="338"/>
      <c r="S57" s="338"/>
    </row>
    <row r="58" spans="2:19" s="1" customFormat="1" ht="15" customHeight="1">
      <c r="B58" s="370">
        <v>35</v>
      </c>
      <c r="C58" s="371" t="s">
        <v>677</v>
      </c>
      <c r="D58" s="371"/>
      <c r="E58" s="371"/>
      <c r="F58" s="557" t="s">
        <v>678</v>
      </c>
      <c r="G58" s="558"/>
      <c r="H58" s="534" t="s">
        <v>680</v>
      </c>
      <c r="I58" s="534"/>
      <c r="J58" s="534"/>
      <c r="K58" s="534"/>
      <c r="L58" s="534"/>
      <c r="M58" s="534"/>
      <c r="N58" s="391"/>
      <c r="O58" s="383">
        <v>1751.94</v>
      </c>
      <c r="P58" s="383"/>
      <c r="Q58" s="383"/>
      <c r="R58" s="338"/>
      <c r="S58" s="338"/>
    </row>
    <row r="59" spans="2:19" s="1" customFormat="1" ht="15" customHeight="1">
      <c r="B59" s="370">
        <v>36</v>
      </c>
      <c r="C59" s="371" t="s">
        <v>677</v>
      </c>
      <c r="D59" s="371"/>
      <c r="E59" s="371"/>
      <c r="F59" s="557" t="s">
        <v>678</v>
      </c>
      <c r="G59" s="558"/>
      <c r="H59" s="534" t="s">
        <v>681</v>
      </c>
      <c r="I59" s="534"/>
      <c r="J59" s="534"/>
      <c r="K59" s="534"/>
      <c r="L59" s="534"/>
      <c r="M59" s="534"/>
      <c r="N59" s="391"/>
      <c r="O59" s="383">
        <v>1939.835</v>
      </c>
      <c r="P59" s="383"/>
      <c r="Q59" s="383"/>
      <c r="R59" s="338"/>
      <c r="S59" s="338"/>
    </row>
    <row r="60" spans="2:19" s="1" customFormat="1" ht="15" customHeight="1">
      <c r="B60" s="370">
        <v>37</v>
      </c>
      <c r="C60" s="371" t="s">
        <v>682</v>
      </c>
      <c r="D60" s="371"/>
      <c r="E60" s="371"/>
      <c r="F60" s="557" t="s">
        <v>683</v>
      </c>
      <c r="G60" s="558"/>
      <c r="H60" s="534" t="s">
        <v>652</v>
      </c>
      <c r="I60" s="534"/>
      <c r="J60" s="534"/>
      <c r="K60" s="534"/>
      <c r="L60" s="534"/>
      <c r="M60" s="534"/>
      <c r="N60" s="391"/>
      <c r="O60" s="383">
        <v>500</v>
      </c>
      <c r="P60" s="383"/>
      <c r="Q60" s="383"/>
      <c r="R60" s="338"/>
      <c r="S60" s="338"/>
    </row>
    <row r="61" spans="2:19" s="1" customFormat="1" ht="15" customHeight="1">
      <c r="B61" s="370">
        <v>38</v>
      </c>
      <c r="C61" s="371" t="s">
        <v>642</v>
      </c>
      <c r="D61" s="371"/>
      <c r="E61" s="371"/>
      <c r="F61" s="557" t="s">
        <v>684</v>
      </c>
      <c r="G61" s="558"/>
      <c r="H61" s="534" t="s">
        <v>685</v>
      </c>
      <c r="I61" s="534"/>
      <c r="J61" s="534"/>
      <c r="K61" s="534"/>
      <c r="L61" s="534"/>
      <c r="M61" s="534"/>
      <c r="N61" s="391"/>
      <c r="O61" s="383">
        <v>2000</v>
      </c>
      <c r="P61" s="383"/>
      <c r="Q61" s="383"/>
      <c r="R61" s="338"/>
      <c r="S61" s="338"/>
    </row>
    <row r="62" spans="2:19" s="1" customFormat="1" ht="15" customHeight="1">
      <c r="B62" s="370">
        <v>39</v>
      </c>
      <c r="C62" s="371" t="s">
        <v>642</v>
      </c>
      <c r="D62" s="371"/>
      <c r="E62" s="371"/>
      <c r="F62" s="557" t="s">
        <v>684</v>
      </c>
      <c r="G62" s="558"/>
      <c r="H62" s="534" t="s">
        <v>686</v>
      </c>
      <c r="I62" s="534"/>
      <c r="J62" s="534"/>
      <c r="K62" s="534"/>
      <c r="L62" s="534"/>
      <c r="M62" s="534"/>
      <c r="N62" s="391"/>
      <c r="O62" s="383">
        <v>2000</v>
      </c>
      <c r="P62" s="383"/>
      <c r="Q62" s="383"/>
      <c r="R62" s="338"/>
      <c r="S62" s="338"/>
    </row>
    <row r="63" spans="2:19" s="1" customFormat="1" ht="15" customHeight="1">
      <c r="B63" s="370">
        <v>40</v>
      </c>
      <c r="C63" s="371" t="s">
        <v>642</v>
      </c>
      <c r="D63" s="371"/>
      <c r="E63" s="371"/>
      <c r="F63" s="557" t="s">
        <v>684</v>
      </c>
      <c r="G63" s="558"/>
      <c r="H63" s="534" t="s">
        <v>687</v>
      </c>
      <c r="I63" s="534"/>
      <c r="J63" s="534"/>
      <c r="K63" s="534"/>
      <c r="L63" s="534"/>
      <c r="M63" s="534"/>
      <c r="N63" s="391"/>
      <c r="O63" s="383"/>
      <c r="P63" s="383"/>
      <c r="Q63" s="383">
        <v>20</v>
      </c>
      <c r="R63" s="338"/>
      <c r="S63" s="338"/>
    </row>
    <row r="64" spans="2:19" s="1" customFormat="1" ht="15" customHeight="1">
      <c r="B64" s="370">
        <v>41</v>
      </c>
      <c r="C64" s="371" t="s">
        <v>688</v>
      </c>
      <c r="D64" s="371"/>
      <c r="E64" s="371"/>
      <c r="F64" s="557" t="s">
        <v>689</v>
      </c>
      <c r="G64" s="558"/>
      <c r="H64" s="534" t="s">
        <v>632</v>
      </c>
      <c r="I64" s="534"/>
      <c r="J64" s="534"/>
      <c r="K64" s="534"/>
      <c r="L64" s="534"/>
      <c r="M64" s="534"/>
      <c r="N64" s="391"/>
      <c r="O64" s="383">
        <v>55</v>
      </c>
      <c r="P64" s="383"/>
      <c r="Q64" s="383"/>
      <c r="R64" s="338"/>
      <c r="S64" s="338"/>
    </row>
    <row r="65" spans="1:21" s="1" customFormat="1" ht="15" customHeight="1">
      <c r="B65" s="370">
        <v>42</v>
      </c>
      <c r="C65" s="371" t="s">
        <v>690</v>
      </c>
      <c r="D65" s="371"/>
      <c r="E65" s="371"/>
      <c r="F65" s="557" t="s">
        <v>691</v>
      </c>
      <c r="G65" s="558"/>
      <c r="H65" s="534" t="s">
        <v>692</v>
      </c>
      <c r="I65" s="534"/>
      <c r="J65" s="534"/>
      <c r="K65" s="534"/>
      <c r="L65" s="534"/>
      <c r="M65" s="534"/>
      <c r="N65" s="391"/>
      <c r="O65" s="383">
        <v>500</v>
      </c>
      <c r="P65" s="383"/>
      <c r="Q65" s="383"/>
      <c r="R65" s="338"/>
      <c r="S65" s="338"/>
    </row>
    <row r="66" spans="1:21" s="1" customFormat="1" ht="15" customHeight="1">
      <c r="B66" s="370">
        <v>43</v>
      </c>
      <c r="C66" s="371" t="s">
        <v>693</v>
      </c>
      <c r="D66" s="371"/>
      <c r="E66" s="371"/>
      <c r="F66" s="557" t="s">
        <v>694</v>
      </c>
      <c r="G66" s="558"/>
      <c r="H66" s="534" t="s">
        <v>695</v>
      </c>
      <c r="I66" s="534"/>
      <c r="J66" s="534"/>
      <c r="K66" s="534"/>
      <c r="L66" s="534"/>
      <c r="M66" s="534"/>
      <c r="N66" s="391"/>
      <c r="O66" s="383">
        <v>5000</v>
      </c>
      <c r="P66" s="383"/>
      <c r="Q66" s="383"/>
      <c r="R66" s="338"/>
      <c r="S66" s="338"/>
    </row>
    <row r="67" spans="1:21" s="1" customFormat="1" ht="15" customHeight="1">
      <c r="B67" s="559" t="s">
        <v>604</v>
      </c>
      <c r="C67" s="560"/>
      <c r="D67" s="560"/>
      <c r="E67" s="560"/>
      <c r="F67" s="560"/>
      <c r="G67" s="560"/>
      <c r="H67" s="560"/>
      <c r="I67" s="560"/>
      <c r="J67" s="560"/>
      <c r="K67" s="560"/>
      <c r="L67" s="560"/>
      <c r="M67" s="561"/>
      <c r="N67" s="551">
        <v>67929.377999999997</v>
      </c>
      <c r="O67" s="552"/>
      <c r="P67" s="551">
        <v>40.046500000000002</v>
      </c>
      <c r="Q67" s="552"/>
      <c r="S67" s="338"/>
      <c r="T67" s="338"/>
      <c r="U67" s="338"/>
    </row>
    <row r="68" spans="1:21" s="1" customFormat="1" ht="15" customHeight="1">
      <c r="B68" s="553" t="s">
        <v>521</v>
      </c>
      <c r="C68" s="554"/>
      <c r="D68" s="554"/>
      <c r="E68" s="554"/>
      <c r="F68" s="554"/>
      <c r="G68" s="554"/>
      <c r="H68" s="554"/>
      <c r="I68" s="554"/>
      <c r="J68" s="554"/>
      <c r="K68" s="554"/>
      <c r="L68" s="554"/>
      <c r="M68" s="555"/>
      <c r="N68" s="551">
        <v>86029.377999999997</v>
      </c>
      <c r="O68" s="552"/>
      <c r="P68" s="551">
        <v>60.046500000000002</v>
      </c>
      <c r="Q68" s="552"/>
      <c r="S68" s="338"/>
      <c r="T68" s="338"/>
      <c r="U68" s="338"/>
    </row>
    <row r="69" spans="1:21" s="1" customFormat="1" ht="15" customHeight="1">
      <c r="B69" s="90"/>
      <c r="C69" s="362"/>
      <c r="D69" s="362"/>
      <c r="E69" s="362"/>
      <c r="F69" s="362"/>
      <c r="G69" s="362"/>
      <c r="H69" s="363"/>
      <c r="I69" s="363"/>
      <c r="J69" s="364"/>
      <c r="K69" s="364"/>
      <c r="M69" s="368"/>
      <c r="N69" s="366"/>
      <c r="O69" s="338"/>
      <c r="P69" s="338"/>
      <c r="Q69" s="338"/>
      <c r="S69" s="338"/>
      <c r="T69" s="338"/>
      <c r="U69" s="338"/>
    </row>
    <row r="70" spans="1:21" s="1" customFormat="1" ht="15" customHeight="1">
      <c r="B70" s="394"/>
      <c r="C70" s="385"/>
      <c r="D70" s="371"/>
      <c r="E70" s="371"/>
      <c r="F70" s="556"/>
      <c r="G70" s="556"/>
      <c r="H70" s="534"/>
      <c r="I70" s="534"/>
      <c r="J70" s="534"/>
      <c r="K70" s="534"/>
      <c r="L70" s="534"/>
      <c r="M70" s="534"/>
      <c r="N70" s="395"/>
      <c r="O70" s="383"/>
      <c r="P70" s="383"/>
      <c r="Q70" s="383"/>
      <c r="S70" s="338"/>
      <c r="T70" s="338"/>
      <c r="U70" s="338"/>
    </row>
    <row r="71" spans="1:21" s="1" customFormat="1" ht="13.5" customHeigh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</row>
    <row r="72" spans="1:21" s="1" customFormat="1" ht="13.5" customHeight="1">
      <c r="A72" s="43"/>
      <c r="B72" s="43"/>
      <c r="C72" s="43"/>
      <c r="D72" s="43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118"/>
      <c r="T72" s="118"/>
      <c r="U72" s="118" t="s">
        <v>696</v>
      </c>
    </row>
    <row r="74" spans="1:21" ht="15" customHeight="1">
      <c r="O74" s="423"/>
      <c r="P74" s="423"/>
      <c r="Q74" s="423"/>
      <c r="R74" s="423"/>
      <c r="S74" s="423"/>
      <c r="T74" s="423"/>
      <c r="U74" s="423"/>
    </row>
  </sheetData>
  <mergeCells count="132">
    <mergeCell ref="N7:Q7"/>
    <mergeCell ref="N8:O8"/>
    <mergeCell ref="P8:Q8"/>
    <mergeCell ref="H9:M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B19:M19"/>
    <mergeCell ref="N19:O19"/>
    <mergeCell ref="P19:Q19"/>
    <mergeCell ref="F20:G20"/>
    <mergeCell ref="H20:M20"/>
    <mergeCell ref="B21:B22"/>
    <mergeCell ref="C21:E22"/>
    <mergeCell ref="F21:G22"/>
    <mergeCell ref="H21:M22"/>
    <mergeCell ref="N21:Q21"/>
    <mergeCell ref="F26:G26"/>
    <mergeCell ref="H26:M26"/>
    <mergeCell ref="F27:G27"/>
    <mergeCell ref="H27:M27"/>
    <mergeCell ref="F28:G28"/>
    <mergeCell ref="H28:M28"/>
    <mergeCell ref="N22:O22"/>
    <mergeCell ref="P22:Q22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P67:Q67"/>
    <mergeCell ref="B68:M68"/>
    <mergeCell ref="N68:O68"/>
    <mergeCell ref="P68:Q68"/>
    <mergeCell ref="F70:G70"/>
    <mergeCell ref="H70:M70"/>
    <mergeCell ref="F65:G65"/>
    <mergeCell ref="H65:M65"/>
    <mergeCell ref="F66:G66"/>
    <mergeCell ref="H66:M66"/>
    <mergeCell ref="B67:M67"/>
    <mergeCell ref="N67:O67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75"/>
  <sheetViews>
    <sheetView view="pageBreakPreview" zoomScale="68" zoomScaleNormal="100" zoomScaleSheetLayoutView="68" workbookViewId="0">
      <selection activeCell="D76" sqref="D76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53.140625" customWidth="1"/>
    <col min="4" max="4" width="11.42578125" customWidth="1"/>
    <col min="5" max="5" width="9.42578125" customWidth="1"/>
    <col min="6" max="6" width="13.42578125" bestFit="1" customWidth="1"/>
    <col min="7" max="7" width="12.42578125" customWidth="1"/>
    <col min="8" max="8" width="11.42578125" customWidth="1"/>
    <col min="9" max="9" width="8.42578125" customWidth="1"/>
    <col min="10" max="10" width="9.42578125" customWidth="1"/>
    <col min="11" max="11" width="15.42578125" customWidth="1"/>
    <col min="12" max="12" width="11.42578125" customWidth="1"/>
    <col min="13" max="13" width="15" customWidth="1"/>
    <col min="14" max="14" width="11.42578125" customWidth="1"/>
    <col min="15" max="15" width="13.42578125" customWidth="1"/>
    <col min="16" max="16" width="11.140625" customWidth="1"/>
    <col min="17" max="17" width="16.42578125" customWidth="1"/>
    <col min="18" max="20" width="9.42578125" customWidth="1"/>
    <col min="21" max="21" width="20.57031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3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3" s="1" customFormat="1" ht="13.5" customHeight="1">
      <c r="B5" s="374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8"/>
      <c r="P5" s="333"/>
    </row>
    <row r="6" spans="1:23" s="1" customFormat="1" ht="13.5" customHeight="1">
      <c r="B6" s="352" t="s">
        <v>792</v>
      </c>
      <c r="C6"/>
      <c r="D6"/>
      <c r="E6"/>
      <c r="F6"/>
      <c r="G6"/>
      <c r="H6"/>
      <c r="I6"/>
      <c r="J6"/>
      <c r="K6"/>
      <c r="L6"/>
      <c r="M6"/>
      <c r="N6"/>
      <c r="O6"/>
      <c r="P6" s="333"/>
    </row>
    <row r="7" spans="1:23" s="1" customFormat="1" ht="14.25" customHeight="1">
      <c r="B7" s="541" t="s">
        <v>532</v>
      </c>
      <c r="C7" s="528" t="s">
        <v>793</v>
      </c>
      <c r="D7" s="530"/>
      <c r="E7" s="542"/>
      <c r="F7" s="528" t="s">
        <v>780</v>
      </c>
      <c r="G7" s="542"/>
      <c r="H7" s="528" t="s">
        <v>788</v>
      </c>
      <c r="I7" s="530"/>
      <c r="J7" s="530"/>
      <c r="K7" s="530"/>
      <c r="L7" s="530"/>
      <c r="M7" s="542"/>
      <c r="N7" s="570" t="s">
        <v>794</v>
      </c>
      <c r="O7" s="571"/>
      <c r="P7" s="571"/>
      <c r="Q7" s="571"/>
    </row>
    <row r="8" spans="1:23" s="1" customFormat="1" ht="14.25" customHeight="1">
      <c r="B8" s="541"/>
      <c r="C8" s="528"/>
      <c r="D8" s="530"/>
      <c r="E8" s="542"/>
      <c r="F8" s="528"/>
      <c r="G8" s="542"/>
      <c r="H8" s="528"/>
      <c r="I8" s="530"/>
      <c r="J8" s="530"/>
      <c r="K8" s="530"/>
      <c r="L8" s="530"/>
      <c r="M8" s="542"/>
      <c r="N8" s="562" t="s">
        <v>795</v>
      </c>
      <c r="O8" s="563"/>
      <c r="P8" s="562" t="s">
        <v>796</v>
      </c>
      <c r="Q8" s="564"/>
    </row>
    <row r="9" spans="1:23" s="1" customFormat="1" ht="14.25" customHeight="1">
      <c r="B9" s="381" t="s">
        <v>797</v>
      </c>
      <c r="C9" s="369"/>
      <c r="D9" s="369"/>
      <c r="E9" s="369"/>
      <c r="F9" s="572"/>
      <c r="G9" s="572"/>
      <c r="H9" s="369"/>
      <c r="I9" s="369"/>
      <c r="J9" s="369"/>
      <c r="K9" s="369"/>
      <c r="L9" s="369"/>
      <c r="M9" s="369"/>
      <c r="N9" s="369"/>
      <c r="O9" s="382"/>
      <c r="P9" s="333"/>
    </row>
    <row r="10" spans="1:23" s="1" customFormat="1" ht="14.25" customHeight="1">
      <c r="B10" s="370">
        <v>1</v>
      </c>
      <c r="C10" s="371" t="s">
        <v>589</v>
      </c>
      <c r="D10" s="369"/>
      <c r="E10" s="369"/>
      <c r="F10" s="533">
        <v>45727</v>
      </c>
      <c r="G10" s="533"/>
      <c r="H10" s="534" t="s">
        <v>798</v>
      </c>
      <c r="I10" s="534"/>
      <c r="J10" s="534"/>
      <c r="K10" s="534"/>
      <c r="L10" s="534"/>
      <c r="M10" s="534"/>
      <c r="O10" s="383">
        <v>700</v>
      </c>
      <c r="P10" s="383"/>
      <c r="Q10" s="383"/>
    </row>
    <row r="11" spans="1:23" s="1" customFormat="1" ht="14.25" customHeight="1">
      <c r="B11" s="370">
        <v>2</v>
      </c>
      <c r="C11" s="371" t="s">
        <v>591</v>
      </c>
      <c r="D11" s="369"/>
      <c r="E11" s="369"/>
      <c r="F11" s="533">
        <v>45735</v>
      </c>
      <c r="G11" s="533"/>
      <c r="H11" s="534" t="s">
        <v>799</v>
      </c>
      <c r="I11" s="534"/>
      <c r="J11" s="534"/>
      <c r="K11" s="534"/>
      <c r="L11" s="534"/>
      <c r="M11" s="534"/>
      <c r="O11" s="383">
        <v>2500</v>
      </c>
      <c r="P11" s="382"/>
      <c r="Q11" s="382"/>
      <c r="R11" s="338"/>
      <c r="S11" s="338"/>
      <c r="V11" s="384"/>
    </row>
    <row r="12" spans="1:23" s="1" customFormat="1" ht="14.25" customHeight="1">
      <c r="B12" s="370">
        <v>3</v>
      </c>
      <c r="C12" s="371" t="s">
        <v>591</v>
      </c>
      <c r="D12" s="369"/>
      <c r="E12" s="369"/>
      <c r="F12" s="533">
        <v>45735</v>
      </c>
      <c r="G12" s="533"/>
      <c r="H12" s="534" t="s">
        <v>800</v>
      </c>
      <c r="I12" s="534"/>
      <c r="J12" s="534"/>
      <c r="K12" s="534"/>
      <c r="L12" s="534"/>
      <c r="M12" s="534"/>
      <c r="O12" s="383">
        <v>1500</v>
      </c>
      <c r="P12" s="382"/>
      <c r="Q12" s="382"/>
      <c r="R12" s="338"/>
      <c r="S12" s="338"/>
      <c r="V12" s="384"/>
    </row>
    <row r="13" spans="1:23" s="1" customFormat="1" ht="14.25" customHeight="1">
      <c r="B13" s="370">
        <v>4</v>
      </c>
      <c r="C13" s="371" t="s">
        <v>591</v>
      </c>
      <c r="D13" s="385"/>
      <c r="E13" s="385"/>
      <c r="F13" s="533">
        <v>45735</v>
      </c>
      <c r="G13" s="533"/>
      <c r="H13" s="566" t="s">
        <v>801</v>
      </c>
      <c r="I13" s="566"/>
      <c r="J13" s="566"/>
      <c r="K13" s="566"/>
      <c r="L13" s="566"/>
      <c r="M13" s="566"/>
      <c r="O13" s="383"/>
      <c r="P13" s="383"/>
      <c r="Q13" s="383">
        <v>20</v>
      </c>
      <c r="R13" s="383"/>
      <c r="S13" s="338"/>
      <c r="T13" s="338"/>
      <c r="U13" s="338"/>
      <c r="V13" s="338"/>
      <c r="W13" s="384"/>
    </row>
    <row r="14" spans="1:23" s="1" customFormat="1" ht="14.25" customHeight="1">
      <c r="B14" s="370">
        <v>5</v>
      </c>
      <c r="C14" s="371" t="s">
        <v>595</v>
      </c>
      <c r="D14" s="385"/>
      <c r="E14" s="385"/>
      <c r="F14" s="533">
        <v>45825</v>
      </c>
      <c r="G14" s="533"/>
      <c r="H14" s="566" t="s">
        <v>802</v>
      </c>
      <c r="I14" s="566"/>
      <c r="J14" s="566"/>
      <c r="K14" s="566"/>
      <c r="L14" s="566"/>
      <c r="M14" s="566"/>
      <c r="O14" s="383">
        <v>1000</v>
      </c>
      <c r="P14" s="383"/>
      <c r="Q14" s="383"/>
      <c r="R14" s="383"/>
      <c r="S14" s="338"/>
      <c r="T14" s="338"/>
      <c r="U14" s="338"/>
      <c r="V14" s="338"/>
      <c r="W14" s="384"/>
    </row>
    <row r="15" spans="1:23" s="1" customFormat="1" ht="14.25" customHeight="1">
      <c r="B15" s="370">
        <v>6</v>
      </c>
      <c r="C15" s="371" t="s">
        <v>597</v>
      </c>
      <c r="D15" s="385"/>
      <c r="E15" s="385"/>
      <c r="F15" s="533">
        <v>45826</v>
      </c>
      <c r="G15" s="533"/>
      <c r="H15" s="566" t="s">
        <v>803</v>
      </c>
      <c r="I15" s="566"/>
      <c r="J15" s="566"/>
      <c r="K15" s="566"/>
      <c r="L15" s="566"/>
      <c r="M15" s="566"/>
      <c r="O15" s="383">
        <v>850</v>
      </c>
      <c r="P15" s="383"/>
      <c r="Q15" s="383"/>
      <c r="R15" s="383"/>
      <c r="S15" s="338"/>
      <c r="T15" s="338"/>
      <c r="U15" s="338"/>
      <c r="V15" s="338"/>
      <c r="W15" s="384"/>
    </row>
    <row r="16" spans="1:23" s="1" customFormat="1" ht="14.25" customHeight="1">
      <c r="B16" s="370">
        <v>7</v>
      </c>
      <c r="C16" s="371" t="s">
        <v>597</v>
      </c>
      <c r="D16" s="385"/>
      <c r="E16" s="385"/>
      <c r="F16" s="533">
        <v>45826</v>
      </c>
      <c r="G16" s="533"/>
      <c r="H16" s="566" t="s">
        <v>804</v>
      </c>
      <c r="I16" s="566"/>
      <c r="J16" s="566"/>
      <c r="K16" s="566"/>
      <c r="L16" s="566"/>
      <c r="M16" s="566"/>
      <c r="O16" s="383">
        <v>550</v>
      </c>
      <c r="P16" s="383"/>
      <c r="Q16" s="383"/>
      <c r="R16" s="383"/>
      <c r="S16" s="338"/>
      <c r="T16" s="338"/>
      <c r="U16" s="338"/>
      <c r="V16" s="338"/>
      <c r="W16" s="384"/>
    </row>
    <row r="17" spans="2:24" s="1" customFormat="1" ht="14.25" customHeight="1">
      <c r="B17" s="370">
        <v>8</v>
      </c>
      <c r="C17" s="371" t="s">
        <v>600</v>
      </c>
      <c r="D17" s="385"/>
      <c r="E17" s="385"/>
      <c r="F17" s="533">
        <v>45828</v>
      </c>
      <c r="G17" s="533"/>
      <c r="H17" s="566" t="s">
        <v>798</v>
      </c>
      <c r="I17" s="566"/>
      <c r="J17" s="566"/>
      <c r="K17" s="566"/>
      <c r="L17" s="566"/>
      <c r="M17" s="566"/>
      <c r="O17" s="383">
        <v>500</v>
      </c>
      <c r="P17" s="383"/>
      <c r="Q17" s="383"/>
      <c r="R17" s="383"/>
      <c r="S17" s="338"/>
      <c r="T17" s="338"/>
      <c r="U17" s="338"/>
      <c r="V17" s="338"/>
      <c r="W17" s="384"/>
    </row>
    <row r="18" spans="2:24" s="1" customFormat="1" ht="14.25" customHeight="1">
      <c r="B18" s="370">
        <v>9</v>
      </c>
      <c r="C18" s="371" t="s">
        <v>602</v>
      </c>
      <c r="D18" s="385"/>
      <c r="E18" s="385"/>
      <c r="F18" s="533">
        <v>45828</v>
      </c>
      <c r="G18" s="533"/>
      <c r="H18" s="566" t="s">
        <v>805</v>
      </c>
      <c r="I18" s="566"/>
      <c r="J18" s="566"/>
      <c r="K18" s="566"/>
      <c r="L18" s="566"/>
      <c r="M18" s="566"/>
      <c r="O18" s="383">
        <v>5000</v>
      </c>
      <c r="P18" s="383"/>
      <c r="Q18" s="383"/>
      <c r="R18" s="383"/>
      <c r="S18" s="338"/>
      <c r="T18" s="338"/>
      <c r="U18" s="338"/>
      <c r="V18" s="338"/>
      <c r="W18" s="384"/>
    </row>
    <row r="19" spans="2:24" s="1" customFormat="1" ht="14.25" customHeight="1">
      <c r="B19" s="535" t="s">
        <v>604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430"/>
      <c r="O19" s="430">
        <v>12600</v>
      </c>
      <c r="P19" s="565">
        <v>20</v>
      </c>
      <c r="Q19" s="565">
        <v>0</v>
      </c>
    </row>
    <row r="20" spans="2:24" s="1" customFormat="1" ht="14.25" customHeight="1">
      <c r="B20" s="386"/>
      <c r="C20" s="385"/>
      <c r="D20" s="385"/>
      <c r="E20" s="385"/>
      <c r="F20" s="556"/>
      <c r="G20" s="556"/>
      <c r="O20" s="383"/>
      <c r="P20" s="372"/>
      <c r="Q20" s="383"/>
    </row>
    <row r="21" spans="2:24" s="1" customFormat="1" ht="14.25" customHeight="1">
      <c r="B21" s="386"/>
      <c r="C21" s="385"/>
      <c r="D21" s="385"/>
      <c r="E21" s="385"/>
      <c r="F21" s="556"/>
      <c r="G21" s="556"/>
      <c r="H21" s="566"/>
      <c r="I21" s="566"/>
      <c r="J21" s="566"/>
      <c r="K21" s="566"/>
      <c r="L21" s="566"/>
      <c r="M21" s="566"/>
      <c r="N21" s="380"/>
      <c r="O21" s="383"/>
      <c r="P21" s="372"/>
      <c r="Q21" s="383"/>
    </row>
    <row r="22" spans="2:24" s="1" customFormat="1" ht="15" customHeight="1">
      <c r="B22" s="541" t="s">
        <v>532</v>
      </c>
      <c r="C22" s="528" t="s">
        <v>793</v>
      </c>
      <c r="D22" s="530"/>
      <c r="E22" s="542"/>
      <c r="F22" s="528" t="s">
        <v>806</v>
      </c>
      <c r="G22" s="542"/>
      <c r="H22" s="528" t="s">
        <v>788</v>
      </c>
      <c r="I22" s="530"/>
      <c r="J22" s="530"/>
      <c r="K22" s="530"/>
      <c r="L22" s="530"/>
      <c r="M22" s="542"/>
      <c r="N22" s="570" t="s">
        <v>794</v>
      </c>
      <c r="O22" s="571"/>
      <c r="P22" s="571"/>
      <c r="Q22" s="571"/>
    </row>
    <row r="23" spans="2:24" s="1" customFormat="1" ht="15" customHeight="1">
      <c r="B23" s="541"/>
      <c r="C23" s="528"/>
      <c r="D23" s="530"/>
      <c r="E23" s="542"/>
      <c r="F23" s="528"/>
      <c r="G23" s="542"/>
      <c r="H23" s="528"/>
      <c r="I23" s="530"/>
      <c r="J23" s="530"/>
      <c r="K23" s="530"/>
      <c r="L23" s="530"/>
      <c r="M23" s="542"/>
      <c r="N23" s="562" t="s">
        <v>795</v>
      </c>
      <c r="O23" s="563"/>
      <c r="P23" s="562" t="s">
        <v>796</v>
      </c>
      <c r="Q23" s="564"/>
    </row>
    <row r="24" spans="2:24" s="1" customFormat="1" ht="15" customHeight="1">
      <c r="B24" s="381" t="s">
        <v>807</v>
      </c>
      <c r="C24" s="371"/>
      <c r="D24" s="371"/>
      <c r="E24" s="371"/>
      <c r="G24" s="371"/>
      <c r="H24" s="387"/>
      <c r="I24" s="387"/>
      <c r="J24" s="388"/>
      <c r="K24" s="388"/>
      <c r="L24" s="389"/>
      <c r="M24" s="390"/>
      <c r="N24" s="391"/>
      <c r="O24" s="383"/>
      <c r="P24" s="372"/>
      <c r="Q24" s="383"/>
    </row>
    <row r="25" spans="2:24" s="1" customFormat="1" ht="12.75">
      <c r="B25" s="370">
        <v>1</v>
      </c>
      <c r="C25" s="385" t="s">
        <v>607</v>
      </c>
      <c r="F25" s="557" t="s">
        <v>608</v>
      </c>
      <c r="G25" s="558"/>
      <c r="H25" s="534" t="s">
        <v>808</v>
      </c>
      <c r="I25" s="534"/>
      <c r="J25" s="534"/>
      <c r="K25" s="534"/>
      <c r="L25" s="534"/>
      <c r="M25" s="534"/>
      <c r="O25" s="383">
        <v>303.2</v>
      </c>
      <c r="Q25" s="383">
        <v>0</v>
      </c>
      <c r="R25" s="338"/>
      <c r="S25" s="338"/>
      <c r="T25" s="338"/>
      <c r="U25" s="338"/>
      <c r="V25" s="372"/>
      <c r="X25" s="393"/>
    </row>
    <row r="26" spans="2:24" s="1" customFormat="1" ht="12.75">
      <c r="B26" s="370">
        <v>2</v>
      </c>
      <c r="C26" s="385" t="s">
        <v>610</v>
      </c>
      <c r="F26" s="557" t="s">
        <v>611</v>
      </c>
      <c r="G26" s="558"/>
      <c r="H26" s="534" t="s">
        <v>809</v>
      </c>
      <c r="I26" s="534"/>
      <c r="J26" s="534"/>
      <c r="K26" s="534"/>
      <c r="L26" s="534"/>
      <c r="M26" s="534"/>
      <c r="O26" s="383">
        <v>800</v>
      </c>
      <c r="Q26" s="383">
        <v>0</v>
      </c>
      <c r="R26" s="338"/>
      <c r="S26" s="338"/>
      <c r="T26" s="338"/>
      <c r="U26" s="338"/>
      <c r="V26" s="372"/>
      <c r="X26" s="393"/>
    </row>
    <row r="27" spans="2:24" s="1" customFormat="1" ht="12.75">
      <c r="B27" s="370">
        <v>3</v>
      </c>
      <c r="C27" s="371" t="s">
        <v>600</v>
      </c>
      <c r="D27" s="371"/>
      <c r="E27" s="371"/>
      <c r="F27" s="557" t="s">
        <v>613</v>
      </c>
      <c r="G27" s="558"/>
      <c r="H27" s="534" t="s">
        <v>810</v>
      </c>
      <c r="I27" s="534"/>
      <c r="J27" s="534"/>
      <c r="K27" s="534"/>
      <c r="L27" s="534"/>
      <c r="M27" s="534"/>
      <c r="N27" s="391"/>
      <c r="O27" s="383">
        <v>1150</v>
      </c>
      <c r="Q27" s="383">
        <v>0</v>
      </c>
      <c r="R27" s="338"/>
      <c r="S27" s="338"/>
      <c r="T27" s="338"/>
      <c r="U27" s="338"/>
      <c r="V27" s="372"/>
      <c r="X27" s="393"/>
    </row>
    <row r="28" spans="2:24" s="1" customFormat="1" ht="12.75">
      <c r="B28" s="370">
        <v>4</v>
      </c>
      <c r="C28" s="371" t="s">
        <v>615</v>
      </c>
      <c r="D28" s="371"/>
      <c r="E28" s="371"/>
      <c r="F28" s="557" t="s">
        <v>616</v>
      </c>
      <c r="G28" s="558"/>
      <c r="H28" s="534" t="s">
        <v>811</v>
      </c>
      <c r="I28" s="534"/>
      <c r="J28" s="534"/>
      <c r="K28" s="534"/>
      <c r="L28" s="534"/>
      <c r="M28" s="534"/>
      <c r="N28" s="391"/>
      <c r="O28" s="383">
        <v>2790.3449999999998</v>
      </c>
      <c r="Q28" s="383">
        <v>0</v>
      </c>
      <c r="R28" s="338"/>
      <c r="S28" s="338"/>
      <c r="T28" s="338"/>
      <c r="U28" s="338"/>
      <c r="V28" s="372"/>
      <c r="X28" s="393"/>
    </row>
    <row r="29" spans="2:24" s="1" customFormat="1" ht="12.75">
      <c r="B29" s="370">
        <v>5</v>
      </c>
      <c r="C29" s="371" t="s">
        <v>618</v>
      </c>
      <c r="D29" s="371"/>
      <c r="E29" s="371"/>
      <c r="F29" s="557" t="s">
        <v>619</v>
      </c>
      <c r="G29" s="558"/>
      <c r="H29" s="534" t="s">
        <v>809</v>
      </c>
      <c r="I29" s="534"/>
      <c r="J29" s="534"/>
      <c r="K29" s="534"/>
      <c r="L29" s="534"/>
      <c r="M29" s="534"/>
      <c r="N29" s="391"/>
      <c r="O29" s="383">
        <v>1500</v>
      </c>
      <c r="Q29" s="383">
        <v>0</v>
      </c>
      <c r="R29" s="338"/>
      <c r="S29" s="338"/>
      <c r="T29" s="338"/>
      <c r="U29" s="338"/>
      <c r="V29" s="372"/>
      <c r="X29" s="393"/>
    </row>
    <row r="30" spans="2:24" s="1" customFormat="1" ht="12.75">
      <c r="B30" s="370">
        <v>6</v>
      </c>
      <c r="C30" s="371" t="s">
        <v>618</v>
      </c>
      <c r="D30" s="371"/>
      <c r="E30" s="371"/>
      <c r="F30" s="557" t="s">
        <v>619</v>
      </c>
      <c r="G30" s="558"/>
      <c r="H30" s="534" t="s">
        <v>812</v>
      </c>
      <c r="I30" s="534"/>
      <c r="J30" s="534"/>
      <c r="K30" s="534"/>
      <c r="L30" s="534"/>
      <c r="M30" s="534"/>
      <c r="N30" s="391"/>
      <c r="O30" s="383">
        <v>1250</v>
      </c>
      <c r="Q30" s="383">
        <v>0</v>
      </c>
      <c r="R30" s="338"/>
      <c r="S30" s="338"/>
      <c r="T30" s="338"/>
      <c r="U30" s="338"/>
      <c r="V30" s="372"/>
      <c r="X30" s="393"/>
    </row>
    <row r="31" spans="2:24" s="1" customFormat="1" ht="12.75">
      <c r="B31" s="370">
        <v>7</v>
      </c>
      <c r="C31" s="371" t="s">
        <v>621</v>
      </c>
      <c r="D31" s="371"/>
      <c r="E31" s="371"/>
      <c r="F31" s="557" t="s">
        <v>622</v>
      </c>
      <c r="G31" s="558"/>
      <c r="H31" s="534" t="s">
        <v>813</v>
      </c>
      <c r="I31" s="534"/>
      <c r="J31" s="534"/>
      <c r="K31" s="534"/>
      <c r="L31" s="534"/>
      <c r="M31" s="534"/>
      <c r="N31" s="391"/>
      <c r="O31" s="383">
        <v>612.20500000000004</v>
      </c>
      <c r="Q31" s="383">
        <v>0</v>
      </c>
      <c r="R31" s="338"/>
      <c r="S31" s="338"/>
      <c r="T31" s="338"/>
      <c r="U31" s="338"/>
      <c r="V31" s="372"/>
      <c r="X31" s="393"/>
    </row>
    <row r="32" spans="2:24" s="1" customFormat="1" ht="12.75">
      <c r="B32" s="370">
        <v>8</v>
      </c>
      <c r="C32" s="371" t="s">
        <v>624</v>
      </c>
      <c r="D32" s="371"/>
      <c r="E32" s="371"/>
      <c r="F32" s="557" t="s">
        <v>625</v>
      </c>
      <c r="G32" s="558"/>
      <c r="H32" s="534" t="s">
        <v>814</v>
      </c>
      <c r="I32" s="534"/>
      <c r="J32" s="534"/>
      <c r="K32" s="534"/>
      <c r="L32" s="534"/>
      <c r="M32" s="534"/>
      <c r="N32" s="391"/>
      <c r="O32" s="383">
        <v>5000</v>
      </c>
      <c r="Q32" s="383">
        <v>0</v>
      </c>
      <c r="R32" s="338"/>
      <c r="S32" s="338"/>
      <c r="T32" s="338"/>
      <c r="U32" s="338"/>
      <c r="V32" s="372"/>
      <c r="X32" s="393"/>
    </row>
    <row r="33" spans="2:24" s="1" customFormat="1" ht="12.75">
      <c r="B33" s="370">
        <v>9</v>
      </c>
      <c r="C33" s="371" t="s">
        <v>624</v>
      </c>
      <c r="D33" s="371"/>
      <c r="E33" s="371"/>
      <c r="F33" s="557" t="s">
        <v>625</v>
      </c>
      <c r="G33" s="558"/>
      <c r="H33" s="534" t="s">
        <v>815</v>
      </c>
      <c r="I33" s="534"/>
      <c r="J33" s="534"/>
      <c r="K33" s="534"/>
      <c r="L33" s="534"/>
      <c r="M33" s="534"/>
      <c r="N33" s="391"/>
      <c r="O33" s="383">
        <v>1200</v>
      </c>
      <c r="Q33" s="383">
        <v>0</v>
      </c>
      <c r="R33" s="338"/>
      <c r="S33" s="338"/>
      <c r="T33" s="338"/>
      <c r="U33" s="338"/>
      <c r="V33" s="372"/>
      <c r="X33" s="393"/>
    </row>
    <row r="34" spans="2:24" s="1" customFormat="1" ht="12.75">
      <c r="B34" s="370">
        <v>10</v>
      </c>
      <c r="C34" s="371" t="s">
        <v>628</v>
      </c>
      <c r="D34" s="371"/>
      <c r="E34" s="371"/>
      <c r="F34" s="557" t="s">
        <v>629</v>
      </c>
      <c r="G34" s="558"/>
      <c r="H34" s="534" t="s">
        <v>811</v>
      </c>
      <c r="I34" s="534"/>
      <c r="J34" s="534"/>
      <c r="K34" s="534"/>
      <c r="L34" s="534"/>
      <c r="M34" s="534"/>
      <c r="N34" s="391"/>
      <c r="O34" s="383">
        <v>2066.9929999999999</v>
      </c>
      <c r="Q34" s="383">
        <v>0</v>
      </c>
      <c r="R34" s="338"/>
      <c r="S34" s="338"/>
      <c r="T34" s="338"/>
      <c r="U34" s="338"/>
      <c r="V34" s="372"/>
      <c r="X34" s="393"/>
    </row>
    <row r="35" spans="2:24" s="1" customFormat="1" ht="12.75">
      <c r="B35" s="370">
        <v>11</v>
      </c>
      <c r="C35" s="371" t="s">
        <v>630</v>
      </c>
      <c r="D35" s="371"/>
      <c r="E35" s="371"/>
      <c r="F35" s="557" t="s">
        <v>631</v>
      </c>
      <c r="G35" s="558"/>
      <c r="H35" s="534" t="s">
        <v>816</v>
      </c>
      <c r="I35" s="534"/>
      <c r="J35" s="534"/>
      <c r="K35" s="534"/>
      <c r="L35" s="534"/>
      <c r="M35" s="534"/>
      <c r="N35" s="391"/>
      <c r="O35" s="383">
        <v>2800</v>
      </c>
      <c r="Q35" s="383">
        <v>0</v>
      </c>
      <c r="R35" s="338"/>
      <c r="S35" s="338"/>
      <c r="T35" s="338"/>
      <c r="U35" s="338"/>
      <c r="V35" s="372"/>
      <c r="X35" s="393"/>
    </row>
    <row r="36" spans="2:24" s="1" customFormat="1" ht="12.75">
      <c r="B36" s="370">
        <v>12</v>
      </c>
      <c r="C36" s="371" t="s">
        <v>633</v>
      </c>
      <c r="D36" s="371"/>
      <c r="E36" s="371"/>
      <c r="F36" s="557" t="s">
        <v>634</v>
      </c>
      <c r="G36" s="558"/>
      <c r="H36" s="534" t="s">
        <v>817</v>
      </c>
      <c r="I36" s="534"/>
      <c r="J36" s="534"/>
      <c r="K36" s="534"/>
      <c r="L36" s="534"/>
      <c r="M36" s="534"/>
      <c r="N36" s="391"/>
      <c r="O36" s="383">
        <v>50</v>
      </c>
      <c r="Q36" s="383">
        <v>0</v>
      </c>
      <c r="R36" s="338"/>
      <c r="S36" s="338"/>
      <c r="T36" s="338"/>
      <c r="U36" s="338"/>
      <c r="V36" s="372"/>
      <c r="X36" s="393"/>
    </row>
    <row r="37" spans="2:24" s="1" customFormat="1" ht="12.75">
      <c r="B37" s="370">
        <v>13</v>
      </c>
      <c r="C37" s="371" t="s">
        <v>636</v>
      </c>
      <c r="D37" s="371"/>
      <c r="E37" s="371"/>
      <c r="F37" s="557" t="s">
        <v>637</v>
      </c>
      <c r="G37" s="558"/>
      <c r="H37" s="534" t="s">
        <v>818</v>
      </c>
      <c r="I37" s="534"/>
      <c r="J37" s="534"/>
      <c r="K37" s="534"/>
      <c r="L37" s="534"/>
      <c r="M37" s="534"/>
      <c r="N37" s="391"/>
      <c r="O37" s="383">
        <v>871.52</v>
      </c>
      <c r="Q37" s="383">
        <v>0</v>
      </c>
      <c r="R37" s="338"/>
      <c r="S37" s="338"/>
      <c r="T37" s="338"/>
      <c r="U37" s="338"/>
      <c r="V37" s="372"/>
      <c r="X37" s="393"/>
    </row>
    <row r="38" spans="2:24" s="1" customFormat="1" ht="12.75">
      <c r="B38" s="370">
        <v>14</v>
      </c>
      <c r="C38" s="371" t="s">
        <v>639</v>
      </c>
      <c r="D38" s="371"/>
      <c r="E38" s="371"/>
      <c r="F38" s="557" t="s">
        <v>640</v>
      </c>
      <c r="G38" s="558"/>
      <c r="H38" s="534" t="s">
        <v>819</v>
      </c>
      <c r="I38" s="534"/>
      <c r="J38" s="534"/>
      <c r="K38" s="534"/>
      <c r="L38" s="534"/>
      <c r="M38" s="534"/>
      <c r="N38" s="391"/>
      <c r="O38" s="383">
        <v>1600</v>
      </c>
      <c r="Q38" s="383">
        <v>0</v>
      </c>
      <c r="R38" s="338"/>
      <c r="S38" s="338"/>
      <c r="T38" s="338"/>
      <c r="U38" s="338"/>
      <c r="V38" s="372"/>
      <c r="X38" s="393"/>
    </row>
    <row r="39" spans="2:24" s="1" customFormat="1" ht="12.75">
      <c r="B39" s="370">
        <v>15</v>
      </c>
      <c r="C39" s="371" t="s">
        <v>642</v>
      </c>
      <c r="D39" s="371"/>
      <c r="E39" s="371"/>
      <c r="F39" s="557" t="s">
        <v>643</v>
      </c>
      <c r="G39" s="558"/>
      <c r="H39" s="534" t="s">
        <v>820</v>
      </c>
      <c r="I39" s="534"/>
      <c r="J39" s="534"/>
      <c r="K39" s="534"/>
      <c r="L39" s="534"/>
      <c r="M39" s="534"/>
      <c r="N39" s="391"/>
      <c r="O39" s="383">
        <v>3098.3150000000001</v>
      </c>
      <c r="Q39" s="383">
        <v>0</v>
      </c>
      <c r="R39" s="338"/>
      <c r="S39" s="338"/>
      <c r="T39" s="338"/>
      <c r="U39" s="338"/>
      <c r="V39" s="372"/>
      <c r="X39" s="393"/>
    </row>
    <row r="40" spans="2:24" s="1" customFormat="1" ht="12.75">
      <c r="B40" s="370">
        <v>16</v>
      </c>
      <c r="C40" s="371" t="s">
        <v>642</v>
      </c>
      <c r="D40" s="371"/>
      <c r="E40" s="371"/>
      <c r="F40" s="557" t="s">
        <v>643</v>
      </c>
      <c r="G40" s="558"/>
      <c r="H40" s="534" t="s">
        <v>821</v>
      </c>
      <c r="I40" s="534"/>
      <c r="J40" s="534"/>
      <c r="K40" s="534"/>
      <c r="L40" s="534"/>
      <c r="M40" s="534"/>
      <c r="N40" s="391"/>
      <c r="O40" s="383">
        <v>1130.04</v>
      </c>
      <c r="Q40" s="383">
        <v>0</v>
      </c>
      <c r="R40" s="338"/>
      <c r="S40" s="338"/>
      <c r="T40" s="338"/>
      <c r="U40" s="338"/>
      <c r="V40" s="372"/>
      <c r="X40" s="393"/>
    </row>
    <row r="41" spans="2:24" s="1" customFormat="1" ht="12.75">
      <c r="B41" s="370">
        <v>17</v>
      </c>
      <c r="C41" s="371" t="s">
        <v>642</v>
      </c>
      <c r="D41" s="371"/>
      <c r="E41" s="371"/>
      <c r="F41" s="557" t="s">
        <v>643</v>
      </c>
      <c r="G41" s="558"/>
      <c r="H41" s="534" t="s">
        <v>822</v>
      </c>
      <c r="I41" s="534"/>
      <c r="J41" s="534"/>
      <c r="K41" s="534"/>
      <c r="L41" s="534"/>
      <c r="M41" s="534"/>
      <c r="N41" s="391"/>
      <c r="O41" s="383">
        <v>0</v>
      </c>
      <c r="Q41" s="383">
        <v>20.046500000000002</v>
      </c>
      <c r="R41" s="338"/>
      <c r="S41" s="338"/>
      <c r="T41" s="338"/>
      <c r="U41" s="338"/>
      <c r="V41" s="372"/>
      <c r="X41" s="393"/>
    </row>
    <row r="42" spans="2:24" s="1" customFormat="1" ht="12.75">
      <c r="B42" s="370">
        <v>18</v>
      </c>
      <c r="C42" s="371" t="s">
        <v>647</v>
      </c>
      <c r="D42" s="371"/>
      <c r="E42" s="371"/>
      <c r="F42" s="557" t="s">
        <v>648</v>
      </c>
      <c r="G42" s="558"/>
      <c r="H42" s="534" t="s">
        <v>823</v>
      </c>
      <c r="I42" s="534"/>
      <c r="J42" s="534"/>
      <c r="K42" s="534"/>
      <c r="L42" s="534"/>
      <c r="M42" s="534"/>
      <c r="N42" s="391"/>
      <c r="O42" s="383">
        <v>2500</v>
      </c>
      <c r="Q42" s="383">
        <v>0</v>
      </c>
      <c r="R42" s="338"/>
      <c r="S42" s="338"/>
      <c r="T42" s="338"/>
      <c r="U42" s="338"/>
      <c r="V42" s="372"/>
      <c r="X42" s="393"/>
    </row>
    <row r="43" spans="2:24" s="1" customFormat="1" ht="12.75">
      <c r="B43" s="370">
        <v>19</v>
      </c>
      <c r="C43" s="371" t="s">
        <v>650</v>
      </c>
      <c r="D43" s="371"/>
      <c r="E43" s="371"/>
      <c r="F43" s="557" t="s">
        <v>651</v>
      </c>
      <c r="G43" s="558"/>
      <c r="H43" s="534" t="s">
        <v>817</v>
      </c>
      <c r="I43" s="534"/>
      <c r="J43" s="534"/>
      <c r="K43" s="534"/>
      <c r="L43" s="534"/>
      <c r="M43" s="534"/>
      <c r="N43" s="391"/>
      <c r="O43" s="383">
        <v>1000</v>
      </c>
      <c r="Q43" s="383">
        <v>0</v>
      </c>
      <c r="R43" s="338"/>
      <c r="S43" s="338"/>
      <c r="T43" s="338"/>
      <c r="U43" s="338"/>
      <c r="V43" s="372"/>
      <c r="X43" s="393"/>
    </row>
    <row r="44" spans="2:24" s="1" customFormat="1" ht="12.75">
      <c r="B44" s="370">
        <v>20</v>
      </c>
      <c r="C44" s="371" t="s">
        <v>650</v>
      </c>
      <c r="D44" s="371"/>
      <c r="E44" s="371"/>
      <c r="F44" s="557" t="s">
        <v>651</v>
      </c>
      <c r="G44" s="558"/>
      <c r="H44" s="534" t="s">
        <v>824</v>
      </c>
      <c r="I44" s="534"/>
      <c r="J44" s="534"/>
      <c r="K44" s="534"/>
      <c r="L44" s="534"/>
      <c r="M44" s="534"/>
      <c r="N44" s="391"/>
      <c r="O44" s="383">
        <v>500</v>
      </c>
      <c r="Q44" s="383">
        <v>0</v>
      </c>
      <c r="R44" s="338"/>
      <c r="S44" s="338"/>
      <c r="T44" s="338"/>
      <c r="U44" s="338"/>
      <c r="V44" s="372"/>
      <c r="X44" s="393"/>
    </row>
    <row r="45" spans="2:24" s="1" customFormat="1" ht="12.75">
      <c r="B45" s="370">
        <v>21</v>
      </c>
      <c r="C45" s="371" t="s">
        <v>615</v>
      </c>
      <c r="D45" s="371"/>
      <c r="E45" s="371"/>
      <c r="F45" s="557" t="s">
        <v>653</v>
      </c>
      <c r="G45" s="558"/>
      <c r="H45" s="534" t="s">
        <v>823</v>
      </c>
      <c r="I45" s="534"/>
      <c r="J45" s="534"/>
      <c r="K45" s="534"/>
      <c r="L45" s="534"/>
      <c r="M45" s="534"/>
      <c r="N45" s="391"/>
      <c r="O45" s="383">
        <v>2678</v>
      </c>
      <c r="Q45" s="383"/>
      <c r="R45" s="338"/>
      <c r="S45" s="338"/>
      <c r="T45" s="338"/>
      <c r="U45" s="338"/>
      <c r="V45" s="372"/>
      <c r="X45" s="393"/>
    </row>
    <row r="46" spans="2:24" s="1" customFormat="1" ht="12.75">
      <c r="B46" s="370">
        <v>22</v>
      </c>
      <c r="C46" s="371" t="s">
        <v>654</v>
      </c>
      <c r="D46" s="371"/>
      <c r="E46" s="371"/>
      <c r="F46" s="557" t="s">
        <v>655</v>
      </c>
      <c r="G46" s="558"/>
      <c r="H46" s="534" t="s">
        <v>825</v>
      </c>
      <c r="I46" s="534"/>
      <c r="J46" s="534"/>
      <c r="K46" s="534"/>
      <c r="L46" s="534"/>
      <c r="M46" s="534"/>
      <c r="N46" s="391"/>
      <c r="O46" s="383">
        <v>5000</v>
      </c>
      <c r="Q46" s="383"/>
      <c r="R46" s="338"/>
      <c r="S46" s="338"/>
      <c r="T46" s="338"/>
      <c r="U46" s="338"/>
      <c r="V46" s="372"/>
      <c r="X46" s="393"/>
    </row>
    <row r="47" spans="2:24" s="1" customFormat="1" ht="12.75">
      <c r="B47" s="370">
        <v>23</v>
      </c>
      <c r="C47" s="371" t="s">
        <v>657</v>
      </c>
      <c r="D47" s="371"/>
      <c r="E47" s="371"/>
      <c r="F47" s="557" t="s">
        <v>658</v>
      </c>
      <c r="G47" s="558"/>
      <c r="H47" s="534" t="s">
        <v>826</v>
      </c>
      <c r="I47" s="534"/>
      <c r="J47" s="534"/>
      <c r="K47" s="534"/>
      <c r="L47" s="534"/>
      <c r="M47" s="534"/>
      <c r="N47" s="391"/>
      <c r="O47" s="383">
        <v>500</v>
      </c>
      <c r="Q47" s="383"/>
      <c r="R47" s="338"/>
      <c r="S47" s="338"/>
      <c r="T47" s="338"/>
      <c r="U47" s="338"/>
      <c r="V47" s="372"/>
      <c r="X47" s="393"/>
    </row>
    <row r="48" spans="2:24" s="1" customFormat="1" ht="12.75">
      <c r="B48" s="370">
        <v>24</v>
      </c>
      <c r="C48" s="371" t="s">
        <v>657</v>
      </c>
      <c r="D48" s="371"/>
      <c r="E48" s="371"/>
      <c r="F48" s="557" t="s">
        <v>658</v>
      </c>
      <c r="G48" s="558"/>
      <c r="H48" s="534" t="s">
        <v>827</v>
      </c>
      <c r="I48" s="534"/>
      <c r="J48" s="534"/>
      <c r="K48" s="534"/>
      <c r="L48" s="534"/>
      <c r="M48" s="534"/>
      <c r="N48" s="391"/>
      <c r="O48" s="383">
        <v>500</v>
      </c>
      <c r="Q48" s="383"/>
      <c r="R48" s="338"/>
      <c r="S48" s="338"/>
      <c r="T48" s="338"/>
      <c r="U48" s="338"/>
      <c r="V48" s="372"/>
      <c r="X48" s="393"/>
    </row>
    <row r="49" spans="2:24" s="1" customFormat="1" ht="15" customHeight="1">
      <c r="B49" s="370">
        <v>25</v>
      </c>
      <c r="C49" s="371" t="s">
        <v>661</v>
      </c>
      <c r="D49" s="371"/>
      <c r="E49" s="371"/>
      <c r="F49" s="557" t="s">
        <v>658</v>
      </c>
      <c r="G49" s="557"/>
      <c r="H49" s="534" t="s">
        <v>828</v>
      </c>
      <c r="I49" s="534"/>
      <c r="J49" s="534"/>
      <c r="K49" s="534"/>
      <c r="L49" s="534"/>
      <c r="M49" s="534"/>
      <c r="N49" s="391"/>
      <c r="O49" s="383">
        <v>2750</v>
      </c>
      <c r="P49" s="383"/>
      <c r="Q49" s="383"/>
      <c r="R49" s="338"/>
      <c r="S49" s="338"/>
      <c r="V49" s="384"/>
    </row>
    <row r="50" spans="2:24" s="1" customFormat="1" ht="12.75">
      <c r="B50" s="370">
        <v>26</v>
      </c>
      <c r="C50" s="371" t="s">
        <v>663</v>
      </c>
      <c r="D50" s="371"/>
      <c r="E50" s="371"/>
      <c r="F50" s="557" t="s">
        <v>664</v>
      </c>
      <c r="G50" s="558"/>
      <c r="H50" s="534" t="s">
        <v>808</v>
      </c>
      <c r="I50" s="534"/>
      <c r="J50" s="534"/>
      <c r="K50" s="534"/>
      <c r="L50" s="534"/>
      <c r="M50" s="534"/>
      <c r="N50" s="391"/>
      <c r="O50" s="383">
        <v>800</v>
      </c>
      <c r="Q50" s="383"/>
      <c r="R50" s="338"/>
      <c r="S50" s="338"/>
      <c r="T50" s="338"/>
      <c r="U50" s="338"/>
      <c r="V50" s="372"/>
      <c r="X50" s="393"/>
    </row>
    <row r="51" spans="2:24" s="1" customFormat="1" ht="12.75">
      <c r="B51" s="370">
        <v>27</v>
      </c>
      <c r="C51" s="371" t="s">
        <v>665</v>
      </c>
      <c r="D51" s="371"/>
      <c r="E51" s="371"/>
      <c r="F51" s="557" t="s">
        <v>666</v>
      </c>
      <c r="G51" s="557"/>
      <c r="H51" s="534" t="s">
        <v>811</v>
      </c>
      <c r="I51" s="534"/>
      <c r="J51" s="534"/>
      <c r="K51" s="534"/>
      <c r="L51" s="534"/>
      <c r="M51" s="534"/>
      <c r="N51" s="391"/>
      <c r="O51" s="383">
        <v>2500</v>
      </c>
      <c r="Q51" s="383"/>
      <c r="R51" s="338"/>
      <c r="S51" s="338"/>
      <c r="T51" s="338"/>
      <c r="U51" s="338"/>
      <c r="V51" s="372"/>
      <c r="X51" s="393"/>
    </row>
    <row r="52" spans="2:24" s="1" customFormat="1" ht="12.75">
      <c r="B52" s="370">
        <v>28</v>
      </c>
      <c r="C52" s="371" t="s">
        <v>667</v>
      </c>
      <c r="D52" s="371"/>
      <c r="E52" s="371"/>
      <c r="F52" s="557" t="s">
        <v>668</v>
      </c>
      <c r="G52" s="558"/>
      <c r="H52" s="534" t="s">
        <v>829</v>
      </c>
      <c r="I52" s="534"/>
      <c r="J52" s="534"/>
      <c r="K52" s="534"/>
      <c r="L52" s="534"/>
      <c r="M52" s="534"/>
      <c r="N52" s="391"/>
      <c r="O52" s="383">
        <v>139.65</v>
      </c>
      <c r="Q52" s="383"/>
      <c r="R52" s="338"/>
      <c r="S52" s="338"/>
      <c r="T52" s="338"/>
      <c r="U52" s="338"/>
      <c r="V52" s="372"/>
      <c r="X52" s="393"/>
    </row>
    <row r="53" spans="2:24" s="1" customFormat="1" ht="12.75">
      <c r="B53" s="370">
        <v>29</v>
      </c>
      <c r="C53" s="371" t="s">
        <v>667</v>
      </c>
      <c r="D53" s="371"/>
      <c r="E53" s="371"/>
      <c r="F53" s="557" t="s">
        <v>668</v>
      </c>
      <c r="G53" s="558"/>
      <c r="H53" s="534" t="s">
        <v>830</v>
      </c>
      <c r="I53" s="534"/>
      <c r="J53" s="534"/>
      <c r="K53" s="534"/>
      <c r="L53" s="534"/>
      <c r="M53" s="534"/>
      <c r="N53" s="391"/>
      <c r="O53" s="383">
        <v>152.85</v>
      </c>
      <c r="Q53" s="383"/>
      <c r="R53" s="338"/>
      <c r="S53" s="338"/>
      <c r="T53" s="338"/>
      <c r="U53" s="338"/>
      <c r="V53" s="372"/>
      <c r="X53" s="393"/>
    </row>
    <row r="54" spans="2:24" s="1" customFormat="1" ht="12.95" customHeight="1">
      <c r="B54" s="370">
        <v>30</v>
      </c>
      <c r="C54" s="371" t="s">
        <v>671</v>
      </c>
      <c r="D54" s="371"/>
      <c r="E54" s="371"/>
      <c r="F54" s="557" t="s">
        <v>672</v>
      </c>
      <c r="G54" s="558"/>
      <c r="H54" s="534" t="s">
        <v>826</v>
      </c>
      <c r="I54" s="534"/>
      <c r="J54" s="534"/>
      <c r="K54" s="534"/>
      <c r="L54" s="534"/>
      <c r="M54" s="534"/>
      <c r="N54" s="391"/>
      <c r="O54" s="383">
        <v>100</v>
      </c>
      <c r="P54" s="383"/>
      <c r="Q54" s="383"/>
      <c r="R54" s="338"/>
      <c r="S54" s="338"/>
      <c r="T54" s="338"/>
      <c r="U54" s="338"/>
      <c r="V54" s="372"/>
      <c r="X54" s="393"/>
    </row>
    <row r="55" spans="2:24" s="1" customFormat="1" ht="12.95" customHeight="1">
      <c r="B55" s="370">
        <v>31</v>
      </c>
      <c r="C55" s="371" t="s">
        <v>673</v>
      </c>
      <c r="D55" s="371"/>
      <c r="E55" s="371"/>
      <c r="F55" s="557" t="s">
        <v>674</v>
      </c>
      <c r="G55" s="558"/>
      <c r="H55" s="534" t="s">
        <v>817</v>
      </c>
      <c r="I55" s="534"/>
      <c r="J55" s="534"/>
      <c r="K55" s="534"/>
      <c r="L55" s="534"/>
      <c r="M55" s="534"/>
      <c r="N55" s="391"/>
      <c r="O55" s="383">
        <v>2000</v>
      </c>
      <c r="P55" s="383"/>
      <c r="Q55" s="383"/>
      <c r="R55" s="338"/>
      <c r="S55" s="338"/>
      <c r="T55" s="338"/>
      <c r="U55" s="338"/>
      <c r="V55" s="372"/>
      <c r="X55" s="393"/>
    </row>
    <row r="56" spans="2:24" s="1" customFormat="1" ht="12.95" customHeight="1">
      <c r="B56" s="370">
        <v>32</v>
      </c>
      <c r="C56" s="371" t="s">
        <v>673</v>
      </c>
      <c r="D56" s="371"/>
      <c r="E56" s="371"/>
      <c r="F56" s="557" t="s">
        <v>674</v>
      </c>
      <c r="G56" s="558"/>
      <c r="H56" s="534" t="s">
        <v>812</v>
      </c>
      <c r="I56" s="534"/>
      <c r="J56" s="534"/>
      <c r="K56" s="534"/>
      <c r="L56" s="534"/>
      <c r="M56" s="534"/>
      <c r="N56" s="391"/>
      <c r="O56" s="383">
        <v>1000</v>
      </c>
      <c r="P56" s="383"/>
      <c r="Q56" s="383"/>
      <c r="R56" s="338"/>
      <c r="S56" s="338"/>
      <c r="T56" s="338"/>
      <c r="U56" s="338"/>
      <c r="V56" s="372"/>
      <c r="X56" s="393"/>
    </row>
    <row r="57" spans="2:24" s="1" customFormat="1" ht="12.95" customHeight="1">
      <c r="B57" s="370">
        <v>33</v>
      </c>
      <c r="C57" s="371" t="s">
        <v>618</v>
      </c>
      <c r="D57" s="371"/>
      <c r="E57" s="371"/>
      <c r="F57" s="557" t="s">
        <v>831</v>
      </c>
      <c r="G57" s="558"/>
      <c r="H57" s="534" t="s">
        <v>832</v>
      </c>
      <c r="I57" s="534"/>
      <c r="J57" s="534"/>
      <c r="K57" s="534"/>
      <c r="L57" s="534"/>
      <c r="M57" s="534"/>
      <c r="N57" s="391"/>
      <c r="O57" s="383">
        <v>1382.175</v>
      </c>
      <c r="P57" s="383"/>
      <c r="Q57" s="383"/>
      <c r="R57" s="338"/>
      <c r="S57" s="338"/>
      <c r="T57" s="338"/>
      <c r="U57" s="338"/>
      <c r="V57" s="372"/>
      <c r="X57" s="393"/>
    </row>
    <row r="58" spans="2:24" s="1" customFormat="1" ht="12.95" customHeight="1">
      <c r="B58" s="370">
        <v>34</v>
      </c>
      <c r="C58" s="371" t="s">
        <v>677</v>
      </c>
      <c r="D58" s="371"/>
      <c r="E58" s="371"/>
      <c r="F58" s="557" t="s">
        <v>678</v>
      </c>
      <c r="G58" s="558"/>
      <c r="H58" s="534" t="s">
        <v>833</v>
      </c>
      <c r="I58" s="534"/>
      <c r="J58" s="534"/>
      <c r="K58" s="534"/>
      <c r="L58" s="534"/>
      <c r="M58" s="534"/>
      <c r="N58" s="391"/>
      <c r="O58" s="383">
        <v>4457.3100000000004</v>
      </c>
      <c r="P58" s="383"/>
      <c r="Q58" s="383"/>
      <c r="R58" s="338"/>
      <c r="S58" s="338"/>
      <c r="T58" s="338"/>
      <c r="U58" s="338"/>
      <c r="V58" s="372"/>
      <c r="X58" s="393"/>
    </row>
    <row r="59" spans="2:24" s="1" customFormat="1" ht="12.95" customHeight="1">
      <c r="B59" s="370">
        <v>35</v>
      </c>
      <c r="C59" s="371" t="s">
        <v>677</v>
      </c>
      <c r="D59" s="371"/>
      <c r="E59" s="371"/>
      <c r="F59" s="557" t="s">
        <v>678</v>
      </c>
      <c r="G59" s="558"/>
      <c r="H59" s="534" t="s">
        <v>834</v>
      </c>
      <c r="I59" s="534"/>
      <c r="J59" s="534"/>
      <c r="K59" s="534"/>
      <c r="L59" s="534"/>
      <c r="M59" s="534"/>
      <c r="N59" s="391"/>
      <c r="O59" s="383">
        <v>1751.94</v>
      </c>
      <c r="P59" s="383"/>
      <c r="Q59" s="383"/>
      <c r="R59" s="338"/>
      <c r="S59" s="338"/>
      <c r="T59" s="338"/>
      <c r="U59" s="338"/>
      <c r="V59" s="372"/>
      <c r="X59" s="393"/>
    </row>
    <row r="60" spans="2:24" s="1" customFormat="1" ht="12.95" customHeight="1">
      <c r="B60" s="370">
        <v>36</v>
      </c>
      <c r="C60" s="371" t="s">
        <v>677</v>
      </c>
      <c r="D60" s="371"/>
      <c r="E60" s="371"/>
      <c r="F60" s="557" t="s">
        <v>678</v>
      </c>
      <c r="G60" s="558"/>
      <c r="H60" s="534" t="s">
        <v>835</v>
      </c>
      <c r="I60" s="534"/>
      <c r="J60" s="534"/>
      <c r="K60" s="534"/>
      <c r="L60" s="534"/>
      <c r="M60" s="534"/>
      <c r="N60" s="391"/>
      <c r="O60" s="383">
        <v>1939.835</v>
      </c>
      <c r="P60" s="383"/>
      <c r="Q60" s="383"/>
      <c r="R60" s="338"/>
      <c r="S60" s="338"/>
      <c r="T60" s="338"/>
      <c r="U60" s="338"/>
      <c r="V60" s="372"/>
      <c r="X60" s="393"/>
    </row>
    <row r="61" spans="2:24" s="1" customFormat="1" ht="12.95" customHeight="1">
      <c r="B61" s="370">
        <v>37</v>
      </c>
      <c r="C61" s="371" t="s">
        <v>682</v>
      </c>
      <c r="D61" s="371"/>
      <c r="E61" s="371"/>
      <c r="F61" s="557" t="s">
        <v>683</v>
      </c>
      <c r="G61" s="558"/>
      <c r="H61" s="534" t="s">
        <v>824</v>
      </c>
      <c r="I61" s="534"/>
      <c r="J61" s="534"/>
      <c r="K61" s="534"/>
      <c r="L61" s="534"/>
      <c r="M61" s="534"/>
      <c r="N61" s="391"/>
      <c r="O61" s="383">
        <v>500</v>
      </c>
      <c r="P61" s="383"/>
      <c r="Q61" s="383"/>
      <c r="R61" s="338"/>
      <c r="S61" s="338"/>
      <c r="T61" s="338"/>
      <c r="U61" s="338"/>
      <c r="V61" s="372"/>
      <c r="X61" s="393"/>
    </row>
    <row r="62" spans="2:24" s="1" customFormat="1" ht="12.95" customHeight="1">
      <c r="B62" s="370">
        <v>38</v>
      </c>
      <c r="C62" s="371" t="s">
        <v>642</v>
      </c>
      <c r="D62" s="371"/>
      <c r="E62" s="371"/>
      <c r="F62" s="557" t="s">
        <v>684</v>
      </c>
      <c r="G62" s="558"/>
      <c r="H62" s="534" t="s">
        <v>836</v>
      </c>
      <c r="I62" s="534"/>
      <c r="J62" s="534"/>
      <c r="K62" s="534"/>
      <c r="L62" s="534"/>
      <c r="M62" s="534"/>
      <c r="N62" s="391"/>
      <c r="O62" s="383">
        <v>2000</v>
      </c>
      <c r="P62" s="383"/>
      <c r="Q62" s="383"/>
      <c r="R62" s="338"/>
      <c r="S62" s="338"/>
      <c r="T62" s="338"/>
      <c r="U62" s="338"/>
      <c r="V62" s="372"/>
      <c r="X62" s="393"/>
    </row>
    <row r="63" spans="2:24" s="1" customFormat="1" ht="12.95" customHeight="1">
      <c r="B63" s="370">
        <v>39</v>
      </c>
      <c r="C63" s="371" t="s">
        <v>642</v>
      </c>
      <c r="D63" s="371"/>
      <c r="E63" s="371"/>
      <c r="F63" s="557" t="s">
        <v>684</v>
      </c>
      <c r="G63" s="558"/>
      <c r="H63" s="534" t="s">
        <v>837</v>
      </c>
      <c r="I63" s="534"/>
      <c r="J63" s="534"/>
      <c r="K63" s="534"/>
      <c r="L63" s="534"/>
      <c r="M63" s="534"/>
      <c r="N63" s="391"/>
      <c r="O63" s="383">
        <v>2000</v>
      </c>
      <c r="P63" s="383"/>
      <c r="Q63" s="383"/>
      <c r="R63" s="338"/>
      <c r="S63" s="338"/>
      <c r="T63" s="338"/>
      <c r="U63" s="338"/>
      <c r="V63" s="372"/>
      <c r="X63" s="393"/>
    </row>
    <row r="64" spans="2:24" s="1" customFormat="1" ht="12.95" customHeight="1">
      <c r="B64" s="370">
        <v>40</v>
      </c>
      <c r="C64" s="371" t="s">
        <v>642</v>
      </c>
      <c r="D64" s="371"/>
      <c r="E64" s="371"/>
      <c r="F64" s="557" t="s">
        <v>684</v>
      </c>
      <c r="G64" s="558"/>
      <c r="H64" s="534" t="s">
        <v>838</v>
      </c>
      <c r="I64" s="534"/>
      <c r="J64" s="534"/>
      <c r="K64" s="534"/>
      <c r="L64" s="534"/>
      <c r="M64" s="534"/>
      <c r="N64" s="391"/>
      <c r="O64" s="383"/>
      <c r="P64" s="383"/>
      <c r="Q64" s="383">
        <v>20</v>
      </c>
      <c r="R64" s="338"/>
      <c r="S64" s="338"/>
      <c r="T64" s="338"/>
      <c r="U64" s="338"/>
      <c r="V64" s="372"/>
      <c r="X64" s="393"/>
    </row>
    <row r="65" spans="1:24" s="1" customFormat="1" ht="12.95" customHeight="1">
      <c r="B65" s="370">
        <v>41</v>
      </c>
      <c r="C65" s="371" t="s">
        <v>688</v>
      </c>
      <c r="D65" s="371"/>
      <c r="E65" s="371"/>
      <c r="F65" s="557" t="s">
        <v>689</v>
      </c>
      <c r="G65" s="558"/>
      <c r="H65" s="534" t="s">
        <v>816</v>
      </c>
      <c r="I65" s="534"/>
      <c r="J65" s="534"/>
      <c r="K65" s="534"/>
      <c r="L65" s="534"/>
      <c r="M65" s="534"/>
      <c r="N65" s="391"/>
      <c r="O65" s="383">
        <v>55</v>
      </c>
      <c r="P65" s="383"/>
      <c r="Q65" s="383"/>
      <c r="R65" s="338"/>
      <c r="S65" s="338"/>
      <c r="T65" s="338"/>
      <c r="U65" s="338"/>
      <c r="V65" s="372"/>
      <c r="X65" s="393"/>
    </row>
    <row r="66" spans="1:24" s="1" customFormat="1" ht="12.95" customHeight="1">
      <c r="B66" s="370">
        <v>42</v>
      </c>
      <c r="C66" s="371" t="s">
        <v>690</v>
      </c>
      <c r="D66" s="371"/>
      <c r="E66" s="371"/>
      <c r="F66" s="557" t="s">
        <v>691</v>
      </c>
      <c r="G66" s="558"/>
      <c r="H66" s="534" t="s">
        <v>839</v>
      </c>
      <c r="I66" s="534"/>
      <c r="J66" s="534"/>
      <c r="K66" s="534"/>
      <c r="L66" s="534"/>
      <c r="M66" s="534"/>
      <c r="N66" s="391"/>
      <c r="O66" s="383">
        <v>500</v>
      </c>
      <c r="P66" s="383"/>
      <c r="Q66" s="383"/>
      <c r="R66" s="338"/>
      <c r="S66" s="338"/>
      <c r="T66" s="338"/>
      <c r="U66" s="338"/>
      <c r="V66" s="372"/>
      <c r="X66" s="393"/>
    </row>
    <row r="67" spans="1:24" s="1" customFormat="1" ht="12.95" customHeight="1">
      <c r="B67" s="370">
        <v>43</v>
      </c>
      <c r="C67" s="371" t="s">
        <v>693</v>
      </c>
      <c r="D67" s="371"/>
      <c r="E67" s="371"/>
      <c r="F67" s="557" t="s">
        <v>694</v>
      </c>
      <c r="G67" s="558"/>
      <c r="H67" s="534" t="s">
        <v>840</v>
      </c>
      <c r="I67" s="534"/>
      <c r="J67" s="534"/>
      <c r="K67" s="534"/>
      <c r="L67" s="534"/>
      <c r="M67" s="534"/>
      <c r="N67" s="391"/>
      <c r="O67" s="383">
        <v>5000</v>
      </c>
      <c r="P67" s="383"/>
      <c r="Q67" s="383"/>
      <c r="R67" s="338"/>
      <c r="S67" s="338"/>
      <c r="T67" s="338"/>
      <c r="U67" s="338"/>
      <c r="V67" s="372"/>
      <c r="X67" s="393"/>
    </row>
    <row r="68" spans="1:24" s="1" customFormat="1" ht="15" customHeight="1">
      <c r="B68" s="559" t="s">
        <v>604</v>
      </c>
      <c r="C68" s="560"/>
      <c r="D68" s="560"/>
      <c r="E68" s="560"/>
      <c r="F68" s="560"/>
      <c r="G68" s="560"/>
      <c r="H68" s="560"/>
      <c r="I68" s="560"/>
      <c r="J68" s="560"/>
      <c r="K68" s="560"/>
      <c r="L68" s="560"/>
      <c r="M68" s="561"/>
      <c r="N68" s="551">
        <v>67929.377999999997</v>
      </c>
      <c r="O68" s="552"/>
      <c r="P68" s="551">
        <v>40.046500000000002</v>
      </c>
      <c r="Q68" s="552"/>
    </row>
    <row r="69" spans="1:24" s="1" customFormat="1" ht="15" customHeight="1">
      <c r="B69" s="569" t="s">
        <v>521</v>
      </c>
      <c r="C69" s="569"/>
      <c r="D69" s="569"/>
      <c r="E69" s="569"/>
      <c r="F69" s="569"/>
      <c r="G69" s="569"/>
      <c r="H69" s="569"/>
      <c r="I69" s="569"/>
      <c r="J69" s="569"/>
      <c r="K69" s="569"/>
      <c r="L69" s="569"/>
      <c r="M69" s="569"/>
      <c r="N69" s="551">
        <v>86029.377999999997</v>
      </c>
      <c r="O69" s="552">
        <v>0</v>
      </c>
      <c r="P69" s="551">
        <v>60.046500000000002</v>
      </c>
      <c r="Q69" s="552"/>
    </row>
    <row r="70" spans="1:24" s="1" customFormat="1" ht="15" customHeight="1">
      <c r="B70" s="394"/>
      <c r="C70" s="385"/>
      <c r="D70" s="371"/>
      <c r="E70" s="371"/>
      <c r="F70" s="567"/>
      <c r="G70" s="567"/>
      <c r="H70" s="534"/>
      <c r="I70" s="568"/>
      <c r="J70" s="568"/>
      <c r="K70" s="568"/>
      <c r="L70" s="568"/>
      <c r="M70" s="568"/>
      <c r="N70" s="395"/>
      <c r="O70" s="383"/>
      <c r="P70" s="372"/>
      <c r="Q70" s="383"/>
    </row>
    <row r="71" spans="1:24" s="1" customFormat="1" ht="15" customHeight="1">
      <c r="O71" s="383"/>
      <c r="P71" s="372"/>
      <c r="Q71" s="383"/>
    </row>
    <row r="72" spans="1:24" ht="15" customHeight="1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</row>
    <row r="73" spans="1:24" ht="15" customHeight="1">
      <c r="A73" s="43"/>
      <c r="B73" s="43"/>
      <c r="C73" s="43"/>
      <c r="D73" s="43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118" t="s">
        <v>841</v>
      </c>
    </row>
    <row r="75" spans="1:24" ht="15" customHeight="1">
      <c r="O75" s="423"/>
    </row>
  </sheetData>
  <mergeCells count="132">
    <mergeCell ref="N8:O8"/>
    <mergeCell ref="P8:Q8"/>
    <mergeCell ref="F9:G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B22:B23"/>
    <mergeCell ref="C22:E23"/>
    <mergeCell ref="F22:G23"/>
    <mergeCell ref="H22:M23"/>
    <mergeCell ref="N22:Q22"/>
    <mergeCell ref="N23:O23"/>
    <mergeCell ref="P23:Q23"/>
    <mergeCell ref="F18:G18"/>
    <mergeCell ref="H18:M18"/>
    <mergeCell ref="B19:M19"/>
    <mergeCell ref="P19:Q19"/>
    <mergeCell ref="F20:G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F67:G67"/>
    <mergeCell ref="H67:M67"/>
    <mergeCell ref="B68:M68"/>
    <mergeCell ref="N68:O68"/>
    <mergeCell ref="P68:Q68"/>
    <mergeCell ref="B69:M69"/>
    <mergeCell ref="N69:O69"/>
    <mergeCell ref="P69:Q69"/>
  </mergeCells>
  <dataValidations count="2">
    <dataValidation type="list" allowBlank="1" showInputMessage="1" showErrorMessage="1" sqref="V37" xr:uid="{00000000-0002-0000-2400-000000000000}">
      <formula1>#REF!</formula1>
    </dataValidation>
    <dataValidation type="list" allowBlank="1" showInputMessage="1" showErrorMessage="1" sqref="V25:V36 V38:V48 V50:V67 P19:P21 P24 P68:P71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67"/>
  <sheetViews>
    <sheetView view="pageBreakPreview" zoomScale="65" zoomScaleNormal="100" zoomScaleSheetLayoutView="65" workbookViewId="0">
      <selection activeCell="B66" sqref="B66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46.42578125" customWidth="1"/>
    <col min="4" max="4" width="9.85546875" customWidth="1"/>
    <col min="5" max="5" width="13.28515625" customWidth="1"/>
    <col min="6" max="6" width="9.5703125" customWidth="1"/>
    <col min="7" max="7" width="15.5703125" customWidth="1"/>
    <col min="8" max="8" width="9.7109375" bestFit="1" customWidth="1"/>
    <col min="9" max="9" width="8.42578125" customWidth="1"/>
    <col min="10" max="10" width="9.5703125" bestFit="1" customWidth="1"/>
    <col min="11" max="11" width="14" customWidth="1"/>
    <col min="12" max="12" width="7.85546875" customWidth="1"/>
    <col min="13" max="13" width="14.85546875" customWidth="1"/>
    <col min="14" max="14" width="10.42578125" customWidth="1"/>
    <col min="15" max="15" width="13.42578125" customWidth="1"/>
    <col min="16" max="16" width="10.28515625" customWidth="1"/>
    <col min="17" max="17" width="13.85546875" customWidth="1"/>
    <col min="18" max="18" width="10.28515625" customWidth="1"/>
    <col min="19" max="20" width="9.42578125" customWidth="1"/>
    <col min="21" max="21" width="12.42578125" customWidth="1"/>
    <col min="22" max="22" width="14.42578125" bestFit="1" customWidth="1"/>
  </cols>
  <sheetData>
    <row r="1" spans="1:21" s="1" customFormat="1" ht="7.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8"/>
      <c r="P1" s="338"/>
      <c r="Q1" s="338"/>
      <c r="R1" s="338"/>
      <c r="S1" s="338"/>
      <c r="T1" s="338"/>
      <c r="U1" s="338"/>
    </row>
    <row r="2" spans="1:21" s="1" customFormat="1" ht="15" customHeight="1">
      <c r="B2" s="90"/>
      <c r="C2" s="362"/>
      <c r="D2" s="362"/>
      <c r="E2" s="362"/>
      <c r="F2" s="362"/>
      <c r="G2" s="362"/>
      <c r="H2" s="363"/>
      <c r="I2" s="363"/>
      <c r="J2" s="364"/>
      <c r="K2" s="364"/>
      <c r="M2" s="368"/>
      <c r="N2" s="366"/>
      <c r="O2" s="338"/>
      <c r="P2" s="338"/>
      <c r="Q2" s="338"/>
      <c r="R2" s="338"/>
      <c r="S2" s="338"/>
      <c r="T2" s="338"/>
      <c r="U2" s="338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5" customHeight="1">
      <c r="B5" s="90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8"/>
      <c r="P5" s="338"/>
      <c r="Q5" s="338"/>
      <c r="R5" s="338"/>
      <c r="S5" s="338"/>
      <c r="T5" s="338"/>
      <c r="U5" s="338"/>
    </row>
    <row r="6" spans="1:21" s="1" customFormat="1" ht="15" customHeight="1"/>
    <row r="7" spans="1:21" s="1" customFormat="1" ht="15" customHeight="1">
      <c r="A7" s="574" t="s">
        <v>697</v>
      </c>
      <c r="B7" s="574"/>
      <c r="C7" s="574"/>
      <c r="D7" s="574"/>
      <c r="E7" s="574"/>
      <c r="F7" s="574"/>
      <c r="G7" s="574"/>
      <c r="H7" s="574"/>
      <c r="I7" s="574"/>
      <c r="J7" s="574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</row>
    <row r="8" spans="1:21" s="1" customFormat="1" ht="15" customHeight="1">
      <c r="A8" s="396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/>
      <c r="R8" s="396"/>
      <c r="S8" s="396"/>
      <c r="T8" s="396"/>
      <c r="U8" s="396"/>
    </row>
    <row r="9" spans="1:21" s="1" customFormat="1" ht="15" customHeight="1">
      <c r="A9"/>
      <c r="B9" s="121" t="s">
        <v>698</v>
      </c>
      <c r="C9"/>
      <c r="D9"/>
      <c r="E9"/>
      <c r="F9"/>
      <c r="G9"/>
      <c r="H9"/>
      <c r="I9"/>
      <c r="J9"/>
      <c r="K9"/>
      <c r="L9"/>
      <c r="M9"/>
      <c r="N9" s="397"/>
      <c r="O9" s="397"/>
      <c r="P9" s="397"/>
      <c r="Q9" s="397"/>
      <c r="R9" s="397"/>
      <c r="S9" s="397"/>
      <c r="T9" s="397"/>
      <c r="U9" s="397"/>
    </row>
    <row r="10" spans="1:21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1" t="s">
        <v>532</v>
      </c>
      <c r="C11" s="528" t="s">
        <v>545</v>
      </c>
      <c r="D11" s="530"/>
      <c r="E11" s="530"/>
      <c r="F11" s="542"/>
      <c r="G11" s="528" t="s">
        <v>699</v>
      </c>
      <c r="H11" s="543"/>
      <c r="I11" s="543"/>
      <c r="J11" s="543"/>
      <c r="K11" s="543"/>
      <c r="L11" s="543"/>
      <c r="M11" s="542"/>
      <c r="N11" s="528" t="s">
        <v>700</v>
      </c>
      <c r="O11" s="542"/>
      <c r="P11"/>
      <c r="Q11"/>
      <c r="R11"/>
      <c r="S11"/>
      <c r="T11"/>
      <c r="U11"/>
    </row>
    <row r="12" spans="1:21" ht="15" customHeight="1">
      <c r="A12" s="200"/>
      <c r="B12" s="541"/>
      <c r="C12" s="528"/>
      <c r="D12" s="530"/>
      <c r="E12" s="530"/>
      <c r="F12" s="542"/>
      <c r="G12" s="528"/>
      <c r="H12" s="543"/>
      <c r="I12" s="543"/>
      <c r="J12" s="543"/>
      <c r="K12" s="543"/>
      <c r="L12" s="543"/>
      <c r="M12" s="542"/>
      <c r="N12" s="528"/>
      <c r="O12" s="542"/>
    </row>
    <row r="13" spans="1:21" s="1" customFormat="1" ht="15" customHeight="1">
      <c r="A13" s="200"/>
      <c r="B13" s="398">
        <v>1</v>
      </c>
      <c r="C13" s="362" t="s">
        <v>701</v>
      </c>
      <c r="D13" s="399"/>
      <c r="E13" s="399"/>
      <c r="F13" s="399"/>
      <c r="G13" s="573" t="s">
        <v>702</v>
      </c>
      <c r="H13" s="573"/>
      <c r="I13" s="573"/>
      <c r="J13" s="573"/>
      <c r="K13" s="573"/>
      <c r="L13" s="573"/>
      <c r="M13" s="573"/>
      <c r="N13" s="568">
        <v>45663</v>
      </c>
      <c r="O13" s="568"/>
      <c r="P13"/>
      <c r="Q13"/>
      <c r="R13"/>
      <c r="S13"/>
      <c r="T13"/>
      <c r="U13"/>
    </row>
    <row r="14" spans="1:21" s="1" customFormat="1" ht="15" customHeight="1">
      <c r="A14" s="200"/>
      <c r="B14" s="398">
        <v>2</v>
      </c>
      <c r="C14" s="362" t="s">
        <v>703</v>
      </c>
      <c r="D14" s="399"/>
      <c r="E14" s="399"/>
      <c r="F14" s="399"/>
      <c r="G14" s="573" t="s">
        <v>704</v>
      </c>
      <c r="H14" s="573"/>
      <c r="I14" s="573"/>
      <c r="J14" s="573"/>
      <c r="K14" s="573"/>
      <c r="L14" s="573"/>
      <c r="M14" s="573"/>
      <c r="N14" s="568">
        <v>45671</v>
      </c>
      <c r="O14" s="568"/>
      <c r="P14"/>
      <c r="Q14"/>
      <c r="R14"/>
      <c r="S14"/>
      <c r="T14"/>
      <c r="U14"/>
    </row>
    <row r="15" spans="1:21" s="1" customFormat="1" ht="15" customHeight="1">
      <c r="A15" s="200"/>
      <c r="B15" s="398">
        <v>3</v>
      </c>
      <c r="C15" s="362" t="s">
        <v>705</v>
      </c>
      <c r="D15" s="399"/>
      <c r="E15" s="399"/>
      <c r="F15" s="399"/>
      <c r="G15" s="573" t="s">
        <v>706</v>
      </c>
      <c r="H15" s="573"/>
      <c r="I15" s="573"/>
      <c r="J15" s="573"/>
      <c r="K15" s="573"/>
      <c r="L15" s="573"/>
      <c r="M15" s="573"/>
      <c r="N15" s="568">
        <v>45674</v>
      </c>
      <c r="O15" s="568"/>
      <c r="P15"/>
      <c r="Q15"/>
      <c r="R15"/>
      <c r="S15"/>
      <c r="T15"/>
      <c r="U15"/>
    </row>
    <row r="16" spans="1:21" s="1" customFormat="1" ht="15" customHeight="1">
      <c r="A16" s="200"/>
      <c r="B16" s="398">
        <v>4</v>
      </c>
      <c r="C16" s="362" t="s">
        <v>707</v>
      </c>
      <c r="D16" s="400"/>
      <c r="E16" s="400"/>
      <c r="F16" s="400"/>
      <c r="G16" s="573" t="s">
        <v>708</v>
      </c>
      <c r="H16" s="573"/>
      <c r="I16" s="573"/>
      <c r="J16" s="573"/>
      <c r="K16" s="573"/>
      <c r="L16" s="573"/>
      <c r="M16" s="573"/>
      <c r="N16" s="568">
        <v>45681</v>
      </c>
      <c r="O16" s="568"/>
      <c r="P16"/>
      <c r="Q16"/>
      <c r="R16"/>
      <c r="S16"/>
      <c r="T16"/>
      <c r="U16"/>
    </row>
    <row r="17" spans="1:21" s="1" customFormat="1" ht="15" customHeight="1">
      <c r="A17" s="200"/>
      <c r="B17" s="398">
        <v>5</v>
      </c>
      <c r="C17" s="362" t="s">
        <v>709</v>
      </c>
      <c r="D17" s="399"/>
      <c r="E17" s="399"/>
      <c r="F17" s="399"/>
      <c r="G17" s="573" t="s">
        <v>704</v>
      </c>
      <c r="H17" s="573"/>
      <c r="I17" s="573"/>
      <c r="J17" s="573"/>
      <c r="K17" s="573"/>
      <c r="L17" s="573"/>
      <c r="M17" s="573"/>
      <c r="N17" s="568">
        <v>45698</v>
      </c>
      <c r="O17" s="568"/>
      <c r="P17"/>
      <c r="Q17"/>
      <c r="R17"/>
      <c r="S17"/>
      <c r="T17"/>
      <c r="U17"/>
    </row>
    <row r="18" spans="1:21" s="1" customFormat="1" ht="15" customHeight="1">
      <c r="A18" s="200"/>
      <c r="B18" s="398">
        <v>6</v>
      </c>
      <c r="C18" s="362" t="s">
        <v>710</v>
      </c>
      <c r="D18" s="399"/>
      <c r="E18" s="399"/>
      <c r="F18" s="399"/>
      <c r="G18" s="573" t="s">
        <v>702</v>
      </c>
      <c r="H18" s="573"/>
      <c r="I18" s="573"/>
      <c r="J18" s="573"/>
      <c r="K18" s="573"/>
      <c r="L18" s="573"/>
      <c r="M18" s="573"/>
      <c r="N18" s="568">
        <v>45701</v>
      </c>
      <c r="O18" s="568"/>
      <c r="P18"/>
      <c r="Q18"/>
      <c r="R18"/>
      <c r="S18"/>
      <c r="T18"/>
      <c r="U18"/>
    </row>
    <row r="19" spans="1:21" s="1" customFormat="1" ht="15" customHeight="1">
      <c r="A19" s="200"/>
      <c r="B19" s="398">
        <v>7</v>
      </c>
      <c r="C19" s="362" t="s">
        <v>711</v>
      </c>
      <c r="D19" s="399"/>
      <c r="E19" s="399"/>
      <c r="F19" s="399"/>
      <c r="G19" s="573" t="s">
        <v>708</v>
      </c>
      <c r="H19" s="573"/>
      <c r="I19" s="573"/>
      <c r="J19" s="573"/>
      <c r="K19" s="573"/>
      <c r="L19" s="573"/>
      <c r="M19" s="573"/>
      <c r="N19" s="568">
        <v>45728</v>
      </c>
      <c r="O19" s="568"/>
      <c r="P19"/>
      <c r="Q19"/>
      <c r="R19"/>
      <c r="S19"/>
      <c r="T19"/>
      <c r="U19"/>
    </row>
    <row r="20" spans="1:21" s="1" customFormat="1" ht="15" customHeight="1">
      <c r="A20" s="200"/>
      <c r="B20" s="398">
        <v>8</v>
      </c>
      <c r="C20" s="362" t="s">
        <v>712</v>
      </c>
      <c r="D20" s="399"/>
      <c r="E20" s="399"/>
      <c r="F20" s="399"/>
      <c r="G20" s="573" t="s">
        <v>713</v>
      </c>
      <c r="H20" s="573"/>
      <c r="I20" s="573"/>
      <c r="J20" s="573"/>
      <c r="K20" s="573"/>
      <c r="L20" s="573"/>
      <c r="M20" s="573"/>
      <c r="N20" s="568">
        <v>45735</v>
      </c>
      <c r="O20" s="568"/>
      <c r="P20"/>
      <c r="Q20"/>
      <c r="R20"/>
      <c r="S20"/>
      <c r="T20"/>
      <c r="U20"/>
    </row>
    <row r="21" spans="1:21" s="1" customFormat="1" ht="15" customHeight="1">
      <c r="A21" s="200"/>
      <c r="B21" s="398">
        <v>9</v>
      </c>
      <c r="C21" s="362" t="s">
        <v>714</v>
      </c>
      <c r="D21" s="399"/>
      <c r="E21" s="399"/>
      <c r="F21" s="399"/>
      <c r="G21" s="573" t="s">
        <v>704</v>
      </c>
      <c r="H21" s="573"/>
      <c r="I21" s="573"/>
      <c r="J21" s="573"/>
      <c r="K21" s="573"/>
      <c r="L21" s="573"/>
      <c r="M21" s="573"/>
      <c r="N21" s="568">
        <v>45737</v>
      </c>
      <c r="O21" s="568"/>
      <c r="P21"/>
      <c r="Q21"/>
      <c r="R21"/>
      <c r="S21"/>
      <c r="T21"/>
      <c r="U21"/>
    </row>
    <row r="22" spans="1:21" s="1" customFormat="1" ht="15" customHeight="1">
      <c r="A22" s="200"/>
      <c r="B22" s="398">
        <v>10</v>
      </c>
      <c r="C22" s="362" t="s">
        <v>715</v>
      </c>
      <c r="D22" s="399"/>
      <c r="E22" s="399"/>
      <c r="F22" s="399"/>
      <c r="G22" s="573" t="s">
        <v>708</v>
      </c>
      <c r="H22" s="573"/>
      <c r="I22" s="573"/>
      <c r="J22" s="573"/>
      <c r="K22" s="573"/>
      <c r="L22" s="573"/>
      <c r="M22" s="573"/>
      <c r="N22" s="568">
        <v>45740</v>
      </c>
      <c r="O22" s="568"/>
      <c r="P22"/>
      <c r="Q22"/>
      <c r="R22"/>
      <c r="S22"/>
      <c r="T22"/>
      <c r="U22"/>
    </row>
    <row r="23" spans="1:21" s="1" customFormat="1" ht="15" customHeight="1">
      <c r="A23" s="200"/>
      <c r="B23" s="398">
        <v>11</v>
      </c>
      <c r="C23" s="362" t="s">
        <v>716</v>
      </c>
      <c r="D23" s="399"/>
      <c r="E23" s="399"/>
      <c r="F23" s="399"/>
      <c r="G23" s="573" t="s">
        <v>708</v>
      </c>
      <c r="H23" s="573"/>
      <c r="I23" s="573"/>
      <c r="J23" s="573"/>
      <c r="K23" s="573"/>
      <c r="L23" s="573"/>
      <c r="M23" s="573"/>
      <c r="N23" s="568">
        <v>45740</v>
      </c>
      <c r="O23" s="568"/>
      <c r="P23"/>
      <c r="Q23"/>
      <c r="R23"/>
      <c r="S23"/>
      <c r="T23"/>
      <c r="U23"/>
    </row>
    <row r="24" spans="1:21" s="1" customFormat="1" ht="15" customHeight="1">
      <c r="A24" s="200"/>
      <c r="B24" s="398">
        <v>12</v>
      </c>
      <c r="C24" s="362" t="s">
        <v>717</v>
      </c>
      <c r="D24" s="399"/>
      <c r="E24" s="399"/>
      <c r="F24" s="399"/>
      <c r="G24" s="573" t="s">
        <v>708</v>
      </c>
      <c r="H24" s="573"/>
      <c r="I24" s="573"/>
      <c r="J24" s="573"/>
      <c r="K24" s="573"/>
      <c r="L24" s="573"/>
      <c r="M24" s="573"/>
      <c r="N24" s="568">
        <v>45769</v>
      </c>
      <c r="O24" s="568"/>
      <c r="P24"/>
      <c r="Q24"/>
      <c r="R24"/>
      <c r="S24"/>
      <c r="T24"/>
      <c r="U24"/>
    </row>
    <row r="25" spans="1:21" s="1" customFormat="1" ht="15" customHeight="1">
      <c r="A25" s="200"/>
      <c r="B25" s="398">
        <v>13</v>
      </c>
      <c r="C25" s="362" t="s">
        <v>718</v>
      </c>
      <c r="D25" s="399"/>
      <c r="E25" s="399"/>
      <c r="F25" s="399"/>
      <c r="G25" s="573" t="s">
        <v>702</v>
      </c>
      <c r="H25" s="573"/>
      <c r="I25" s="573"/>
      <c r="J25" s="573"/>
      <c r="K25" s="573"/>
      <c r="L25" s="573"/>
      <c r="M25" s="573"/>
      <c r="N25" s="568">
        <v>45772</v>
      </c>
      <c r="O25" s="568"/>
      <c r="P25"/>
      <c r="Q25"/>
      <c r="R25"/>
      <c r="S25"/>
      <c r="T25"/>
      <c r="U25"/>
    </row>
    <row r="26" spans="1:21" s="1" customFormat="1" ht="15" customHeight="1">
      <c r="A26" s="200"/>
      <c r="B26" s="398">
        <v>14</v>
      </c>
      <c r="C26" s="362" t="s">
        <v>719</v>
      </c>
      <c r="D26" s="399"/>
      <c r="E26" s="399"/>
      <c r="F26" s="399"/>
      <c r="G26" s="573" t="s">
        <v>704</v>
      </c>
      <c r="H26" s="573"/>
      <c r="I26" s="573"/>
      <c r="J26" s="573"/>
      <c r="K26" s="573"/>
      <c r="L26" s="573"/>
      <c r="M26" s="573"/>
      <c r="N26" s="568">
        <v>45772</v>
      </c>
      <c r="O26" s="568"/>
      <c r="P26"/>
      <c r="Q26"/>
      <c r="R26"/>
      <c r="S26"/>
      <c r="T26"/>
      <c r="U26"/>
    </row>
    <row r="27" spans="1:21" s="1" customFormat="1" ht="15" customHeight="1">
      <c r="A27" s="200"/>
      <c r="B27" s="398">
        <v>15</v>
      </c>
      <c r="C27" s="362" t="s">
        <v>720</v>
      </c>
      <c r="D27" s="399"/>
      <c r="E27" s="399"/>
      <c r="F27" s="399"/>
      <c r="G27" s="573" t="s">
        <v>708</v>
      </c>
      <c r="H27" s="573"/>
      <c r="I27" s="573"/>
      <c r="J27" s="573"/>
      <c r="K27" s="573"/>
      <c r="L27" s="573"/>
      <c r="M27" s="573"/>
      <c r="N27" s="568">
        <v>45772</v>
      </c>
      <c r="O27" s="568"/>
      <c r="P27"/>
      <c r="Q27"/>
      <c r="R27"/>
      <c r="S27"/>
      <c r="T27"/>
      <c r="U27"/>
    </row>
    <row r="28" spans="1:21" s="1" customFormat="1" ht="15" customHeight="1">
      <c r="A28" s="200"/>
      <c r="B28" s="398">
        <v>16</v>
      </c>
      <c r="C28" s="362" t="s">
        <v>721</v>
      </c>
      <c r="D28" s="399"/>
      <c r="E28" s="399"/>
      <c r="F28" s="399"/>
      <c r="G28" s="573" t="s">
        <v>708</v>
      </c>
      <c r="H28" s="573"/>
      <c r="I28" s="573"/>
      <c r="J28" s="573"/>
      <c r="K28" s="573"/>
      <c r="L28" s="573"/>
      <c r="M28" s="573"/>
      <c r="N28" s="568">
        <v>45775</v>
      </c>
      <c r="O28" s="568"/>
      <c r="P28"/>
      <c r="Q28"/>
      <c r="R28"/>
      <c r="S28"/>
      <c r="T28"/>
      <c r="U28"/>
    </row>
    <row r="29" spans="1:21" s="1" customFormat="1" ht="15" customHeight="1">
      <c r="A29" s="200"/>
      <c r="B29" s="398">
        <v>17</v>
      </c>
      <c r="C29" s="362" t="s">
        <v>722</v>
      </c>
      <c r="D29" s="399"/>
      <c r="E29" s="399"/>
      <c r="F29" s="399"/>
      <c r="G29" s="573" t="s">
        <v>702</v>
      </c>
      <c r="H29" s="573"/>
      <c r="I29" s="573"/>
      <c r="J29" s="573"/>
      <c r="K29" s="573"/>
      <c r="L29" s="573"/>
      <c r="M29" s="573"/>
      <c r="N29" s="568">
        <v>45775</v>
      </c>
      <c r="O29" s="568"/>
      <c r="P29"/>
      <c r="Q29"/>
      <c r="R29"/>
      <c r="S29"/>
      <c r="T29"/>
      <c r="U29"/>
    </row>
    <row r="30" spans="1:21" s="1" customFormat="1" ht="15" customHeight="1">
      <c r="A30" s="200"/>
      <c r="B30" s="398">
        <v>18</v>
      </c>
      <c r="C30" s="362" t="s">
        <v>723</v>
      </c>
      <c r="D30" s="399"/>
      <c r="E30" s="399"/>
      <c r="F30" s="399"/>
      <c r="G30" s="573" t="s">
        <v>708</v>
      </c>
      <c r="H30" s="573"/>
      <c r="I30" s="573"/>
      <c r="J30" s="573"/>
      <c r="K30" s="573"/>
      <c r="L30" s="573"/>
      <c r="M30" s="573"/>
      <c r="N30" s="568">
        <v>45777</v>
      </c>
      <c r="O30" s="568"/>
      <c r="P30"/>
      <c r="Q30"/>
      <c r="R30"/>
      <c r="S30"/>
      <c r="T30"/>
      <c r="U30"/>
    </row>
    <row r="31" spans="1:21" s="1" customFormat="1" ht="15" customHeight="1">
      <c r="A31" s="200"/>
      <c r="B31" s="398">
        <v>19</v>
      </c>
      <c r="C31" s="362" t="s">
        <v>724</v>
      </c>
      <c r="D31" s="399"/>
      <c r="E31" s="399"/>
      <c r="F31" s="399"/>
      <c r="G31" s="573" t="s">
        <v>702</v>
      </c>
      <c r="H31" s="573"/>
      <c r="I31" s="573"/>
      <c r="J31" s="573"/>
      <c r="K31" s="573"/>
      <c r="L31" s="573"/>
      <c r="M31" s="573"/>
      <c r="N31" s="568">
        <v>45779</v>
      </c>
      <c r="O31" s="568"/>
      <c r="P31"/>
      <c r="Q31"/>
      <c r="R31"/>
      <c r="S31"/>
      <c r="T31"/>
      <c r="U31"/>
    </row>
    <row r="32" spans="1:21" s="1" customFormat="1" ht="15" customHeight="1">
      <c r="A32" s="200"/>
      <c r="B32" s="398">
        <v>20</v>
      </c>
      <c r="C32" s="362" t="s">
        <v>725</v>
      </c>
      <c r="D32" s="399"/>
      <c r="E32" s="399"/>
      <c r="F32" s="399"/>
      <c r="G32" s="573" t="s">
        <v>708</v>
      </c>
      <c r="H32" s="573"/>
      <c r="I32" s="573"/>
      <c r="J32" s="573"/>
      <c r="K32" s="573"/>
      <c r="L32" s="573"/>
      <c r="M32" s="573"/>
      <c r="N32" s="568">
        <v>45784</v>
      </c>
      <c r="O32" s="568"/>
      <c r="P32"/>
      <c r="Q32"/>
      <c r="R32"/>
      <c r="S32"/>
      <c r="T32"/>
      <c r="U32"/>
    </row>
    <row r="33" spans="1:21" s="1" customFormat="1" ht="15" customHeight="1">
      <c r="A33" s="200"/>
      <c r="B33" s="398">
        <v>21</v>
      </c>
      <c r="C33" s="362" t="s">
        <v>726</v>
      </c>
      <c r="D33" s="399"/>
      <c r="E33" s="399"/>
      <c r="F33" s="399"/>
      <c r="G33" s="573" t="s">
        <v>708</v>
      </c>
      <c r="H33" s="573"/>
      <c r="I33" s="573"/>
      <c r="J33" s="573"/>
      <c r="K33" s="573"/>
      <c r="L33" s="573"/>
      <c r="M33" s="573"/>
      <c r="N33" s="568">
        <v>45786</v>
      </c>
      <c r="O33" s="568"/>
      <c r="P33"/>
      <c r="Q33"/>
      <c r="R33"/>
      <c r="S33"/>
      <c r="T33"/>
      <c r="U33"/>
    </row>
    <row r="34" spans="1:21" s="1" customFormat="1" ht="15" customHeight="1">
      <c r="A34" s="200"/>
      <c r="B34" s="398">
        <v>22</v>
      </c>
      <c r="C34" s="362" t="s">
        <v>727</v>
      </c>
      <c r="D34" s="399"/>
      <c r="E34" s="399"/>
      <c r="F34" s="399"/>
      <c r="G34" s="573" t="s">
        <v>702</v>
      </c>
      <c r="H34" s="573"/>
      <c r="I34" s="573"/>
      <c r="J34" s="573"/>
      <c r="K34" s="573"/>
      <c r="L34" s="573"/>
      <c r="M34" s="573"/>
      <c r="N34" s="568">
        <v>45791</v>
      </c>
      <c r="O34" s="568"/>
      <c r="P34" s="401"/>
      <c r="Q34" s="401"/>
      <c r="R34" s="401"/>
      <c r="S34" s="401"/>
      <c r="T34" s="401"/>
      <c r="U34" s="401"/>
    </row>
    <row r="35" spans="1:21" s="1" customFormat="1" ht="15" customHeight="1">
      <c r="A35" s="200"/>
      <c r="B35" s="398">
        <v>23</v>
      </c>
      <c r="C35" s="362" t="s">
        <v>728</v>
      </c>
      <c r="D35" s="399"/>
      <c r="E35" s="399"/>
      <c r="F35" s="399"/>
      <c r="G35" s="573" t="s">
        <v>708</v>
      </c>
      <c r="H35" s="573"/>
      <c r="I35" s="573"/>
      <c r="J35" s="573"/>
      <c r="K35" s="573"/>
      <c r="L35" s="573"/>
      <c r="M35" s="573"/>
      <c r="N35" s="568">
        <v>45792</v>
      </c>
      <c r="O35" s="568"/>
      <c r="P35" s="401"/>
      <c r="Q35" s="401"/>
      <c r="R35" s="401"/>
      <c r="S35" s="401"/>
      <c r="T35" s="401"/>
      <c r="U35" s="401"/>
    </row>
    <row r="36" spans="1:21" s="1" customFormat="1" ht="15" customHeight="1">
      <c r="A36" s="200"/>
      <c r="B36" s="398">
        <v>24</v>
      </c>
      <c r="C36" s="362" t="s">
        <v>729</v>
      </c>
      <c r="D36" s="399"/>
      <c r="E36" s="399"/>
      <c r="F36" s="399"/>
      <c r="G36" s="573" t="s">
        <v>708</v>
      </c>
      <c r="H36" s="573"/>
      <c r="I36" s="573"/>
      <c r="J36" s="573"/>
      <c r="K36" s="573"/>
      <c r="L36" s="573"/>
      <c r="M36" s="573"/>
      <c r="N36" s="568">
        <v>45792</v>
      </c>
      <c r="O36" s="568"/>
      <c r="P36" s="401"/>
      <c r="Q36" s="401"/>
      <c r="R36" s="401"/>
      <c r="S36" s="401"/>
      <c r="T36" s="401"/>
      <c r="U36" s="401"/>
    </row>
    <row r="37" spans="1:21" s="1" customFormat="1" ht="15" customHeight="1">
      <c r="A37" s="200"/>
      <c r="B37" s="398">
        <v>25</v>
      </c>
      <c r="C37" s="362" t="s">
        <v>730</v>
      </c>
      <c r="D37" s="399"/>
      <c r="E37" s="399"/>
      <c r="F37" s="399"/>
      <c r="G37" s="573" t="s">
        <v>702</v>
      </c>
      <c r="H37" s="573"/>
      <c r="I37" s="573"/>
      <c r="J37" s="573"/>
      <c r="K37" s="573"/>
      <c r="L37" s="573"/>
      <c r="M37" s="573"/>
      <c r="N37" s="568">
        <v>45793</v>
      </c>
      <c r="O37" s="568"/>
      <c r="P37" s="401"/>
      <c r="Q37" s="401"/>
      <c r="R37" s="401"/>
      <c r="S37" s="401"/>
      <c r="T37" s="401"/>
      <c r="U37" s="401"/>
    </row>
    <row r="38" spans="1:21" s="1" customFormat="1" ht="15" customHeight="1">
      <c r="A38" s="200"/>
      <c r="B38" s="398">
        <v>26</v>
      </c>
      <c r="C38" s="362" t="s">
        <v>731</v>
      </c>
      <c r="D38" s="399"/>
      <c r="E38" s="399"/>
      <c r="F38" s="399"/>
      <c r="G38" s="573" t="s">
        <v>708</v>
      </c>
      <c r="H38" s="573"/>
      <c r="I38" s="573"/>
      <c r="J38" s="573"/>
      <c r="K38" s="573"/>
      <c r="L38" s="573"/>
      <c r="M38" s="573"/>
      <c r="N38" s="568">
        <v>45797</v>
      </c>
      <c r="O38" s="568"/>
      <c r="P38" s="401"/>
      <c r="Q38" s="401"/>
      <c r="R38" s="401"/>
      <c r="S38" s="401"/>
      <c r="T38" s="401"/>
      <c r="U38" s="401"/>
    </row>
    <row r="39" spans="1:21" s="1" customFormat="1" ht="15" customHeight="1">
      <c r="A39" s="200"/>
      <c r="B39" s="398">
        <v>27</v>
      </c>
      <c r="C39" s="362" t="s">
        <v>732</v>
      </c>
      <c r="D39" s="399"/>
      <c r="E39" s="399"/>
      <c r="F39" s="399"/>
      <c r="G39" s="573" t="s">
        <v>708</v>
      </c>
      <c r="H39" s="573"/>
      <c r="I39" s="573"/>
      <c r="J39" s="573"/>
      <c r="K39" s="573"/>
      <c r="L39" s="573"/>
      <c r="M39" s="573"/>
      <c r="N39" s="568">
        <v>45797</v>
      </c>
      <c r="O39" s="568"/>
      <c r="P39" s="401"/>
      <c r="Q39" s="401"/>
      <c r="R39" s="401"/>
      <c r="S39" s="401"/>
      <c r="T39" s="401"/>
      <c r="U39" s="401"/>
    </row>
    <row r="40" spans="1:21" s="1" customFormat="1" ht="15" customHeight="1">
      <c r="A40" s="200"/>
      <c r="B40" s="398">
        <v>28</v>
      </c>
      <c r="C40" s="362" t="s">
        <v>731</v>
      </c>
      <c r="D40" s="399"/>
      <c r="E40" s="399"/>
      <c r="F40" s="399"/>
      <c r="G40" s="573" t="s">
        <v>708</v>
      </c>
      <c r="H40" s="573"/>
      <c r="I40" s="573"/>
      <c r="J40" s="573"/>
      <c r="K40" s="573"/>
      <c r="L40" s="573"/>
      <c r="M40" s="573"/>
      <c r="N40" s="568">
        <v>45797</v>
      </c>
      <c r="O40" s="568"/>
      <c r="P40" s="401"/>
      <c r="Q40" s="401"/>
      <c r="R40" s="401"/>
      <c r="S40" s="401"/>
      <c r="T40" s="401"/>
      <c r="U40" s="401"/>
    </row>
    <row r="41" spans="1:21" s="1" customFormat="1" ht="15" customHeight="1">
      <c r="A41" s="200"/>
      <c r="B41" s="398">
        <v>29</v>
      </c>
      <c r="C41" s="362" t="s">
        <v>733</v>
      </c>
      <c r="D41" s="399"/>
      <c r="E41" s="399"/>
      <c r="F41" s="399"/>
      <c r="G41" s="573" t="s">
        <v>708</v>
      </c>
      <c r="H41" s="573"/>
      <c r="I41" s="573"/>
      <c r="J41" s="573"/>
      <c r="K41" s="573"/>
      <c r="L41" s="573"/>
      <c r="M41" s="573"/>
      <c r="N41" s="568">
        <v>45797</v>
      </c>
      <c r="O41" s="568"/>
      <c r="P41" s="401"/>
      <c r="Q41" s="401"/>
      <c r="R41" s="401"/>
      <c r="S41" s="401"/>
      <c r="T41" s="401"/>
      <c r="U41" s="401"/>
    </row>
    <row r="42" spans="1:21" s="1" customFormat="1" ht="15" customHeight="1">
      <c r="A42" s="200"/>
      <c r="B42" s="398">
        <v>30</v>
      </c>
      <c r="C42" s="362" t="s">
        <v>734</v>
      </c>
      <c r="D42" s="399"/>
      <c r="E42" s="399"/>
      <c r="F42" s="399"/>
      <c r="G42" s="573" t="s">
        <v>708</v>
      </c>
      <c r="H42" s="573"/>
      <c r="I42" s="573"/>
      <c r="J42" s="573"/>
      <c r="K42" s="573"/>
      <c r="L42" s="573"/>
      <c r="M42" s="573"/>
      <c r="N42" s="568">
        <v>45800</v>
      </c>
      <c r="O42" s="568"/>
      <c r="P42" s="401"/>
      <c r="Q42" s="401"/>
      <c r="R42" s="401"/>
      <c r="S42" s="401"/>
      <c r="T42" s="401"/>
      <c r="U42" s="401"/>
    </row>
    <row r="43" spans="1:21" s="1" customFormat="1" ht="15" customHeight="1">
      <c r="A43" s="200"/>
      <c r="B43" s="398">
        <v>31</v>
      </c>
      <c r="C43" s="362" t="s">
        <v>735</v>
      </c>
      <c r="D43" s="399"/>
      <c r="E43" s="399"/>
      <c r="F43" s="399"/>
      <c r="G43" s="573" t="s">
        <v>708</v>
      </c>
      <c r="H43" s="573"/>
      <c r="I43" s="573"/>
      <c r="J43" s="573"/>
      <c r="K43" s="573"/>
      <c r="L43" s="573"/>
      <c r="M43" s="573"/>
      <c r="N43" s="568">
        <v>45800</v>
      </c>
      <c r="O43" s="568"/>
      <c r="P43" s="401"/>
      <c r="Q43" s="401"/>
      <c r="R43" s="401"/>
      <c r="S43" s="401"/>
      <c r="T43" s="401"/>
      <c r="U43" s="401"/>
    </row>
    <row r="44" spans="1:21" s="1" customFormat="1" ht="15" customHeight="1">
      <c r="A44" s="200"/>
      <c r="B44" s="398">
        <v>32</v>
      </c>
      <c r="C44" s="362" t="s">
        <v>736</v>
      </c>
      <c r="D44" s="399"/>
      <c r="E44" s="399"/>
      <c r="F44" s="399"/>
      <c r="G44" s="573" t="s">
        <v>708</v>
      </c>
      <c r="H44" s="573"/>
      <c r="I44" s="573"/>
      <c r="J44" s="573"/>
      <c r="K44" s="573"/>
      <c r="L44" s="573"/>
      <c r="M44" s="573"/>
      <c r="N44" s="568">
        <v>45800</v>
      </c>
      <c r="O44" s="568"/>
      <c r="P44" s="401"/>
      <c r="Q44" s="401"/>
      <c r="R44" s="401"/>
      <c r="S44" s="401"/>
      <c r="T44" s="401"/>
      <c r="U44" s="401"/>
    </row>
    <row r="45" spans="1:21" s="1" customFormat="1" ht="15" customHeight="1">
      <c r="A45" s="200"/>
      <c r="B45" s="398">
        <v>33</v>
      </c>
      <c r="C45" s="362" t="s">
        <v>737</v>
      </c>
      <c r="D45" s="399"/>
      <c r="E45" s="399"/>
      <c r="F45" s="399"/>
      <c r="G45" s="573" t="s">
        <v>708</v>
      </c>
      <c r="H45" s="573"/>
      <c r="I45" s="573"/>
      <c r="J45" s="573"/>
      <c r="K45" s="573"/>
      <c r="L45" s="573"/>
      <c r="M45" s="573"/>
      <c r="N45" s="568">
        <v>45805</v>
      </c>
      <c r="O45" s="568"/>
      <c r="P45" s="401"/>
      <c r="Q45" s="401"/>
      <c r="R45" s="401"/>
      <c r="S45" s="401"/>
      <c r="T45" s="401"/>
      <c r="U45" s="401"/>
    </row>
    <row r="46" spans="1:21" s="1" customFormat="1" ht="15" customHeight="1">
      <c r="A46" s="200"/>
      <c r="B46" s="398">
        <v>34</v>
      </c>
      <c r="C46" s="362" t="s">
        <v>738</v>
      </c>
      <c r="D46" s="399"/>
      <c r="E46" s="399"/>
      <c r="F46" s="399"/>
      <c r="G46" s="573" t="s">
        <v>708</v>
      </c>
      <c r="H46" s="573"/>
      <c r="I46" s="573"/>
      <c r="J46" s="573"/>
      <c r="K46" s="573"/>
      <c r="L46" s="573"/>
      <c r="M46" s="573"/>
      <c r="N46" s="568">
        <v>45805</v>
      </c>
      <c r="O46" s="568"/>
      <c r="P46" s="401"/>
      <c r="Q46" s="401"/>
      <c r="R46" s="401"/>
      <c r="S46" s="401"/>
      <c r="T46" s="401"/>
      <c r="U46" s="401"/>
    </row>
    <row r="47" spans="1:21" s="1" customFormat="1" ht="15" customHeight="1">
      <c r="A47" s="200"/>
      <c r="B47" s="398">
        <v>35</v>
      </c>
      <c r="C47" s="362" t="s">
        <v>739</v>
      </c>
      <c r="D47" s="399"/>
      <c r="E47" s="399"/>
      <c r="F47" s="399"/>
      <c r="G47" s="573" t="s">
        <v>708</v>
      </c>
      <c r="H47" s="573"/>
      <c r="I47" s="573"/>
      <c r="J47" s="573"/>
      <c r="K47" s="573"/>
      <c r="L47" s="573"/>
      <c r="M47" s="573"/>
      <c r="N47" s="568">
        <v>45810</v>
      </c>
      <c r="O47" s="568"/>
      <c r="P47" s="401"/>
      <c r="Q47" s="401"/>
      <c r="R47" s="401"/>
      <c r="S47" s="401"/>
      <c r="T47" s="401"/>
      <c r="U47" s="401"/>
    </row>
    <row r="48" spans="1:21" s="1" customFormat="1" ht="15" customHeight="1">
      <c r="A48" s="200"/>
      <c r="B48" s="398">
        <v>36</v>
      </c>
      <c r="C48" s="362" t="s">
        <v>740</v>
      </c>
      <c r="D48" s="399"/>
      <c r="E48" s="399"/>
      <c r="F48" s="399"/>
      <c r="G48" s="573" t="s">
        <v>741</v>
      </c>
      <c r="H48" s="573"/>
      <c r="I48" s="573"/>
      <c r="J48" s="573"/>
      <c r="K48" s="573"/>
      <c r="L48" s="573"/>
      <c r="M48" s="573"/>
      <c r="N48" s="568">
        <v>45811</v>
      </c>
      <c r="O48" s="568"/>
      <c r="P48" s="401"/>
      <c r="Q48" s="401"/>
      <c r="R48" s="401"/>
      <c r="S48" s="401"/>
      <c r="T48" s="401"/>
      <c r="U48" s="401"/>
    </row>
    <row r="49" spans="1:21" s="1" customFormat="1" ht="15" customHeight="1">
      <c r="A49" s="200"/>
      <c r="B49" s="398">
        <v>37</v>
      </c>
      <c r="C49" s="362" t="s">
        <v>742</v>
      </c>
      <c r="D49" s="399"/>
      <c r="E49" s="399"/>
      <c r="F49" s="399"/>
      <c r="G49" s="573" t="s">
        <v>702</v>
      </c>
      <c r="H49" s="573"/>
      <c r="I49" s="573"/>
      <c r="J49" s="573"/>
      <c r="K49" s="573"/>
      <c r="L49" s="573"/>
      <c r="M49" s="573"/>
      <c r="N49" s="568">
        <v>45813</v>
      </c>
      <c r="O49" s="568"/>
      <c r="P49" s="401"/>
      <c r="Q49" s="401"/>
      <c r="R49" s="401"/>
      <c r="S49" s="401"/>
      <c r="T49" s="401"/>
      <c r="U49" s="401"/>
    </row>
    <row r="50" spans="1:21" s="1" customFormat="1" ht="15" customHeight="1">
      <c r="A50" s="200"/>
      <c r="B50" s="398">
        <v>38</v>
      </c>
      <c r="C50" s="362" t="s">
        <v>743</v>
      </c>
      <c r="D50" s="399"/>
      <c r="E50" s="399"/>
      <c r="F50" s="399"/>
      <c r="G50" s="573" t="s">
        <v>741</v>
      </c>
      <c r="H50" s="573"/>
      <c r="I50" s="573"/>
      <c r="J50" s="573"/>
      <c r="K50" s="573"/>
      <c r="L50" s="573"/>
      <c r="M50" s="573"/>
      <c r="N50" s="568">
        <v>45818</v>
      </c>
      <c r="O50" s="568"/>
      <c r="P50" s="401"/>
      <c r="Q50" s="401"/>
      <c r="R50" s="401"/>
      <c r="S50" s="401"/>
      <c r="T50" s="401"/>
      <c r="U50" s="401"/>
    </row>
    <row r="51" spans="1:21" s="1" customFormat="1" ht="15" customHeight="1">
      <c r="A51" s="200"/>
      <c r="B51" s="398">
        <v>39</v>
      </c>
      <c r="C51" s="362" t="s">
        <v>744</v>
      </c>
      <c r="D51" s="399"/>
      <c r="E51" s="399"/>
      <c r="F51" s="399"/>
      <c r="G51" s="573" t="s">
        <v>708</v>
      </c>
      <c r="H51" s="573"/>
      <c r="I51" s="573"/>
      <c r="J51" s="573"/>
      <c r="K51" s="573"/>
      <c r="L51" s="573"/>
      <c r="M51" s="573"/>
      <c r="N51" s="568">
        <v>45820</v>
      </c>
      <c r="O51" s="568"/>
      <c r="P51" s="401"/>
      <c r="Q51" s="401"/>
      <c r="R51" s="401"/>
      <c r="S51" s="401"/>
      <c r="T51" s="401"/>
      <c r="U51" s="401"/>
    </row>
    <row r="52" spans="1:21" s="1" customFormat="1" ht="15" customHeight="1">
      <c r="A52" s="200"/>
      <c r="B52" s="398">
        <v>40</v>
      </c>
      <c r="C52" s="362" t="s">
        <v>745</v>
      </c>
      <c r="D52" s="399"/>
      <c r="E52" s="399"/>
      <c r="F52" s="399"/>
      <c r="G52" s="573" t="s">
        <v>704</v>
      </c>
      <c r="H52" s="573"/>
      <c r="I52" s="573"/>
      <c r="J52" s="573"/>
      <c r="K52" s="573"/>
      <c r="L52" s="573"/>
      <c r="M52" s="573"/>
      <c r="N52" s="568">
        <v>45820</v>
      </c>
      <c r="O52" s="568"/>
      <c r="P52" s="401"/>
      <c r="Q52" s="401"/>
      <c r="R52" s="401"/>
      <c r="S52" s="401"/>
      <c r="T52" s="401"/>
      <c r="U52" s="401"/>
    </row>
    <row r="53" spans="1:21" s="1" customFormat="1" ht="15" customHeight="1">
      <c r="A53" s="200"/>
      <c r="B53" s="398">
        <v>41</v>
      </c>
      <c r="C53" s="362" t="s">
        <v>746</v>
      </c>
      <c r="D53" s="399"/>
      <c r="E53" s="399"/>
      <c r="F53" s="399"/>
      <c r="G53" s="573" t="s">
        <v>741</v>
      </c>
      <c r="H53" s="573"/>
      <c r="I53" s="573"/>
      <c r="J53" s="573"/>
      <c r="K53" s="573"/>
      <c r="L53" s="573"/>
      <c r="M53" s="573"/>
      <c r="N53" s="568">
        <v>45820</v>
      </c>
      <c r="O53" s="568"/>
      <c r="P53" s="401"/>
      <c r="Q53" s="401"/>
      <c r="R53" s="401"/>
      <c r="S53" s="401"/>
      <c r="T53" s="401"/>
      <c r="U53" s="401"/>
    </row>
    <row r="54" spans="1:21" s="1" customFormat="1" ht="15" customHeight="1">
      <c r="A54" s="200"/>
      <c r="B54" s="398">
        <v>42</v>
      </c>
      <c r="C54" s="362" t="s">
        <v>747</v>
      </c>
      <c r="D54" s="399"/>
      <c r="E54" s="399"/>
      <c r="F54" s="399"/>
      <c r="G54" s="573" t="s">
        <v>708</v>
      </c>
      <c r="H54" s="573"/>
      <c r="I54" s="573"/>
      <c r="J54" s="573"/>
      <c r="K54" s="573"/>
      <c r="L54" s="573"/>
      <c r="M54" s="573"/>
      <c r="N54" s="568">
        <v>45824</v>
      </c>
      <c r="O54" s="568"/>
      <c r="P54" s="401"/>
      <c r="Q54" s="401"/>
      <c r="R54" s="401"/>
      <c r="S54" s="401"/>
      <c r="T54" s="401"/>
      <c r="U54" s="401"/>
    </row>
    <row r="55" spans="1:21" s="1" customFormat="1" ht="15" customHeight="1">
      <c r="A55" s="200"/>
      <c r="B55" s="398">
        <v>43</v>
      </c>
      <c r="C55" s="362" t="s">
        <v>748</v>
      </c>
      <c r="D55" s="399"/>
      <c r="E55" s="399"/>
      <c r="F55" s="399"/>
      <c r="G55" s="573" t="s">
        <v>741</v>
      </c>
      <c r="H55" s="573"/>
      <c r="I55" s="573"/>
      <c r="J55" s="573"/>
      <c r="K55" s="573"/>
      <c r="L55" s="573"/>
      <c r="M55" s="573"/>
      <c r="N55" s="568">
        <v>45824</v>
      </c>
      <c r="O55" s="568"/>
      <c r="P55" s="401"/>
      <c r="Q55" s="401"/>
      <c r="R55" s="401"/>
      <c r="S55" s="401"/>
      <c r="T55" s="401"/>
      <c r="U55" s="401"/>
    </row>
    <row r="56" spans="1:21" s="1" customFormat="1" ht="15" customHeight="1">
      <c r="A56" s="200"/>
      <c r="B56" s="398">
        <v>44</v>
      </c>
      <c r="C56" s="362" t="s">
        <v>749</v>
      </c>
      <c r="D56" s="399"/>
      <c r="E56" s="399"/>
      <c r="F56" s="399"/>
      <c r="G56" s="573" t="s">
        <v>702</v>
      </c>
      <c r="H56" s="573"/>
      <c r="I56" s="573"/>
      <c r="J56" s="573"/>
      <c r="K56" s="573"/>
      <c r="L56" s="573"/>
      <c r="M56" s="573"/>
      <c r="N56" s="568">
        <v>45825</v>
      </c>
      <c r="O56" s="568"/>
      <c r="P56" s="401"/>
      <c r="Q56" s="401"/>
      <c r="R56" s="401"/>
      <c r="S56" s="401"/>
      <c r="T56" s="401"/>
      <c r="U56" s="401"/>
    </row>
    <row r="57" spans="1:21" s="1" customFormat="1" ht="15" customHeight="1">
      <c r="A57" s="200"/>
      <c r="B57" s="398">
        <v>45</v>
      </c>
      <c r="C57" s="362" t="s">
        <v>750</v>
      </c>
      <c r="D57" s="399"/>
      <c r="E57" s="399"/>
      <c r="F57" s="399"/>
      <c r="G57" s="573" t="s">
        <v>704</v>
      </c>
      <c r="H57" s="573"/>
      <c r="I57" s="573"/>
      <c r="J57" s="573"/>
      <c r="K57" s="573"/>
      <c r="L57" s="573"/>
      <c r="M57" s="573"/>
      <c r="N57" s="568">
        <v>45826</v>
      </c>
      <c r="O57" s="568"/>
      <c r="P57" s="401"/>
      <c r="Q57" s="401"/>
      <c r="R57" s="401"/>
      <c r="S57" s="401"/>
      <c r="T57" s="401"/>
      <c r="U57" s="401"/>
    </row>
    <row r="58" spans="1:21" s="1" customFormat="1" ht="15" customHeight="1">
      <c r="A58" s="200"/>
      <c r="B58" s="398">
        <v>46</v>
      </c>
      <c r="C58" s="362" t="s">
        <v>751</v>
      </c>
      <c r="D58" s="399"/>
      <c r="E58" s="399"/>
      <c r="F58" s="399"/>
      <c r="G58" s="573" t="s">
        <v>741</v>
      </c>
      <c r="H58" s="573"/>
      <c r="I58" s="573"/>
      <c r="J58" s="573"/>
      <c r="K58" s="573"/>
      <c r="L58" s="573"/>
      <c r="M58" s="573"/>
      <c r="N58" s="568">
        <v>45826</v>
      </c>
      <c r="O58" s="568"/>
      <c r="P58" s="401"/>
      <c r="Q58" s="401"/>
      <c r="R58" s="401"/>
      <c r="S58" s="401"/>
      <c r="T58" s="401"/>
      <c r="U58" s="401"/>
    </row>
    <row r="59" spans="1:21" s="1" customFormat="1" ht="15" customHeight="1">
      <c r="A59" s="200"/>
      <c r="B59" s="398">
        <v>47</v>
      </c>
      <c r="C59" s="362" t="s">
        <v>752</v>
      </c>
      <c r="D59" s="399"/>
      <c r="E59" s="399"/>
      <c r="F59" s="399"/>
      <c r="G59" s="573" t="s">
        <v>702</v>
      </c>
      <c r="H59" s="573"/>
      <c r="I59" s="573"/>
      <c r="J59" s="573"/>
      <c r="K59" s="573"/>
      <c r="L59" s="573"/>
      <c r="M59" s="573"/>
      <c r="N59" s="568">
        <v>45826</v>
      </c>
      <c r="O59" s="568"/>
      <c r="P59" s="401"/>
      <c r="Q59" s="401"/>
      <c r="R59" s="401"/>
      <c r="S59" s="401"/>
      <c r="T59" s="401"/>
      <c r="U59" s="401"/>
    </row>
    <row r="60" spans="1:21" s="1" customFormat="1" ht="15" customHeight="1">
      <c r="A60" s="200"/>
      <c r="B60" s="398">
        <v>48</v>
      </c>
      <c r="C60" s="362" t="s">
        <v>753</v>
      </c>
      <c r="D60" s="399"/>
      <c r="E60" s="399"/>
      <c r="F60" s="399"/>
      <c r="G60" s="573" t="s">
        <v>708</v>
      </c>
      <c r="H60" s="573"/>
      <c r="I60" s="573"/>
      <c r="J60" s="573"/>
      <c r="K60" s="573"/>
      <c r="L60" s="573"/>
      <c r="M60" s="573"/>
      <c r="N60" s="568">
        <v>45828</v>
      </c>
      <c r="O60" s="568"/>
      <c r="P60" s="401"/>
      <c r="Q60" s="401"/>
      <c r="R60" s="401"/>
      <c r="S60" s="401"/>
      <c r="T60" s="401"/>
      <c r="U60" s="401"/>
    </row>
    <row r="61" spans="1:21" s="1" customFormat="1" ht="15" customHeight="1">
      <c r="A61" s="200"/>
      <c r="B61" s="398"/>
      <c r="C61" s="362"/>
      <c r="D61" s="399"/>
      <c r="E61" s="399"/>
      <c r="F61" s="399"/>
      <c r="G61" s="402"/>
      <c r="H61" s="402"/>
      <c r="I61" s="402"/>
      <c r="J61" s="402"/>
      <c r="K61" s="402"/>
      <c r="L61" s="402"/>
      <c r="M61" s="402"/>
      <c r="N61" s="401"/>
      <c r="O61" s="401"/>
      <c r="P61" s="401"/>
      <c r="Q61" s="401"/>
      <c r="R61" s="401"/>
      <c r="S61" s="401"/>
      <c r="T61" s="401"/>
      <c r="U61" s="401"/>
    </row>
    <row r="62" spans="1:21" s="1" customFormat="1" ht="15" customHeight="1">
      <c r="A62" s="200"/>
      <c r="B62" s="398"/>
      <c r="C62" s="362"/>
      <c r="D62" s="399"/>
      <c r="E62" s="399"/>
      <c r="F62" s="399"/>
      <c r="G62" s="402"/>
      <c r="H62" s="402"/>
      <c r="I62" s="402"/>
      <c r="J62" s="402"/>
      <c r="K62" s="402"/>
      <c r="L62" s="402"/>
      <c r="M62" s="402"/>
      <c r="N62" s="401"/>
      <c r="O62" s="401"/>
      <c r="P62" s="401"/>
      <c r="Q62" s="401"/>
      <c r="R62" s="401"/>
      <c r="S62" s="401"/>
      <c r="T62" s="401"/>
      <c r="U62" s="401"/>
    </row>
    <row r="63" spans="1:21" s="1" customFormat="1" ht="15" customHeight="1">
      <c r="A63" s="200"/>
      <c r="C63" s="362"/>
      <c r="D63" s="399"/>
      <c r="E63" s="399"/>
      <c r="F63" s="399"/>
      <c r="G63" s="402"/>
      <c r="H63" s="402"/>
      <c r="I63" s="402"/>
      <c r="J63" s="402"/>
      <c r="K63" s="402"/>
      <c r="L63" s="402"/>
      <c r="M63" s="402"/>
      <c r="N63" s="401"/>
      <c r="O63" s="401"/>
      <c r="P63" s="401"/>
      <c r="Q63" s="401"/>
      <c r="R63" s="401"/>
      <c r="S63" s="401"/>
      <c r="T63" s="401"/>
      <c r="U63" s="401"/>
    </row>
    <row r="64" spans="1:21" s="1" customFormat="1" ht="1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</row>
    <row r="65" spans="1:21" s="1" customFormat="1" ht="15" customHeight="1">
      <c r="A65" s="43"/>
      <c r="B65" s="43"/>
      <c r="C65" s="43"/>
      <c r="D65" s="43"/>
      <c r="E65" s="44"/>
      <c r="F65" s="44"/>
      <c r="G65" s="44"/>
      <c r="H65" s="44"/>
      <c r="I65" s="44"/>
      <c r="J65" s="44"/>
      <c r="K65" s="403"/>
      <c r="L65" s="403"/>
      <c r="M65" s="44"/>
      <c r="N65" s="44"/>
      <c r="O65" s="44"/>
      <c r="P65" s="44"/>
      <c r="Q65" s="44"/>
      <c r="R65" s="44"/>
      <c r="S65" s="118"/>
      <c r="T65" s="118"/>
      <c r="U65" s="118" t="s">
        <v>754</v>
      </c>
    </row>
    <row r="67" spans="1:21" ht="15" customHeight="1">
      <c r="O67" s="423"/>
      <c r="P67" s="423"/>
      <c r="Q67" s="423"/>
      <c r="R67" s="423"/>
      <c r="S67" s="423"/>
      <c r="T67" s="423"/>
      <c r="U67" s="423"/>
    </row>
  </sheetData>
  <mergeCells count="101">
    <mergeCell ref="A7:U7"/>
    <mergeCell ref="B11:B12"/>
    <mergeCell ref="C11:F12"/>
    <mergeCell ref="G11:M12"/>
    <mergeCell ref="N11:O12"/>
    <mergeCell ref="G13:M13"/>
    <mergeCell ref="N13:O13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59:M59"/>
    <mergeCell ref="N59:O59"/>
    <mergeCell ref="G60:M60"/>
    <mergeCell ref="N60:O60"/>
    <mergeCell ref="G56:M56"/>
    <mergeCell ref="N56:O56"/>
    <mergeCell ref="G57:M57"/>
    <mergeCell ref="N57:O57"/>
    <mergeCell ref="G58:M58"/>
    <mergeCell ref="N58:O5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66"/>
  <sheetViews>
    <sheetView view="pageBreakPreview" zoomScale="68" zoomScaleNormal="100" zoomScaleSheetLayoutView="68" workbookViewId="0">
      <selection activeCell="C67" sqref="C67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53.140625" customWidth="1"/>
    <col min="4" max="4" width="11.42578125" customWidth="1"/>
    <col min="5" max="5" width="9.42578125" customWidth="1"/>
    <col min="6" max="6" width="13.42578125" bestFit="1" customWidth="1"/>
    <col min="7" max="7" width="12.42578125" customWidth="1"/>
    <col min="8" max="8" width="11.42578125" customWidth="1"/>
    <col min="9" max="9" width="8.42578125" customWidth="1"/>
    <col min="10" max="10" width="9.42578125" customWidth="1"/>
    <col min="11" max="11" width="15.42578125" customWidth="1"/>
    <col min="12" max="12" width="11.42578125" customWidth="1"/>
    <col min="13" max="13" width="15" customWidth="1"/>
    <col min="14" max="14" width="11.42578125" customWidth="1"/>
    <col min="15" max="15" width="13.42578125" customWidth="1"/>
    <col min="16" max="16" width="11.140625" customWidth="1"/>
    <col min="17" max="17" width="16.42578125" customWidth="1"/>
    <col min="18" max="20" width="9.42578125" customWidth="1"/>
    <col min="21" max="21" width="20.5703125" customWidth="1"/>
  </cols>
  <sheetData>
    <row r="1" spans="1:23" s="1" customFormat="1" ht="1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8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90"/>
      <c r="C4" s="362"/>
      <c r="D4" s="362"/>
      <c r="E4" s="362"/>
      <c r="F4" s="362"/>
      <c r="G4" s="362"/>
      <c r="H4" s="363"/>
      <c r="I4" s="363"/>
      <c r="J4" s="364"/>
      <c r="K4" s="364"/>
      <c r="M4" s="368"/>
      <c r="N4" s="366"/>
      <c r="O4" s="338"/>
    </row>
    <row r="5" spans="1:23" s="1" customFormat="1" ht="15" customHeight="1"/>
    <row r="6" spans="1:23" s="1" customFormat="1" ht="15" customHeight="1">
      <c r="A6" s="574" t="s">
        <v>842</v>
      </c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</row>
    <row r="7" spans="1:23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23" s="1" customFormat="1" ht="15" customHeight="1">
      <c r="A8"/>
      <c r="B8" s="121" t="s">
        <v>843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1" t="s">
        <v>532</v>
      </c>
      <c r="C10" s="528" t="s">
        <v>793</v>
      </c>
      <c r="D10" s="530"/>
      <c r="E10" s="530"/>
      <c r="F10" s="542"/>
      <c r="G10" s="528" t="s">
        <v>844</v>
      </c>
      <c r="H10" s="530"/>
      <c r="I10" s="530"/>
      <c r="J10" s="530"/>
      <c r="K10" s="530"/>
      <c r="L10" s="530"/>
      <c r="M10" s="530"/>
      <c r="N10" s="528" t="s">
        <v>845</v>
      </c>
      <c r="O10" s="542"/>
    </row>
    <row r="11" spans="1:23" ht="15" customHeight="1">
      <c r="A11" s="200"/>
      <c r="B11" s="541"/>
      <c r="C11" s="528"/>
      <c r="D11" s="530"/>
      <c r="E11" s="530"/>
      <c r="F11" s="542"/>
      <c r="G11" s="528"/>
      <c r="H11" s="530"/>
      <c r="I11" s="530"/>
      <c r="J11" s="530"/>
      <c r="K11" s="530"/>
      <c r="L11" s="530"/>
      <c r="M11" s="530"/>
      <c r="N11" s="528"/>
      <c r="O11" s="542"/>
    </row>
    <row r="12" spans="1:23" ht="15" customHeight="1">
      <c r="A12" s="200"/>
      <c r="B12" s="398">
        <v>1</v>
      </c>
      <c r="C12" s="362" t="s">
        <v>701</v>
      </c>
      <c r="D12" s="431"/>
      <c r="E12" s="399"/>
      <c r="F12" s="399"/>
      <c r="G12" s="573" t="s">
        <v>846</v>
      </c>
      <c r="H12" s="573"/>
      <c r="I12" s="573"/>
      <c r="J12" s="573"/>
      <c r="K12" s="573"/>
      <c r="L12" s="573"/>
      <c r="M12" s="573"/>
      <c r="N12" s="568">
        <v>45663</v>
      </c>
      <c r="O12" s="568"/>
    </row>
    <row r="13" spans="1:23" ht="15" customHeight="1">
      <c r="A13" s="200"/>
      <c r="B13" s="398">
        <v>2</v>
      </c>
      <c r="C13" s="362" t="s">
        <v>703</v>
      </c>
      <c r="D13" s="431"/>
      <c r="E13" s="399"/>
      <c r="F13" s="399"/>
      <c r="G13" s="573" t="s">
        <v>847</v>
      </c>
      <c r="H13" s="573" t="s">
        <v>704</v>
      </c>
      <c r="I13" s="573" t="s">
        <v>704</v>
      </c>
      <c r="J13" s="573" t="s">
        <v>704</v>
      </c>
      <c r="K13" s="573" t="s">
        <v>704</v>
      </c>
      <c r="L13" s="573" t="s">
        <v>704</v>
      </c>
      <c r="M13" s="573" t="s">
        <v>704</v>
      </c>
      <c r="N13" s="568">
        <v>45671</v>
      </c>
      <c r="O13" s="568"/>
    </row>
    <row r="14" spans="1:23" s="1" customFormat="1" ht="15" customHeight="1">
      <c r="A14" s="200"/>
      <c r="B14" s="398">
        <v>3</v>
      </c>
      <c r="C14" s="362" t="s">
        <v>705</v>
      </c>
      <c r="D14" s="431"/>
      <c r="E14" s="399"/>
      <c r="F14" s="399"/>
      <c r="G14" s="573" t="s">
        <v>848</v>
      </c>
      <c r="H14" s="573"/>
      <c r="I14" s="573"/>
      <c r="J14" s="573"/>
      <c r="K14" s="573"/>
      <c r="L14" s="573"/>
      <c r="M14" s="573"/>
      <c r="N14" s="568">
        <v>45674</v>
      </c>
      <c r="O14" s="568"/>
      <c r="P14"/>
      <c r="Q14"/>
      <c r="R14"/>
      <c r="S14"/>
      <c r="T14"/>
      <c r="U14"/>
      <c r="V14"/>
      <c r="W14"/>
    </row>
    <row r="15" spans="1:23" ht="15" customHeight="1">
      <c r="A15" s="200"/>
      <c r="B15" s="398">
        <v>4</v>
      </c>
      <c r="C15" s="362" t="s">
        <v>707</v>
      </c>
      <c r="D15" s="387"/>
      <c r="E15" s="399"/>
      <c r="F15" s="400"/>
      <c r="G15" s="573" t="s">
        <v>849</v>
      </c>
      <c r="H15" s="573"/>
      <c r="I15" s="573"/>
      <c r="J15" s="573"/>
      <c r="K15" s="573"/>
      <c r="L15" s="573"/>
      <c r="M15" s="573"/>
      <c r="N15" s="568">
        <v>45681</v>
      </c>
      <c r="O15" s="568"/>
    </row>
    <row r="16" spans="1:23" ht="15" customHeight="1">
      <c r="A16" s="200"/>
      <c r="B16" s="398">
        <v>5</v>
      </c>
      <c r="C16" s="362" t="s">
        <v>709</v>
      </c>
      <c r="D16" s="431"/>
      <c r="E16" s="399"/>
      <c r="F16" s="399"/>
      <c r="G16" s="573" t="s">
        <v>847</v>
      </c>
      <c r="H16" s="573" t="s">
        <v>704</v>
      </c>
      <c r="I16" s="573" t="s">
        <v>704</v>
      </c>
      <c r="J16" s="573" t="s">
        <v>704</v>
      </c>
      <c r="K16" s="573" t="s">
        <v>704</v>
      </c>
      <c r="L16" s="573" t="s">
        <v>704</v>
      </c>
      <c r="M16" s="573" t="s">
        <v>704</v>
      </c>
      <c r="N16" s="568">
        <v>45698</v>
      </c>
      <c r="O16" s="568"/>
    </row>
    <row r="17" spans="1:23" ht="15" customHeight="1">
      <c r="A17" s="200"/>
      <c r="B17" s="398">
        <v>6</v>
      </c>
      <c r="C17" s="362" t="s">
        <v>710</v>
      </c>
      <c r="D17" s="431"/>
      <c r="E17" s="399"/>
      <c r="F17" s="399"/>
      <c r="G17" s="573" t="s">
        <v>846</v>
      </c>
      <c r="H17" s="573"/>
      <c r="I17" s="573"/>
      <c r="J17" s="573"/>
      <c r="K17" s="573"/>
      <c r="L17" s="573"/>
      <c r="M17" s="573"/>
      <c r="N17" s="568">
        <v>45701</v>
      </c>
      <c r="O17" s="568"/>
    </row>
    <row r="18" spans="1:23" ht="15" customHeight="1">
      <c r="A18" s="200"/>
      <c r="B18" s="398">
        <v>7</v>
      </c>
      <c r="C18" s="362" t="s">
        <v>711</v>
      </c>
      <c r="D18" s="431"/>
      <c r="E18" s="399"/>
      <c r="F18" s="399"/>
      <c r="G18" s="573" t="s">
        <v>849</v>
      </c>
      <c r="H18" s="573"/>
      <c r="I18" s="573"/>
      <c r="J18" s="573"/>
      <c r="K18" s="573"/>
      <c r="L18" s="573"/>
      <c r="M18" s="573"/>
      <c r="N18" s="568">
        <v>45728</v>
      </c>
      <c r="O18" s="568"/>
    </row>
    <row r="19" spans="1:23" s="1" customFormat="1" ht="15" customHeight="1">
      <c r="A19" s="200"/>
      <c r="B19" s="398">
        <v>8</v>
      </c>
      <c r="C19" s="362" t="s">
        <v>712</v>
      </c>
      <c r="D19" s="431"/>
      <c r="E19" s="399"/>
      <c r="F19" s="399"/>
      <c r="G19" s="573" t="s">
        <v>850</v>
      </c>
      <c r="H19" s="573"/>
      <c r="I19" s="573"/>
      <c r="J19" s="573"/>
      <c r="K19" s="573"/>
      <c r="L19" s="573"/>
      <c r="M19" s="573"/>
      <c r="N19" s="568">
        <v>45735</v>
      </c>
      <c r="O19" s="568"/>
      <c r="P19"/>
      <c r="Q19"/>
      <c r="R19"/>
      <c r="S19"/>
      <c r="T19"/>
      <c r="U19"/>
      <c r="V19"/>
      <c r="W19"/>
    </row>
    <row r="20" spans="1:23" s="1" customFormat="1" ht="15" customHeight="1">
      <c r="A20" s="200"/>
      <c r="B20" s="398">
        <v>9</v>
      </c>
      <c r="C20" s="362" t="s">
        <v>714</v>
      </c>
      <c r="D20" s="431"/>
      <c r="E20" s="399"/>
      <c r="F20" s="399"/>
      <c r="G20" s="573" t="s">
        <v>847</v>
      </c>
      <c r="H20" s="573"/>
      <c r="I20" s="573"/>
      <c r="J20" s="573"/>
      <c r="K20" s="573"/>
      <c r="L20" s="573"/>
      <c r="M20" s="573"/>
      <c r="N20" s="568">
        <v>45737</v>
      </c>
      <c r="O20" s="568"/>
      <c r="P20"/>
      <c r="Q20"/>
      <c r="R20"/>
      <c r="S20"/>
      <c r="T20"/>
      <c r="U20"/>
      <c r="V20"/>
      <c r="W20"/>
    </row>
    <row r="21" spans="1:23" s="1" customFormat="1" ht="15" customHeight="1">
      <c r="A21" s="200"/>
      <c r="B21" s="398">
        <v>10</v>
      </c>
      <c r="C21" s="362" t="s">
        <v>715</v>
      </c>
      <c r="D21" s="431"/>
      <c r="E21" s="399"/>
      <c r="F21" s="399"/>
      <c r="G21" s="573" t="s">
        <v>849</v>
      </c>
      <c r="H21" s="573"/>
      <c r="I21" s="573"/>
      <c r="J21" s="573"/>
      <c r="K21" s="573"/>
      <c r="L21" s="573"/>
      <c r="M21" s="573"/>
      <c r="N21" s="568">
        <v>45740</v>
      </c>
      <c r="O21" s="568"/>
      <c r="P21"/>
      <c r="Q21"/>
      <c r="R21"/>
      <c r="S21"/>
      <c r="T21"/>
      <c r="U21"/>
      <c r="V21"/>
      <c r="W21"/>
    </row>
    <row r="22" spans="1:23" s="1" customFormat="1" ht="15" customHeight="1">
      <c r="A22" s="200"/>
      <c r="B22" s="398">
        <v>11</v>
      </c>
      <c r="C22" s="362" t="s">
        <v>716</v>
      </c>
      <c r="D22" s="431"/>
      <c r="E22" s="399"/>
      <c r="F22" s="399"/>
      <c r="G22" s="573" t="s">
        <v>849</v>
      </c>
      <c r="H22" s="573"/>
      <c r="I22" s="573"/>
      <c r="J22" s="573"/>
      <c r="K22" s="573"/>
      <c r="L22" s="573"/>
      <c r="M22" s="573"/>
      <c r="N22" s="568">
        <v>45740</v>
      </c>
      <c r="O22" s="568"/>
      <c r="P22"/>
      <c r="Q22"/>
      <c r="R22"/>
      <c r="S22"/>
      <c r="T22"/>
      <c r="U22"/>
      <c r="V22"/>
      <c r="W22"/>
    </row>
    <row r="23" spans="1:23" s="1" customFormat="1" ht="15" customHeight="1">
      <c r="A23" s="200"/>
      <c r="B23" s="398">
        <v>12</v>
      </c>
      <c r="C23" s="362" t="s">
        <v>717</v>
      </c>
      <c r="D23" s="431"/>
      <c r="E23" s="399"/>
      <c r="F23" s="399"/>
      <c r="G23" s="573" t="s">
        <v>849</v>
      </c>
      <c r="H23" s="573"/>
      <c r="I23" s="573"/>
      <c r="J23" s="573"/>
      <c r="K23" s="573"/>
      <c r="L23" s="573"/>
      <c r="M23" s="573"/>
      <c r="N23" s="568">
        <v>45769</v>
      </c>
      <c r="O23" s="568"/>
      <c r="P23"/>
      <c r="Q23"/>
      <c r="R23"/>
      <c r="S23"/>
      <c r="T23"/>
      <c r="U23"/>
      <c r="V23"/>
      <c r="W23"/>
    </row>
    <row r="24" spans="1:23" s="1" customFormat="1" ht="15" customHeight="1">
      <c r="A24" s="200"/>
      <c r="B24" s="398">
        <v>13</v>
      </c>
      <c r="C24" s="362" t="s">
        <v>718</v>
      </c>
      <c r="D24" s="431"/>
      <c r="E24" s="399"/>
      <c r="F24" s="399"/>
      <c r="G24" s="573" t="s">
        <v>846</v>
      </c>
      <c r="H24" s="573"/>
      <c r="I24" s="573"/>
      <c r="J24" s="573"/>
      <c r="K24" s="573"/>
      <c r="L24" s="573"/>
      <c r="M24" s="573"/>
      <c r="N24" s="568">
        <v>45772</v>
      </c>
      <c r="O24" s="568"/>
      <c r="P24"/>
      <c r="Q24"/>
      <c r="R24"/>
      <c r="S24"/>
      <c r="T24"/>
      <c r="U24"/>
      <c r="V24"/>
      <c r="W24"/>
    </row>
    <row r="25" spans="1:23" s="1" customFormat="1" ht="15" customHeight="1">
      <c r="A25" s="200"/>
      <c r="B25" s="398">
        <v>14</v>
      </c>
      <c r="C25" s="362" t="s">
        <v>719</v>
      </c>
      <c r="D25" s="431"/>
      <c r="E25" s="399"/>
      <c r="F25" s="399"/>
      <c r="G25" s="573" t="s">
        <v>847</v>
      </c>
      <c r="H25" s="573"/>
      <c r="I25" s="573"/>
      <c r="J25" s="573"/>
      <c r="K25" s="573"/>
      <c r="L25" s="573"/>
      <c r="M25" s="573"/>
      <c r="N25" s="568">
        <v>45772</v>
      </c>
      <c r="O25" s="568"/>
      <c r="P25"/>
      <c r="Q25"/>
      <c r="R25"/>
      <c r="S25"/>
      <c r="T25"/>
      <c r="U25"/>
      <c r="V25"/>
      <c r="W25"/>
    </row>
    <row r="26" spans="1:23" s="1" customFormat="1" ht="15" customHeight="1">
      <c r="A26" s="200"/>
      <c r="B26" s="398">
        <v>15</v>
      </c>
      <c r="C26" s="362" t="s">
        <v>720</v>
      </c>
      <c r="D26" s="431"/>
      <c r="E26" s="399"/>
      <c r="F26" s="399"/>
      <c r="G26" s="573" t="s">
        <v>849</v>
      </c>
      <c r="H26" s="573"/>
      <c r="I26" s="573"/>
      <c r="J26" s="573"/>
      <c r="K26" s="573"/>
      <c r="L26" s="573"/>
      <c r="M26" s="573"/>
      <c r="N26" s="568">
        <v>45772</v>
      </c>
      <c r="O26" s="568"/>
      <c r="P26"/>
      <c r="Q26"/>
      <c r="R26"/>
      <c r="S26"/>
      <c r="T26"/>
      <c r="U26"/>
      <c r="V26"/>
      <c r="W26"/>
    </row>
    <row r="27" spans="1:23" s="1" customFormat="1" ht="15" customHeight="1">
      <c r="A27" s="200"/>
      <c r="B27" s="398">
        <v>16</v>
      </c>
      <c r="C27" s="362" t="s">
        <v>721</v>
      </c>
      <c r="D27" s="431"/>
      <c r="E27" s="399"/>
      <c r="F27" s="399"/>
      <c r="G27" s="573" t="s">
        <v>849</v>
      </c>
      <c r="H27" s="573"/>
      <c r="I27" s="573"/>
      <c r="J27" s="573"/>
      <c r="K27" s="573"/>
      <c r="L27" s="573"/>
      <c r="M27" s="573"/>
      <c r="N27" s="568">
        <v>45775</v>
      </c>
      <c r="O27" s="568"/>
      <c r="P27"/>
      <c r="Q27"/>
      <c r="R27"/>
      <c r="S27"/>
      <c r="T27"/>
      <c r="U27"/>
      <c r="V27"/>
      <c r="W27"/>
    </row>
    <row r="28" spans="1:23" s="1" customFormat="1" ht="15" customHeight="1">
      <c r="A28" s="200"/>
      <c r="B28" s="398">
        <v>17</v>
      </c>
      <c r="C28" s="362" t="s">
        <v>722</v>
      </c>
      <c r="D28" s="431"/>
      <c r="E28" s="399"/>
      <c r="F28" s="399"/>
      <c r="G28" s="573" t="s">
        <v>846</v>
      </c>
      <c r="H28" s="573"/>
      <c r="I28" s="573"/>
      <c r="J28" s="573"/>
      <c r="K28" s="573"/>
      <c r="L28" s="573"/>
      <c r="M28" s="573"/>
      <c r="N28" s="568">
        <v>45775</v>
      </c>
      <c r="O28" s="568"/>
      <c r="P28"/>
      <c r="Q28"/>
      <c r="R28"/>
      <c r="S28"/>
      <c r="T28"/>
      <c r="U28"/>
      <c r="V28"/>
      <c r="W28"/>
    </row>
    <row r="29" spans="1:23" s="1" customFormat="1" ht="15" customHeight="1">
      <c r="A29" s="200"/>
      <c r="B29" s="398">
        <v>18</v>
      </c>
      <c r="C29" s="362" t="s">
        <v>723</v>
      </c>
      <c r="D29" s="431"/>
      <c r="E29" s="399"/>
      <c r="F29" s="399"/>
      <c r="G29" s="573" t="s">
        <v>849</v>
      </c>
      <c r="H29" s="573"/>
      <c r="I29" s="573"/>
      <c r="J29" s="573"/>
      <c r="K29" s="573"/>
      <c r="L29" s="573"/>
      <c r="M29" s="573"/>
      <c r="N29" s="568">
        <v>45777</v>
      </c>
      <c r="O29" s="568"/>
      <c r="P29"/>
      <c r="Q29"/>
      <c r="R29"/>
      <c r="S29"/>
      <c r="T29"/>
      <c r="U29"/>
      <c r="V29"/>
      <c r="W29"/>
    </row>
    <row r="30" spans="1:23" s="1" customFormat="1" ht="15" customHeight="1">
      <c r="A30" s="200"/>
      <c r="B30" s="398">
        <v>19</v>
      </c>
      <c r="C30" s="362" t="s">
        <v>724</v>
      </c>
      <c r="D30" s="431"/>
      <c r="E30" s="399"/>
      <c r="F30" s="399"/>
      <c r="G30" s="573" t="s">
        <v>846</v>
      </c>
      <c r="H30" s="573"/>
      <c r="I30" s="573"/>
      <c r="J30" s="573"/>
      <c r="K30" s="573"/>
      <c r="L30" s="573"/>
      <c r="M30" s="573"/>
      <c r="N30" s="568">
        <v>45779</v>
      </c>
      <c r="O30" s="568"/>
      <c r="P30"/>
      <c r="Q30"/>
      <c r="R30"/>
      <c r="S30"/>
      <c r="T30"/>
      <c r="U30"/>
      <c r="V30"/>
      <c r="W30"/>
    </row>
    <row r="31" spans="1:23" s="1" customFormat="1" ht="15" customHeight="1">
      <c r="A31" s="200"/>
      <c r="B31" s="398">
        <v>20</v>
      </c>
      <c r="C31" s="362" t="s">
        <v>725</v>
      </c>
      <c r="D31" s="431"/>
      <c r="E31" s="399"/>
      <c r="F31" s="399"/>
      <c r="G31" s="573" t="s">
        <v>849</v>
      </c>
      <c r="H31" s="573"/>
      <c r="I31" s="573"/>
      <c r="J31" s="573"/>
      <c r="K31" s="573"/>
      <c r="L31" s="573"/>
      <c r="M31" s="573"/>
      <c r="N31" s="568">
        <v>45784</v>
      </c>
      <c r="O31" s="568"/>
      <c r="P31"/>
      <c r="Q31"/>
      <c r="R31"/>
      <c r="S31"/>
      <c r="T31"/>
      <c r="U31"/>
      <c r="V31"/>
      <c r="W31"/>
    </row>
    <row r="32" spans="1:23" s="1" customFormat="1" ht="15" customHeight="1">
      <c r="A32" s="200"/>
      <c r="B32" s="398">
        <v>21</v>
      </c>
      <c r="C32" s="362" t="s">
        <v>726</v>
      </c>
      <c r="D32" s="431"/>
      <c r="E32" s="399"/>
      <c r="F32" s="399"/>
      <c r="G32" s="573" t="s">
        <v>849</v>
      </c>
      <c r="H32" s="573"/>
      <c r="I32" s="573"/>
      <c r="J32" s="573"/>
      <c r="K32" s="573"/>
      <c r="L32" s="573"/>
      <c r="M32" s="573"/>
      <c r="N32" s="568">
        <v>45786</v>
      </c>
      <c r="O32" s="568"/>
      <c r="P32"/>
      <c r="Q32"/>
      <c r="R32"/>
      <c r="S32"/>
      <c r="T32"/>
      <c r="U32"/>
      <c r="V32"/>
      <c r="W32"/>
    </row>
    <row r="33" spans="1:23" s="1" customFormat="1" ht="15" customHeight="1">
      <c r="A33" s="200"/>
      <c r="B33" s="398">
        <v>22</v>
      </c>
      <c r="C33" s="362" t="s">
        <v>727</v>
      </c>
      <c r="D33" s="431"/>
      <c r="E33" s="399"/>
      <c r="F33" s="399"/>
      <c r="G33" s="573" t="s">
        <v>846</v>
      </c>
      <c r="H33" s="573"/>
      <c r="I33" s="573"/>
      <c r="J33" s="573"/>
      <c r="K33" s="573"/>
      <c r="L33" s="573"/>
      <c r="M33" s="573"/>
      <c r="N33" s="568">
        <v>45791</v>
      </c>
      <c r="O33" s="568"/>
      <c r="P33"/>
      <c r="Q33"/>
      <c r="R33"/>
      <c r="S33"/>
      <c r="T33"/>
      <c r="U33"/>
      <c r="V33"/>
      <c r="W33"/>
    </row>
    <row r="34" spans="1:23" s="1" customFormat="1" ht="15" customHeight="1">
      <c r="A34" s="200"/>
      <c r="B34" s="398">
        <v>23</v>
      </c>
      <c r="C34" s="362" t="s">
        <v>728</v>
      </c>
      <c r="D34" s="431"/>
      <c r="E34" s="399"/>
      <c r="F34" s="399"/>
      <c r="G34" s="573" t="s">
        <v>849</v>
      </c>
      <c r="H34" s="573"/>
      <c r="I34" s="573"/>
      <c r="J34" s="573"/>
      <c r="K34" s="573"/>
      <c r="L34" s="573"/>
      <c r="M34" s="573"/>
      <c r="N34" s="568">
        <v>45792</v>
      </c>
      <c r="O34" s="568"/>
      <c r="P34"/>
      <c r="Q34"/>
      <c r="R34"/>
      <c r="S34"/>
      <c r="T34"/>
      <c r="U34"/>
      <c r="V34"/>
      <c r="W34"/>
    </row>
    <row r="35" spans="1:23" s="1" customFormat="1" ht="15" customHeight="1">
      <c r="A35" s="200"/>
      <c r="B35" s="398">
        <v>24</v>
      </c>
      <c r="C35" s="362" t="s">
        <v>729</v>
      </c>
      <c r="D35" s="431"/>
      <c r="E35" s="399"/>
      <c r="F35" s="399"/>
      <c r="G35" s="573" t="s">
        <v>849</v>
      </c>
      <c r="H35" s="573"/>
      <c r="I35" s="573"/>
      <c r="J35" s="573"/>
      <c r="K35" s="573"/>
      <c r="L35" s="573"/>
      <c r="M35" s="573"/>
      <c r="N35" s="568">
        <v>45792</v>
      </c>
      <c r="O35" s="568"/>
      <c r="P35"/>
      <c r="Q35"/>
      <c r="R35"/>
      <c r="S35"/>
      <c r="T35"/>
      <c r="U35"/>
      <c r="V35"/>
      <c r="W35"/>
    </row>
    <row r="36" spans="1:23" s="1" customFormat="1" ht="15" customHeight="1">
      <c r="A36" s="200"/>
      <c r="B36" s="398">
        <v>25</v>
      </c>
      <c r="C36" s="362" t="s">
        <v>730</v>
      </c>
      <c r="D36" s="399"/>
      <c r="E36" s="399"/>
      <c r="F36" s="399"/>
      <c r="G36" s="573" t="s">
        <v>846</v>
      </c>
      <c r="H36" s="573"/>
      <c r="I36" s="573"/>
      <c r="J36" s="573"/>
      <c r="K36" s="573"/>
      <c r="L36" s="573"/>
      <c r="M36" s="573"/>
      <c r="N36" s="568">
        <v>45793</v>
      </c>
      <c r="O36" s="568"/>
      <c r="P36"/>
      <c r="Q36"/>
      <c r="R36"/>
      <c r="S36"/>
      <c r="T36"/>
      <c r="U36"/>
      <c r="V36"/>
      <c r="W36"/>
    </row>
    <row r="37" spans="1:23" s="1" customFormat="1" ht="15" customHeight="1">
      <c r="A37" s="200"/>
      <c r="B37" s="398">
        <v>26</v>
      </c>
      <c r="C37" s="362" t="s">
        <v>731</v>
      </c>
      <c r="D37" s="399"/>
      <c r="E37" s="399"/>
      <c r="F37" s="399"/>
      <c r="G37" s="573" t="s">
        <v>849</v>
      </c>
      <c r="H37" s="573"/>
      <c r="I37" s="573"/>
      <c r="J37" s="573"/>
      <c r="K37" s="573"/>
      <c r="L37" s="573"/>
      <c r="M37" s="573"/>
      <c r="N37" s="568">
        <v>45797</v>
      </c>
      <c r="O37" s="568"/>
      <c r="P37"/>
      <c r="Q37"/>
      <c r="R37"/>
      <c r="S37"/>
      <c r="T37"/>
      <c r="U37"/>
      <c r="V37"/>
      <c r="W37"/>
    </row>
    <row r="38" spans="1:23" s="1" customFormat="1" ht="15" customHeight="1">
      <c r="A38" s="200"/>
      <c r="B38" s="398">
        <v>27</v>
      </c>
      <c r="C38" s="362" t="s">
        <v>732</v>
      </c>
      <c r="D38" s="399"/>
      <c r="E38" s="399"/>
      <c r="F38" s="399"/>
      <c r="G38" s="573" t="s">
        <v>849</v>
      </c>
      <c r="H38" s="573"/>
      <c r="I38" s="573"/>
      <c r="J38" s="573"/>
      <c r="K38" s="573"/>
      <c r="L38" s="573"/>
      <c r="M38" s="573"/>
      <c r="N38" s="568">
        <v>45797</v>
      </c>
      <c r="O38" s="568"/>
      <c r="P38"/>
      <c r="Q38"/>
      <c r="R38"/>
      <c r="S38"/>
      <c r="T38"/>
      <c r="U38"/>
      <c r="V38"/>
      <c r="W38"/>
    </row>
    <row r="39" spans="1:23" s="1" customFormat="1" ht="15" customHeight="1">
      <c r="A39" s="200"/>
      <c r="B39" s="398">
        <v>28</v>
      </c>
      <c r="C39" s="362" t="s">
        <v>731</v>
      </c>
      <c r="D39" s="399"/>
      <c r="E39" s="399"/>
      <c r="F39" s="399"/>
      <c r="G39" s="573" t="s">
        <v>849</v>
      </c>
      <c r="H39" s="573"/>
      <c r="I39" s="573"/>
      <c r="J39" s="573"/>
      <c r="K39" s="573"/>
      <c r="L39" s="573"/>
      <c r="M39" s="573"/>
      <c r="N39" s="568">
        <v>45797</v>
      </c>
      <c r="O39" s="568"/>
      <c r="P39"/>
      <c r="Q39"/>
      <c r="R39"/>
      <c r="S39"/>
      <c r="T39"/>
      <c r="U39"/>
      <c r="V39"/>
      <c r="W39"/>
    </row>
    <row r="40" spans="1:23" s="1" customFormat="1" ht="15" customHeight="1">
      <c r="A40" s="200"/>
      <c r="B40" s="398">
        <v>29</v>
      </c>
      <c r="C40" s="362" t="s">
        <v>733</v>
      </c>
      <c r="D40" s="399"/>
      <c r="E40" s="399"/>
      <c r="F40" s="399"/>
      <c r="G40" s="573" t="s">
        <v>849</v>
      </c>
      <c r="H40" s="573"/>
      <c r="I40" s="573"/>
      <c r="J40" s="573"/>
      <c r="K40" s="573"/>
      <c r="L40" s="573"/>
      <c r="M40" s="573"/>
      <c r="N40" s="568">
        <v>45797</v>
      </c>
      <c r="O40" s="568"/>
      <c r="P40"/>
      <c r="Q40"/>
      <c r="R40"/>
      <c r="S40"/>
      <c r="T40"/>
      <c r="U40"/>
      <c r="V40"/>
      <c r="W40"/>
    </row>
    <row r="41" spans="1:23" s="1" customFormat="1" ht="15" customHeight="1">
      <c r="A41" s="200"/>
      <c r="B41" s="398">
        <v>30</v>
      </c>
      <c r="C41" s="362" t="s">
        <v>734</v>
      </c>
      <c r="D41" s="399"/>
      <c r="E41" s="399"/>
      <c r="F41" s="399"/>
      <c r="G41" s="573" t="s">
        <v>849</v>
      </c>
      <c r="H41" s="573"/>
      <c r="I41" s="573"/>
      <c r="J41" s="573"/>
      <c r="K41" s="573"/>
      <c r="L41" s="573"/>
      <c r="M41" s="573"/>
      <c r="N41" s="568">
        <v>45800</v>
      </c>
      <c r="O41" s="568"/>
      <c r="P41"/>
      <c r="Q41"/>
      <c r="R41"/>
      <c r="S41"/>
      <c r="T41"/>
      <c r="U41"/>
      <c r="V41"/>
      <c r="W41"/>
    </row>
    <row r="42" spans="1:23" s="1" customFormat="1" ht="15" customHeight="1">
      <c r="A42" s="200"/>
      <c r="B42" s="398">
        <v>31</v>
      </c>
      <c r="C42" s="362" t="s">
        <v>735</v>
      </c>
      <c r="D42" s="399"/>
      <c r="E42" s="399"/>
      <c r="F42" s="399"/>
      <c r="G42" s="573" t="s">
        <v>849</v>
      </c>
      <c r="H42" s="573"/>
      <c r="I42" s="573"/>
      <c r="J42" s="573"/>
      <c r="K42" s="573"/>
      <c r="L42" s="573"/>
      <c r="M42" s="573"/>
      <c r="N42" s="568">
        <v>45800</v>
      </c>
      <c r="O42" s="568"/>
      <c r="P42"/>
      <c r="Q42"/>
      <c r="R42"/>
      <c r="S42"/>
      <c r="T42"/>
      <c r="U42"/>
      <c r="V42"/>
      <c r="W42"/>
    </row>
    <row r="43" spans="1:23" s="1" customFormat="1" ht="15" customHeight="1">
      <c r="A43" s="200"/>
      <c r="B43" s="398">
        <v>32</v>
      </c>
      <c r="C43" s="362" t="s">
        <v>736</v>
      </c>
      <c r="D43" s="399"/>
      <c r="E43" s="399"/>
      <c r="F43" s="399"/>
      <c r="G43" s="573" t="s">
        <v>849</v>
      </c>
      <c r="H43" s="573"/>
      <c r="I43" s="573"/>
      <c r="J43" s="573"/>
      <c r="K43" s="573"/>
      <c r="L43" s="573"/>
      <c r="M43" s="573"/>
      <c r="N43" s="568">
        <v>45800</v>
      </c>
      <c r="O43" s="568"/>
      <c r="P43"/>
      <c r="Q43"/>
      <c r="R43"/>
      <c r="S43"/>
      <c r="T43"/>
      <c r="U43"/>
      <c r="V43"/>
      <c r="W43"/>
    </row>
    <row r="44" spans="1:23" s="1" customFormat="1" ht="15" customHeight="1">
      <c r="A44" s="200"/>
      <c r="B44" s="398">
        <v>33</v>
      </c>
      <c r="C44" s="362" t="s">
        <v>737</v>
      </c>
      <c r="D44" s="399"/>
      <c r="E44" s="399"/>
      <c r="F44" s="399"/>
      <c r="G44" s="573" t="s">
        <v>849</v>
      </c>
      <c r="H44" s="573"/>
      <c r="I44" s="573"/>
      <c r="J44" s="573"/>
      <c r="K44" s="573"/>
      <c r="L44" s="573"/>
      <c r="M44" s="573"/>
      <c r="N44" s="568">
        <v>45805</v>
      </c>
      <c r="O44" s="568"/>
      <c r="P44"/>
      <c r="Q44"/>
      <c r="R44"/>
      <c r="S44"/>
      <c r="T44"/>
      <c r="U44"/>
      <c r="V44"/>
      <c r="W44"/>
    </row>
    <row r="45" spans="1:23" s="1" customFormat="1" ht="15" customHeight="1">
      <c r="A45" s="200"/>
      <c r="B45" s="398">
        <v>34</v>
      </c>
      <c r="C45" s="362" t="s">
        <v>738</v>
      </c>
      <c r="D45" s="399"/>
      <c r="E45" s="399"/>
      <c r="F45" s="399"/>
      <c r="G45" s="573" t="s">
        <v>849</v>
      </c>
      <c r="H45" s="573"/>
      <c r="I45" s="573"/>
      <c r="J45" s="573"/>
      <c r="K45" s="573"/>
      <c r="L45" s="573"/>
      <c r="M45" s="573"/>
      <c r="N45" s="568">
        <v>45805</v>
      </c>
      <c r="O45" s="568"/>
      <c r="P45"/>
      <c r="Q45"/>
      <c r="R45"/>
      <c r="S45"/>
      <c r="T45"/>
      <c r="U45"/>
      <c r="V45"/>
      <c r="W45"/>
    </row>
    <row r="46" spans="1:23" s="1" customFormat="1" ht="15" customHeight="1">
      <c r="A46" s="200"/>
      <c r="B46" s="398">
        <v>35</v>
      </c>
      <c r="C46" s="362" t="s">
        <v>739</v>
      </c>
      <c r="D46" s="399"/>
      <c r="E46" s="399"/>
      <c r="F46" s="399"/>
      <c r="G46" s="573" t="s">
        <v>849</v>
      </c>
      <c r="H46" s="573"/>
      <c r="I46" s="573"/>
      <c r="J46" s="573"/>
      <c r="K46" s="573"/>
      <c r="L46" s="573"/>
      <c r="M46" s="573"/>
      <c r="N46" s="568">
        <v>45810</v>
      </c>
      <c r="O46" s="568"/>
      <c r="P46"/>
      <c r="Q46"/>
      <c r="R46"/>
      <c r="S46"/>
      <c r="T46"/>
      <c r="U46"/>
      <c r="V46"/>
      <c r="W46"/>
    </row>
    <row r="47" spans="1:23" s="1" customFormat="1" ht="15" customHeight="1">
      <c r="A47" s="200"/>
      <c r="B47" s="398">
        <v>36</v>
      </c>
      <c r="C47" s="362" t="s">
        <v>740</v>
      </c>
      <c r="D47" s="399"/>
      <c r="E47" s="399"/>
      <c r="F47" s="399"/>
      <c r="G47" s="573" t="s">
        <v>851</v>
      </c>
      <c r="H47" s="573"/>
      <c r="I47" s="573"/>
      <c r="J47" s="573"/>
      <c r="K47" s="573"/>
      <c r="L47" s="573"/>
      <c r="M47" s="573"/>
      <c r="N47" s="568">
        <v>45811</v>
      </c>
      <c r="O47" s="568"/>
      <c r="P47"/>
      <c r="Q47"/>
      <c r="R47"/>
      <c r="S47"/>
      <c r="T47"/>
      <c r="U47"/>
      <c r="V47"/>
      <c r="W47"/>
    </row>
    <row r="48" spans="1:23" s="1" customFormat="1" ht="15" customHeight="1">
      <c r="A48" s="200"/>
      <c r="B48" s="398">
        <v>37</v>
      </c>
      <c r="C48" s="362" t="s">
        <v>742</v>
      </c>
      <c r="D48" s="399"/>
      <c r="E48" s="399"/>
      <c r="F48" s="399"/>
      <c r="G48" s="573" t="s">
        <v>846</v>
      </c>
      <c r="H48" s="573"/>
      <c r="I48" s="573"/>
      <c r="J48" s="573"/>
      <c r="K48" s="573"/>
      <c r="L48" s="573"/>
      <c r="M48" s="573"/>
      <c r="N48" s="568">
        <v>45813</v>
      </c>
      <c r="O48" s="568"/>
      <c r="P48"/>
      <c r="Q48"/>
      <c r="R48"/>
      <c r="S48"/>
      <c r="T48"/>
      <c r="U48"/>
      <c r="V48"/>
      <c r="W48"/>
    </row>
    <row r="49" spans="1:23" s="1" customFormat="1" ht="15" customHeight="1">
      <c r="A49" s="200"/>
      <c r="B49" s="398">
        <v>38</v>
      </c>
      <c r="C49" s="362" t="s">
        <v>743</v>
      </c>
      <c r="D49" s="399"/>
      <c r="E49" s="399"/>
      <c r="F49" s="399"/>
      <c r="G49" s="573" t="s">
        <v>851</v>
      </c>
      <c r="H49" s="573"/>
      <c r="I49" s="573"/>
      <c r="J49" s="573"/>
      <c r="K49" s="573"/>
      <c r="L49" s="573"/>
      <c r="M49" s="573"/>
      <c r="N49" s="568">
        <v>45818</v>
      </c>
      <c r="O49" s="568"/>
      <c r="P49"/>
      <c r="Q49"/>
      <c r="R49"/>
      <c r="S49"/>
      <c r="T49"/>
      <c r="U49"/>
      <c r="V49"/>
      <c r="W49"/>
    </row>
    <row r="50" spans="1:23" s="1" customFormat="1" ht="15" customHeight="1">
      <c r="A50" s="200"/>
      <c r="B50" s="398">
        <v>39</v>
      </c>
      <c r="C50" s="362" t="s">
        <v>744</v>
      </c>
      <c r="D50" s="399"/>
      <c r="E50" s="399"/>
      <c r="F50" s="399"/>
      <c r="G50" s="573" t="s">
        <v>849</v>
      </c>
      <c r="H50" s="573"/>
      <c r="I50" s="573"/>
      <c r="J50" s="573"/>
      <c r="K50" s="573"/>
      <c r="L50" s="573"/>
      <c r="M50" s="573"/>
      <c r="N50" s="568">
        <v>45820</v>
      </c>
      <c r="O50" s="568"/>
      <c r="P50"/>
      <c r="Q50"/>
      <c r="R50"/>
      <c r="S50"/>
      <c r="T50"/>
      <c r="U50"/>
      <c r="V50"/>
      <c r="W50"/>
    </row>
    <row r="51" spans="1:23" s="1" customFormat="1" ht="15" customHeight="1">
      <c r="A51" s="200"/>
      <c r="B51" s="398">
        <v>40</v>
      </c>
      <c r="C51" s="362" t="s">
        <v>745</v>
      </c>
      <c r="D51" s="399"/>
      <c r="E51" s="399"/>
      <c r="F51" s="399"/>
      <c r="G51" s="573" t="s">
        <v>847</v>
      </c>
      <c r="H51" s="573"/>
      <c r="I51" s="573"/>
      <c r="J51" s="573"/>
      <c r="K51" s="573"/>
      <c r="L51" s="573"/>
      <c r="M51" s="573"/>
      <c r="N51" s="568">
        <v>45820</v>
      </c>
      <c r="O51" s="568"/>
      <c r="P51"/>
      <c r="Q51"/>
      <c r="R51"/>
      <c r="S51"/>
      <c r="T51"/>
      <c r="U51"/>
      <c r="V51"/>
      <c r="W51"/>
    </row>
    <row r="52" spans="1:23" s="1" customFormat="1" ht="15" customHeight="1">
      <c r="A52" s="200"/>
      <c r="B52" s="398">
        <v>41</v>
      </c>
      <c r="C52" s="362" t="s">
        <v>746</v>
      </c>
      <c r="D52" s="399"/>
      <c r="E52" s="399"/>
      <c r="F52" s="399"/>
      <c r="G52" s="573" t="s">
        <v>851</v>
      </c>
      <c r="H52" s="573"/>
      <c r="I52" s="573"/>
      <c r="J52" s="573"/>
      <c r="K52" s="573"/>
      <c r="L52" s="573"/>
      <c r="M52" s="573"/>
      <c r="N52" s="568">
        <v>45820</v>
      </c>
      <c r="O52" s="568"/>
      <c r="P52"/>
      <c r="Q52"/>
      <c r="R52"/>
      <c r="S52"/>
      <c r="T52"/>
      <c r="U52"/>
      <c r="V52"/>
      <c r="W52"/>
    </row>
    <row r="53" spans="1:23" s="1" customFormat="1" ht="15" customHeight="1">
      <c r="A53" s="200"/>
      <c r="B53" s="398">
        <v>42</v>
      </c>
      <c r="C53" s="362" t="s">
        <v>747</v>
      </c>
      <c r="D53" s="399"/>
      <c r="E53" s="399"/>
      <c r="F53" s="399"/>
      <c r="G53" s="573" t="s">
        <v>849</v>
      </c>
      <c r="H53" s="573"/>
      <c r="I53" s="573"/>
      <c r="J53" s="573"/>
      <c r="K53" s="573"/>
      <c r="L53" s="573"/>
      <c r="M53" s="573"/>
      <c r="N53" s="568">
        <v>45824</v>
      </c>
      <c r="O53" s="568"/>
      <c r="P53"/>
      <c r="Q53"/>
      <c r="R53"/>
      <c r="S53"/>
      <c r="T53"/>
      <c r="U53"/>
      <c r="V53"/>
      <c r="W53"/>
    </row>
    <row r="54" spans="1:23" s="1" customFormat="1" ht="15" customHeight="1">
      <c r="A54" s="200"/>
      <c r="B54" s="398">
        <v>43</v>
      </c>
      <c r="C54" s="362" t="s">
        <v>748</v>
      </c>
      <c r="D54" s="399"/>
      <c r="E54" s="399"/>
      <c r="F54" s="399"/>
      <c r="G54" s="573" t="s">
        <v>851</v>
      </c>
      <c r="H54" s="573"/>
      <c r="I54" s="573"/>
      <c r="J54" s="573"/>
      <c r="K54" s="573"/>
      <c r="L54" s="573"/>
      <c r="M54" s="573"/>
      <c r="N54" s="568">
        <v>45824</v>
      </c>
      <c r="O54" s="568"/>
      <c r="P54"/>
      <c r="Q54"/>
      <c r="R54"/>
      <c r="S54"/>
      <c r="T54"/>
      <c r="U54"/>
      <c r="V54"/>
      <c r="W54"/>
    </row>
    <row r="55" spans="1:23" s="1" customFormat="1" ht="15" customHeight="1">
      <c r="A55" s="200"/>
      <c r="B55" s="398">
        <v>44</v>
      </c>
      <c r="C55" s="362" t="s">
        <v>749</v>
      </c>
      <c r="D55" s="399"/>
      <c r="E55" s="399"/>
      <c r="F55" s="399"/>
      <c r="G55" s="573" t="s">
        <v>846</v>
      </c>
      <c r="H55" s="573"/>
      <c r="I55" s="573"/>
      <c r="J55" s="573"/>
      <c r="K55" s="573"/>
      <c r="L55" s="573"/>
      <c r="M55" s="573"/>
      <c r="N55" s="568">
        <v>45825</v>
      </c>
      <c r="O55" s="568"/>
      <c r="P55"/>
      <c r="Q55"/>
      <c r="R55"/>
      <c r="S55"/>
      <c r="T55"/>
      <c r="U55"/>
      <c r="V55"/>
      <c r="W55"/>
    </row>
    <row r="56" spans="1:23" s="1" customFormat="1" ht="15" customHeight="1">
      <c r="A56" s="200"/>
      <c r="B56" s="398">
        <v>45</v>
      </c>
      <c r="C56" s="362" t="s">
        <v>750</v>
      </c>
      <c r="D56" s="399"/>
      <c r="E56" s="399"/>
      <c r="F56" s="399"/>
      <c r="G56" s="573" t="s">
        <v>847</v>
      </c>
      <c r="H56" s="573"/>
      <c r="I56" s="573"/>
      <c r="J56" s="573"/>
      <c r="K56" s="573"/>
      <c r="L56" s="573"/>
      <c r="M56" s="573"/>
      <c r="N56" s="568">
        <v>45826</v>
      </c>
      <c r="O56" s="568"/>
      <c r="P56"/>
      <c r="Q56"/>
      <c r="R56"/>
      <c r="S56"/>
      <c r="T56"/>
      <c r="U56"/>
      <c r="V56"/>
      <c r="W56"/>
    </row>
    <row r="57" spans="1:23" s="1" customFormat="1" ht="15" customHeight="1">
      <c r="A57" s="200"/>
      <c r="B57" s="398">
        <v>46</v>
      </c>
      <c r="C57" s="362" t="s">
        <v>751</v>
      </c>
      <c r="D57" s="399"/>
      <c r="E57" s="399"/>
      <c r="F57" s="399"/>
      <c r="G57" s="573" t="s">
        <v>851</v>
      </c>
      <c r="H57" s="573"/>
      <c r="I57" s="573"/>
      <c r="J57" s="573"/>
      <c r="K57" s="573"/>
      <c r="L57" s="573"/>
      <c r="M57" s="573"/>
      <c r="N57" s="568">
        <v>45826</v>
      </c>
      <c r="O57" s="568"/>
      <c r="P57"/>
      <c r="Q57"/>
      <c r="R57"/>
      <c r="S57"/>
      <c r="T57"/>
      <c r="U57"/>
      <c r="V57"/>
      <c r="W57"/>
    </row>
    <row r="58" spans="1:23" s="1" customFormat="1" ht="15" customHeight="1">
      <c r="A58" s="200"/>
      <c r="B58" s="398">
        <v>47</v>
      </c>
      <c r="C58" s="362" t="s">
        <v>752</v>
      </c>
      <c r="D58" s="399"/>
      <c r="E58" s="399"/>
      <c r="F58" s="399"/>
      <c r="G58" s="573" t="s">
        <v>846</v>
      </c>
      <c r="H58" s="573"/>
      <c r="I58" s="573"/>
      <c r="J58" s="573"/>
      <c r="K58" s="573"/>
      <c r="L58" s="573"/>
      <c r="M58" s="573"/>
      <c r="N58" s="568">
        <v>45826</v>
      </c>
      <c r="O58" s="568"/>
      <c r="P58"/>
      <c r="Q58"/>
      <c r="R58"/>
      <c r="S58"/>
      <c r="T58"/>
      <c r="U58"/>
      <c r="V58"/>
      <c r="W58"/>
    </row>
    <row r="59" spans="1:23" s="1" customFormat="1" ht="15" customHeight="1">
      <c r="A59" s="200"/>
      <c r="B59" s="398">
        <v>48</v>
      </c>
      <c r="C59" s="362" t="s">
        <v>753</v>
      </c>
      <c r="D59" s="399"/>
      <c r="E59" s="399"/>
      <c r="F59" s="399"/>
      <c r="G59" s="573" t="s">
        <v>849</v>
      </c>
      <c r="H59" s="573"/>
      <c r="I59" s="573"/>
      <c r="J59" s="573"/>
      <c r="K59" s="573"/>
      <c r="L59" s="573"/>
      <c r="M59" s="573"/>
      <c r="N59" s="568">
        <v>45828</v>
      </c>
      <c r="O59" s="568"/>
      <c r="P59"/>
      <c r="Q59"/>
      <c r="R59"/>
      <c r="S59"/>
      <c r="T59"/>
      <c r="U59"/>
      <c r="V59"/>
      <c r="W59"/>
    </row>
    <row r="60" spans="1:23" s="1" customFormat="1" ht="15" customHeight="1">
      <c r="A60" s="200"/>
      <c r="B60" s="398"/>
      <c r="C60" s="362"/>
      <c r="D60" s="399"/>
      <c r="E60" s="399"/>
      <c r="F60" s="399"/>
      <c r="G60" s="402"/>
      <c r="H60" s="402"/>
      <c r="I60" s="402"/>
      <c r="J60" s="402"/>
      <c r="K60" s="402"/>
      <c r="L60" s="402"/>
      <c r="M60" s="402"/>
      <c r="N60" s="401"/>
      <c r="O60" s="401"/>
      <c r="P60"/>
      <c r="Q60"/>
      <c r="R60"/>
      <c r="S60"/>
      <c r="T60"/>
      <c r="U60"/>
      <c r="V60"/>
      <c r="W60"/>
    </row>
    <row r="61" spans="1:23" s="1" customFormat="1" ht="15" customHeight="1">
      <c r="A61" s="200"/>
      <c r="B61" s="398"/>
      <c r="C61" s="362"/>
      <c r="D61" s="399"/>
      <c r="E61" s="399"/>
      <c r="F61" s="399"/>
      <c r="G61" s="402"/>
      <c r="H61" s="402"/>
      <c r="I61" s="402"/>
      <c r="J61" s="402"/>
      <c r="K61" s="402"/>
      <c r="L61" s="402"/>
      <c r="M61" s="402"/>
      <c r="N61" s="401"/>
      <c r="O61" s="401"/>
      <c r="P61"/>
      <c r="Q61"/>
      <c r="R61"/>
      <c r="S61"/>
      <c r="T61"/>
      <c r="U61"/>
      <c r="V61"/>
      <c r="W61"/>
    </row>
    <row r="62" spans="1:23" ht="15" customHeight="1">
      <c r="A62" s="200"/>
      <c r="B62" s="398"/>
      <c r="C62" s="362"/>
      <c r="D62" s="399"/>
      <c r="E62" s="399"/>
      <c r="F62" s="399"/>
      <c r="G62" s="573"/>
      <c r="H62" s="573"/>
      <c r="I62" s="573"/>
      <c r="J62" s="573"/>
      <c r="K62" s="573"/>
      <c r="L62" s="573"/>
      <c r="M62" s="573"/>
      <c r="N62" s="568"/>
      <c r="O62" s="568"/>
    </row>
    <row r="63" spans="1:23" s="1" customFormat="1" ht="15" customHeight="1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</row>
    <row r="64" spans="1:23" s="1" customFormat="1" ht="15" customHeight="1">
      <c r="A64" s="43"/>
      <c r="B64" s="43"/>
      <c r="C64" s="43"/>
      <c r="D64" s="43"/>
      <c r="E64" s="44"/>
      <c r="F64" s="44"/>
      <c r="G64" s="44"/>
      <c r="H64" s="44"/>
      <c r="I64" s="44"/>
      <c r="J64" s="44"/>
      <c r="K64" s="403"/>
      <c r="L64" s="403"/>
      <c r="M64" s="44"/>
      <c r="N64" s="44"/>
      <c r="O64" s="44"/>
      <c r="P64" s="44"/>
      <c r="Q64" s="44"/>
      <c r="R64" s="44"/>
      <c r="S64" s="44"/>
      <c r="T64" s="44"/>
      <c r="U64" s="118" t="s">
        <v>852</v>
      </c>
    </row>
    <row r="66" spans="15:15" ht="15" customHeight="1">
      <c r="O66" s="423"/>
    </row>
  </sheetData>
  <mergeCells count="103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30" zoomScale="58" zoomScaleNormal="145" zoomScaleSheetLayoutView="115" workbookViewId="0">
      <selection activeCell="G51" sqref="G51"/>
    </sheetView>
  </sheetViews>
  <sheetFormatPr defaultColWidth="9.42578125" defaultRowHeight="15"/>
  <cols>
    <col min="1" max="1" width="5.42578125" customWidth="1"/>
    <col min="2" max="2" width="7.42578125" customWidth="1"/>
    <col min="3" max="4" width="10.42578125" bestFit="1" customWidth="1"/>
    <col min="5" max="5" width="10.42578125" customWidth="1"/>
    <col min="6" max="6" width="11.42578125" customWidth="1"/>
    <col min="7" max="7" width="15.42578125" customWidth="1"/>
    <col min="8" max="8" width="19.85546875" bestFit="1" customWidth="1"/>
    <col min="9" max="9" width="12.42578125" customWidth="1"/>
    <col min="10" max="10" width="11.42578125" bestFit="1" customWidth="1"/>
    <col min="11" max="11" width="9.42578125" customWidth="1"/>
    <col min="12" max="12" width="11.42578125" customWidth="1"/>
    <col min="13" max="13" width="9.42578125" customWidth="1"/>
    <col min="14" max="14" width="15.42578125" customWidth="1"/>
    <col min="15" max="15" width="10.42578125" customWidth="1"/>
    <col min="16" max="16" width="12" customWidth="1"/>
    <col min="17" max="17" width="10.42578125" customWidth="1"/>
    <col min="18" max="18" width="10.85546875" customWidth="1"/>
    <col min="19" max="19" width="20" customWidth="1"/>
    <col min="20" max="20" width="9.85546875" bestFit="1" customWidth="1"/>
    <col min="22" max="22" width="11.4257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0"/>
      <c r="M2" s="440"/>
      <c r="N2" s="440"/>
      <c r="O2" s="440"/>
      <c r="P2" s="440"/>
      <c r="Q2" s="440"/>
      <c r="R2" s="440"/>
      <c r="S2" s="440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0"/>
      <c r="M3" s="440"/>
      <c r="N3" s="440"/>
      <c r="O3" s="440"/>
      <c r="P3" s="440"/>
      <c r="Q3" s="440"/>
      <c r="R3" s="440"/>
      <c r="S3" s="44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4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56" t="s">
        <v>2</v>
      </c>
      <c r="D17" s="440"/>
      <c r="E17" s="440"/>
      <c r="F17" s="440"/>
      <c r="G17" s="440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57"/>
      <c r="D19" s="458"/>
      <c r="E19" s="459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60" t="s">
        <v>3</v>
      </c>
      <c r="D20" s="461"/>
      <c r="E20" s="46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47" t="s">
        <v>4</v>
      </c>
      <c r="D21" s="448"/>
      <c r="E21" s="449"/>
      <c r="F21" s="70">
        <v>7079.9049999999997</v>
      </c>
      <c r="G21" s="70">
        <v>6907.1379999999999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47" t="s">
        <v>5</v>
      </c>
      <c r="D22" s="448"/>
      <c r="E22" s="449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47" t="s">
        <v>6</v>
      </c>
      <c r="D23" s="448"/>
      <c r="E23" s="449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47" t="s">
        <v>7</v>
      </c>
      <c r="D24" s="448"/>
      <c r="E24" s="449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47" t="s">
        <v>8</v>
      </c>
      <c r="D25" s="448"/>
      <c r="E25" s="449"/>
      <c r="F25" s="70">
        <v>12335.832712686501</v>
      </c>
      <c r="G25" s="70">
        <v>12098.799465120101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  <c r="V25" s="19"/>
      <c r="W25" s="61"/>
    </row>
    <row r="26" spans="3:23">
      <c r="C26" s="447" t="s">
        <v>9</v>
      </c>
      <c r="D26" s="448"/>
      <c r="E26" s="449"/>
      <c r="F26" s="70">
        <v>759.78274899522671</v>
      </c>
      <c r="G26" s="70">
        <v>738.72264410307116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  <c r="V26" s="19"/>
      <c r="W26" s="61"/>
    </row>
    <row r="27" spans="3:23">
      <c r="C27" s="447" t="s">
        <v>10</v>
      </c>
      <c r="D27" s="448"/>
      <c r="E27" s="449"/>
      <c r="F27" s="70">
        <v>4718.9086376060004</v>
      </c>
      <c r="G27" s="70">
        <v>2180.4947616439999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3">
      <c r="C28" s="447" t="s">
        <v>11</v>
      </c>
      <c r="D28" s="448"/>
      <c r="E28" s="449"/>
      <c r="F28" s="70">
        <v>3045.6860091014942</v>
      </c>
      <c r="G28" s="70">
        <v>1382.758950208618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47" t="s">
        <v>12</v>
      </c>
      <c r="D29" s="448"/>
      <c r="E29" s="449"/>
      <c r="F29" s="70">
        <v>268224.71099999995</v>
      </c>
      <c r="G29" s="70">
        <v>127357.40699999999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47" t="s">
        <v>13</v>
      </c>
      <c r="D30" s="448"/>
      <c r="E30" s="449"/>
      <c r="F30" s="71">
        <v>237</v>
      </c>
      <c r="G30" s="71">
        <v>965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44" t="s">
        <v>14</v>
      </c>
      <c r="D31" s="445"/>
      <c r="E31" s="446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47" t="s">
        <v>15</v>
      </c>
      <c r="D32" s="448"/>
      <c r="E32" s="449"/>
      <c r="F32" s="70">
        <v>20875.917842388186</v>
      </c>
      <c r="G32" s="75">
        <v>21638.201994557694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47" t="s">
        <v>16</v>
      </c>
      <c r="D33" s="448"/>
      <c r="E33" s="449"/>
      <c r="F33" s="70">
        <v>12869.514097932519</v>
      </c>
      <c r="G33" s="75">
        <v>13312.84810883898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47" t="s">
        <v>17</v>
      </c>
      <c r="D34" s="448"/>
      <c r="E34" s="449"/>
      <c r="F34" s="70">
        <v>1154.1271434599157</v>
      </c>
      <c r="G34" s="75">
        <v>1238.4708076923077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44" t="s">
        <v>18</v>
      </c>
      <c r="D35" s="445"/>
      <c r="E35" s="446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44" t="s">
        <v>20</v>
      </c>
      <c r="D36" s="445"/>
      <c r="E36" s="446"/>
      <c r="F36" s="70">
        <v>6601.6662898887835</v>
      </c>
      <c r="G36" s="70">
        <v>6873.3843372731844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47" t="s">
        <v>21</v>
      </c>
      <c r="D37" s="448"/>
      <c r="E37" s="449"/>
      <c r="F37" s="70">
        <v>6114.4103050000003</v>
      </c>
      <c r="G37" s="70">
        <v>6379.3222580000001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47" t="s">
        <v>22</v>
      </c>
      <c r="D38" s="448"/>
      <c r="E38" s="449"/>
      <c r="F38" s="70">
        <v>487.25598488878296</v>
      </c>
      <c r="G38" s="70">
        <v>494.062079273184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44" t="s">
        <v>23</v>
      </c>
      <c r="D39" s="445"/>
      <c r="E39" s="446"/>
      <c r="F39" s="70">
        <v>588.11529999999993</v>
      </c>
      <c r="G39" s="70">
        <v>614.18179999999995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47" t="s">
        <v>21</v>
      </c>
      <c r="D40" s="448"/>
      <c r="E40" s="449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47" t="s">
        <v>22</v>
      </c>
      <c r="D41" s="448"/>
      <c r="E41" s="449"/>
      <c r="F41" s="70">
        <v>86.016300000000001</v>
      </c>
      <c r="G41" s="70">
        <v>112.08280000000001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44" t="s">
        <v>24</v>
      </c>
      <c r="D42" s="445"/>
      <c r="E42" s="446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44" t="s">
        <v>25</v>
      </c>
      <c r="D43" s="445"/>
      <c r="E43" s="446"/>
      <c r="F43" s="70">
        <v>53.501586029087989</v>
      </c>
      <c r="G43" s="70">
        <v>15.997965131507002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47" t="s">
        <v>26</v>
      </c>
      <c r="D44" s="448"/>
      <c r="E44" s="449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47" t="s">
        <v>27</v>
      </c>
      <c r="D45" s="448"/>
      <c r="E45" s="449"/>
      <c r="F45" s="70">
        <v>36.819305549487993</v>
      </c>
      <c r="G45" s="70">
        <v>12.688996555707002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44" t="s">
        <v>28</v>
      </c>
      <c r="D46" s="445"/>
      <c r="E46" s="446"/>
      <c r="F46" s="70">
        <v>929.93432899999993</v>
      </c>
      <c r="G46" s="70">
        <v>495.62937799999997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44" t="s">
        <v>29</v>
      </c>
      <c r="D47" s="445"/>
      <c r="E47" s="446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47" t="s">
        <v>30</v>
      </c>
      <c r="D48" s="448"/>
      <c r="E48" s="449"/>
      <c r="F48" s="70">
        <v>768.29899999999998</v>
      </c>
      <c r="G48" s="82">
        <v>418.2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44" t="s">
        <v>31</v>
      </c>
      <c r="D49" s="445"/>
      <c r="E49" s="446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47" t="s">
        <v>32</v>
      </c>
      <c r="D50" s="448"/>
      <c r="E50" s="449"/>
      <c r="F50" s="70">
        <v>139.23165899999995</v>
      </c>
      <c r="G50" s="83">
        <v>55.644548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3" t="s">
        <v>33</v>
      </c>
      <c r="D51" s="454"/>
      <c r="E51" s="455"/>
      <c r="F51" s="70">
        <v>22.403670000000002</v>
      </c>
      <c r="G51" s="83">
        <v>21.784830000000003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44" t="s">
        <v>34</v>
      </c>
      <c r="D52" s="445"/>
      <c r="E52" s="446"/>
      <c r="F52" s="70">
        <v>146.67849999999999</v>
      </c>
      <c r="G52" s="82">
        <v>60.046500000000002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44" t="s">
        <v>31</v>
      </c>
      <c r="D53" s="445"/>
      <c r="E53" s="446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47" t="s">
        <v>32</v>
      </c>
      <c r="D54" s="448"/>
      <c r="E54" s="449"/>
      <c r="F54" s="70">
        <v>146.67849999999999</v>
      </c>
      <c r="G54" s="83">
        <v>60.046500000000002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44" t="s">
        <v>35</v>
      </c>
      <c r="D55" s="445"/>
      <c r="E55" s="446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47" t="s">
        <v>36</v>
      </c>
      <c r="D56" s="448"/>
      <c r="E56" s="449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50" t="s">
        <v>37</v>
      </c>
      <c r="D57" s="451"/>
      <c r="E57" s="452"/>
      <c r="F57" s="85">
        <v>13</v>
      </c>
      <c r="G57" s="86">
        <v>5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/>
      <c r="N58" s="19"/>
      <c r="O58" s="8"/>
      <c r="P58" s="19"/>
      <c r="Q58" s="39"/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36" t="s">
        <v>39</v>
      </c>
      <c r="D60" s="87"/>
      <c r="E60" s="87"/>
      <c r="F60" s="88"/>
      <c r="G60" s="89"/>
      <c r="H60" s="74"/>
      <c r="I60" s="67"/>
      <c r="L60" s="19"/>
      <c r="N60" s="19"/>
      <c r="O60" s="8"/>
      <c r="P60" s="19"/>
      <c r="S60" s="20"/>
    </row>
    <row r="61" spans="1:21" ht="13.5" customHeight="1">
      <c r="C61" s="90" t="s">
        <v>40</v>
      </c>
      <c r="H61" s="74"/>
      <c r="I61" s="67"/>
      <c r="L61" s="19"/>
      <c r="N61" s="19"/>
      <c r="O61" s="8"/>
      <c r="P61" s="19"/>
      <c r="Q61" s="39"/>
      <c r="S61" s="20"/>
    </row>
    <row r="62" spans="1:21" ht="13.5" customHeight="1">
      <c r="C62" s="90"/>
      <c r="H62" s="67"/>
      <c r="I62" s="67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/>
      <c r="O64" s="8"/>
      <c r="P64" s="19"/>
      <c r="Q64" s="39"/>
      <c r="S64" s="20"/>
    </row>
    <row r="65" spans="1:52" ht="10.5" customHeight="1">
      <c r="N65" s="19"/>
      <c r="O65" s="8"/>
      <c r="P65" s="19"/>
      <c r="Q65" s="39"/>
      <c r="S65" s="20"/>
    </row>
    <row r="66" spans="1:52" ht="10.5" customHeight="1">
      <c r="G66" s="46"/>
      <c r="H66" s="47"/>
      <c r="I66" s="47"/>
      <c r="N66" s="19"/>
      <c r="O66" s="8"/>
      <c r="S66" s="20"/>
    </row>
    <row r="67" spans="1:52" ht="14.25" customHeight="1">
      <c r="B67" s="48"/>
      <c r="C67" s="49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6.5">
      <c r="A68"/>
      <c r="B68" s="54"/>
      <c r="C68" s="49"/>
      <c r="D68"/>
      <c r="E68"/>
      <c r="F68"/>
      <c r="G68" s="93"/>
      <c r="H68" s="47"/>
      <c r="I68" s="47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4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tabSelected="1" view="pageBreakPreview" zoomScale="65" zoomScaleNormal="100" zoomScaleSheetLayoutView="65" workbookViewId="0">
      <selection activeCell="M70" sqref="M60:M70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46.42578125" customWidth="1"/>
    <col min="4" max="4" width="9.85546875" customWidth="1"/>
    <col min="5" max="5" width="13.28515625" customWidth="1"/>
    <col min="6" max="6" width="9.5703125" customWidth="1"/>
    <col min="7" max="7" width="15.5703125" customWidth="1"/>
    <col min="8" max="8" width="9.7109375" bestFit="1" customWidth="1"/>
    <col min="9" max="9" width="8.42578125" customWidth="1"/>
    <col min="10" max="10" width="9.5703125" bestFit="1" customWidth="1"/>
    <col min="11" max="11" width="14" customWidth="1"/>
    <col min="12" max="12" width="7.85546875" customWidth="1"/>
    <col min="13" max="13" width="14.85546875" customWidth="1"/>
    <col min="14" max="14" width="10.42578125" customWidth="1"/>
    <col min="15" max="15" width="13.42578125" customWidth="1"/>
    <col min="16" max="16" width="10.28515625" customWidth="1"/>
    <col min="17" max="17" width="13.85546875" customWidth="1"/>
    <col min="18" max="18" width="10.28515625" customWidth="1"/>
    <col min="19" max="20" width="9.42578125" customWidth="1"/>
    <col min="21" max="21" width="12.42578125" customWidth="1"/>
    <col min="22" max="22" width="14.42578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4" t="s">
        <v>755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396"/>
      <c r="Q4" s="396"/>
      <c r="R4" s="396"/>
      <c r="S4" s="396"/>
      <c r="T4" s="396"/>
      <c r="U4" s="396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</row>
    <row r="6" spans="1:21" ht="15" customHeight="1">
      <c r="A6" s="396"/>
      <c r="B6" s="336" t="s">
        <v>537</v>
      </c>
    </row>
    <row r="7" spans="1:21" ht="15" customHeight="1">
      <c r="A7" s="396"/>
      <c r="B7" s="579" t="s">
        <v>532</v>
      </c>
      <c r="C7" s="469">
        <v>2024</v>
      </c>
      <c r="D7" s="470"/>
      <c r="E7" s="470"/>
      <c r="F7" s="470"/>
      <c r="G7" s="471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6"/>
      <c r="B8" s="579"/>
      <c r="C8" s="128" t="s">
        <v>221</v>
      </c>
      <c r="D8" s="579" t="s">
        <v>756</v>
      </c>
      <c r="E8" s="579"/>
      <c r="F8" s="579" t="s">
        <v>757</v>
      </c>
      <c r="G8" s="579"/>
      <c r="H8" s="465"/>
      <c r="I8" s="469" t="s">
        <v>221</v>
      </c>
      <c r="J8" s="470"/>
      <c r="K8" s="471"/>
      <c r="L8" s="579" t="s">
        <v>756</v>
      </c>
      <c r="M8" s="579"/>
      <c r="N8" s="579" t="s">
        <v>757</v>
      </c>
      <c r="O8" s="579"/>
    </row>
    <row r="9" spans="1:21" ht="15" customHeight="1">
      <c r="A9" s="396"/>
      <c r="B9" s="338">
        <v>1</v>
      </c>
      <c r="C9" s="404" t="s">
        <v>564</v>
      </c>
      <c r="D9" s="581">
        <v>6</v>
      </c>
      <c r="E9" s="581"/>
      <c r="F9" s="582">
        <v>6101.9089999999997</v>
      </c>
      <c r="G9" s="582"/>
      <c r="H9" s="338">
        <v>1</v>
      </c>
      <c r="I9" s="404" t="s">
        <v>564</v>
      </c>
      <c r="J9" s="404"/>
      <c r="K9" s="404"/>
      <c r="L9" s="581">
        <v>0</v>
      </c>
      <c r="M9" s="581"/>
      <c r="N9" s="582">
        <v>0</v>
      </c>
      <c r="O9" s="582"/>
    </row>
    <row r="10" spans="1:21" ht="15" customHeight="1">
      <c r="A10" s="396"/>
      <c r="B10" s="338">
        <v>2</v>
      </c>
      <c r="C10" s="384" t="s">
        <v>554</v>
      </c>
      <c r="D10" s="581">
        <v>7</v>
      </c>
      <c r="E10" s="581"/>
      <c r="F10" s="582">
        <v>1087.188482</v>
      </c>
      <c r="G10" s="582"/>
      <c r="H10" s="338">
        <v>2</v>
      </c>
      <c r="I10" s="384" t="s">
        <v>554</v>
      </c>
      <c r="J10" s="384"/>
      <c r="K10" s="384"/>
      <c r="L10" s="581">
        <v>1</v>
      </c>
      <c r="M10" s="581"/>
      <c r="N10" s="582">
        <v>132.3357048</v>
      </c>
      <c r="O10" s="582"/>
    </row>
    <row r="11" spans="1:21" ht="15" customHeight="1">
      <c r="A11" s="396"/>
      <c r="B11" s="338">
        <v>3</v>
      </c>
      <c r="C11" s="384" t="s">
        <v>758</v>
      </c>
      <c r="D11" s="581">
        <v>4</v>
      </c>
      <c r="E11" s="581"/>
      <c r="F11" s="582">
        <v>350.17500000000001</v>
      </c>
      <c r="G11" s="582"/>
      <c r="H11" s="338">
        <v>3</v>
      </c>
      <c r="I11" s="384" t="s">
        <v>758</v>
      </c>
      <c r="J11" s="384"/>
      <c r="K11" s="384"/>
      <c r="L11" s="581">
        <v>0</v>
      </c>
      <c r="M11" s="581"/>
      <c r="N11" s="582">
        <v>0</v>
      </c>
      <c r="O11" s="582"/>
    </row>
    <row r="12" spans="1:21" ht="15" customHeight="1">
      <c r="A12" s="396"/>
      <c r="B12" s="338">
        <v>4</v>
      </c>
      <c r="C12" s="384" t="s">
        <v>556</v>
      </c>
      <c r="D12" s="581">
        <v>4</v>
      </c>
      <c r="E12" s="581"/>
      <c r="F12" s="582">
        <v>373.21500000000003</v>
      </c>
      <c r="G12" s="582"/>
      <c r="H12" s="405">
        <v>4</v>
      </c>
      <c r="I12" s="384" t="s">
        <v>556</v>
      </c>
      <c r="J12" s="384"/>
      <c r="K12" s="384"/>
      <c r="L12" s="581">
        <v>2</v>
      </c>
      <c r="M12" s="581"/>
      <c r="N12" s="582">
        <v>2395.5728709999999</v>
      </c>
      <c r="O12" s="582"/>
    </row>
    <row r="13" spans="1:21" ht="15" customHeight="1">
      <c r="A13" s="396"/>
      <c r="B13" s="338">
        <v>5</v>
      </c>
      <c r="C13" s="384" t="s">
        <v>552</v>
      </c>
      <c r="D13" s="581">
        <v>11</v>
      </c>
      <c r="E13" s="581"/>
      <c r="F13" s="582">
        <v>5579.5125679999992</v>
      </c>
      <c r="G13" s="582"/>
      <c r="H13" s="405">
        <v>5</v>
      </c>
      <c r="I13" s="384" t="s">
        <v>552</v>
      </c>
      <c r="J13" s="384"/>
      <c r="K13" s="384"/>
      <c r="L13" s="581">
        <v>1</v>
      </c>
      <c r="M13" s="581"/>
      <c r="N13" s="582">
        <v>53.1</v>
      </c>
      <c r="O13" s="582"/>
    </row>
    <row r="14" spans="1:21" ht="15" customHeight="1">
      <c r="A14" s="396"/>
      <c r="B14" s="338">
        <v>6</v>
      </c>
      <c r="C14" s="384" t="s">
        <v>558</v>
      </c>
      <c r="D14" s="581">
        <v>2</v>
      </c>
      <c r="E14" s="581"/>
      <c r="F14" s="582">
        <v>130.9</v>
      </c>
      <c r="G14" s="582"/>
      <c r="H14" s="338">
        <v>6</v>
      </c>
      <c r="I14" s="384" t="s">
        <v>558</v>
      </c>
      <c r="J14" s="384"/>
      <c r="K14" s="384"/>
      <c r="L14" s="581">
        <v>2</v>
      </c>
      <c r="M14" s="581"/>
      <c r="N14" s="582">
        <v>727.96</v>
      </c>
      <c r="O14" s="582"/>
    </row>
    <row r="15" spans="1:21" ht="15" customHeight="1">
      <c r="A15" s="396"/>
      <c r="B15" s="338">
        <v>7</v>
      </c>
      <c r="C15" s="384" t="s">
        <v>581</v>
      </c>
      <c r="D15" s="581">
        <v>1</v>
      </c>
      <c r="E15" s="581"/>
      <c r="F15" s="582">
        <v>41.208750000000002</v>
      </c>
      <c r="G15" s="582"/>
      <c r="H15" s="338">
        <v>7</v>
      </c>
      <c r="I15" s="384" t="s">
        <v>581</v>
      </c>
      <c r="J15" s="384"/>
      <c r="K15" s="384"/>
      <c r="L15" s="581">
        <v>0</v>
      </c>
      <c r="M15" s="581"/>
      <c r="N15" s="582">
        <v>0</v>
      </c>
      <c r="O15" s="582"/>
    </row>
    <row r="16" spans="1:21" ht="15" customHeight="1">
      <c r="A16" s="396"/>
      <c r="B16" s="338">
        <v>8</v>
      </c>
      <c r="C16" s="384" t="s">
        <v>566</v>
      </c>
      <c r="D16" s="581">
        <v>2</v>
      </c>
      <c r="E16" s="581"/>
      <c r="F16" s="582">
        <v>2446.5366795999998</v>
      </c>
      <c r="G16" s="582"/>
      <c r="H16" s="338">
        <v>8</v>
      </c>
      <c r="I16" s="384" t="s">
        <v>566</v>
      </c>
      <c r="J16" s="384"/>
      <c r="K16" s="384"/>
      <c r="L16" s="581">
        <v>0</v>
      </c>
      <c r="M16" s="581"/>
      <c r="N16" s="582">
        <v>0</v>
      </c>
      <c r="O16" s="582"/>
    </row>
    <row r="17" spans="1:21" ht="15" customHeight="1">
      <c r="A17" s="396"/>
      <c r="B17" s="338">
        <v>9</v>
      </c>
      <c r="C17" s="384" t="s">
        <v>571</v>
      </c>
      <c r="D17" s="581">
        <v>3</v>
      </c>
      <c r="E17" s="581"/>
      <c r="F17" s="582">
        <v>259.935</v>
      </c>
      <c r="G17" s="582"/>
      <c r="H17" s="338">
        <v>9</v>
      </c>
      <c r="I17" s="384" t="s">
        <v>571</v>
      </c>
      <c r="J17" s="384"/>
      <c r="K17" s="384"/>
      <c r="L17" s="581">
        <v>0</v>
      </c>
      <c r="M17" s="581"/>
      <c r="N17" s="582">
        <v>0</v>
      </c>
      <c r="O17" s="582"/>
    </row>
    <row r="18" spans="1:21" ht="15" customHeight="1">
      <c r="A18" s="396"/>
      <c r="B18" s="338">
        <v>10</v>
      </c>
      <c r="C18" s="384" t="s">
        <v>601</v>
      </c>
      <c r="D18" s="581">
        <v>2</v>
      </c>
      <c r="E18" s="581"/>
      <c r="F18" s="582">
        <v>311.7</v>
      </c>
      <c r="G18" s="582"/>
      <c r="H18" s="338">
        <v>10</v>
      </c>
      <c r="I18" s="384" t="s">
        <v>601</v>
      </c>
      <c r="J18" s="384"/>
      <c r="K18" s="384"/>
      <c r="L18" s="581">
        <v>0</v>
      </c>
      <c r="M18" s="581"/>
      <c r="N18" s="582">
        <v>0</v>
      </c>
      <c r="O18" s="582"/>
    </row>
    <row r="19" spans="1:21" ht="15" customHeight="1">
      <c r="B19" s="338">
        <v>11</v>
      </c>
      <c r="C19" s="384" t="s">
        <v>568</v>
      </c>
      <c r="D19" s="581">
        <v>0</v>
      </c>
      <c r="E19" s="581"/>
      <c r="F19" s="582">
        <v>0</v>
      </c>
      <c r="G19" s="582"/>
      <c r="H19" s="338">
        <v>11</v>
      </c>
      <c r="I19" s="384" t="s">
        <v>568</v>
      </c>
      <c r="J19" s="384"/>
      <c r="K19" s="384"/>
      <c r="L19" s="581">
        <v>0</v>
      </c>
      <c r="M19" s="581"/>
      <c r="N19" s="582">
        <v>0</v>
      </c>
      <c r="O19" s="582"/>
    </row>
    <row r="20" spans="1:21" ht="15" customHeight="1">
      <c r="B20" s="406"/>
      <c r="C20" s="406" t="s">
        <v>540</v>
      </c>
      <c r="D20" s="587">
        <v>42</v>
      </c>
      <c r="E20" s="587"/>
      <c r="F20" s="588">
        <v>16682.280479599998</v>
      </c>
      <c r="G20" s="588"/>
      <c r="H20" s="589" t="s">
        <v>540</v>
      </c>
      <c r="I20" s="589"/>
      <c r="J20" s="589"/>
      <c r="K20" s="589"/>
      <c r="L20" s="587">
        <v>6</v>
      </c>
      <c r="M20" s="587"/>
      <c r="N20" s="588">
        <v>3308.9685757999996</v>
      </c>
      <c r="O20" s="588"/>
    </row>
    <row r="21" spans="1:21" ht="15" customHeight="1">
      <c r="B21" s="90" t="s">
        <v>561</v>
      </c>
      <c r="C21" s="407"/>
      <c r="D21" s="407"/>
      <c r="E21" s="407"/>
      <c r="F21" s="407"/>
      <c r="G21" s="407"/>
      <c r="H21" s="407"/>
      <c r="I21" s="407"/>
      <c r="J21" s="408"/>
      <c r="K21" s="408"/>
      <c r="L21" s="409"/>
      <c r="M21" s="409"/>
      <c r="N21" s="410"/>
      <c r="O21" s="410"/>
    </row>
    <row r="22" spans="1:21" ht="15" customHeight="1">
      <c r="B22" s="90"/>
      <c r="C22" s="411"/>
      <c r="D22" s="411"/>
      <c r="E22" s="411"/>
      <c r="F22" s="411"/>
      <c r="G22" s="411"/>
      <c r="H22" s="412"/>
      <c r="I22" s="412"/>
      <c r="J22" s="412"/>
      <c r="K22" s="412"/>
      <c r="L22" s="413"/>
      <c r="M22" s="413"/>
      <c r="N22" s="413"/>
      <c r="O22" s="413"/>
      <c r="P22" s="414"/>
      <c r="Q22" s="414"/>
      <c r="R22" s="414"/>
      <c r="S22" s="414"/>
      <c r="T22" s="414"/>
      <c r="U22" s="414"/>
    </row>
    <row r="23" spans="1:21" ht="15" customHeight="1">
      <c r="B23" s="590" t="s">
        <v>759</v>
      </c>
      <c r="C23" s="590"/>
      <c r="D23" s="590"/>
      <c r="E23" s="590"/>
      <c r="F23" s="591"/>
      <c r="G23" s="591"/>
      <c r="H23" s="592"/>
      <c r="I23" s="592"/>
      <c r="J23" s="592"/>
      <c r="K23" s="593"/>
      <c r="L23" s="593"/>
      <c r="M23" s="593"/>
      <c r="N23" s="594"/>
      <c r="O23" s="594"/>
      <c r="P23" s="415"/>
      <c r="Q23" s="415"/>
      <c r="R23" s="415"/>
      <c r="S23" s="415"/>
      <c r="T23" s="415"/>
      <c r="U23" s="415"/>
    </row>
    <row r="24" spans="1:21" ht="15" customHeight="1">
      <c r="B24" s="579" t="s">
        <v>532</v>
      </c>
      <c r="C24" s="469">
        <v>2024</v>
      </c>
      <c r="D24" s="470"/>
      <c r="E24" s="470"/>
      <c r="F24" s="470"/>
      <c r="G24" s="471"/>
      <c r="H24" s="579" t="s">
        <v>532</v>
      </c>
      <c r="I24" s="469">
        <v>2025</v>
      </c>
      <c r="J24" s="470"/>
      <c r="K24" s="470"/>
      <c r="L24" s="470"/>
      <c r="M24" s="470"/>
      <c r="N24" s="470"/>
      <c r="O24" s="471"/>
      <c r="P24" s="369"/>
      <c r="Q24" s="369"/>
      <c r="R24" s="369"/>
      <c r="S24" s="369"/>
      <c r="T24" s="369"/>
      <c r="U24" s="369"/>
    </row>
    <row r="25" spans="1:21" ht="15" customHeight="1">
      <c r="B25" s="579"/>
      <c r="C25" s="128" t="s">
        <v>221</v>
      </c>
      <c r="D25" s="579" t="s">
        <v>760</v>
      </c>
      <c r="E25" s="579"/>
      <c r="F25" s="579" t="s">
        <v>757</v>
      </c>
      <c r="G25" s="579"/>
      <c r="H25" s="579"/>
      <c r="I25" s="469" t="s">
        <v>221</v>
      </c>
      <c r="J25" s="470"/>
      <c r="K25" s="471"/>
      <c r="L25" s="579" t="s">
        <v>760</v>
      </c>
      <c r="M25" s="579"/>
      <c r="N25" s="579" t="s">
        <v>757</v>
      </c>
      <c r="O25" s="579"/>
      <c r="P25" s="369"/>
      <c r="Q25" s="369"/>
      <c r="R25" s="369"/>
      <c r="S25" s="369"/>
      <c r="T25" s="369"/>
      <c r="U25" s="369"/>
    </row>
    <row r="26" spans="1:21" ht="15" customHeight="1">
      <c r="A26" s="1"/>
      <c r="B26" s="338">
        <v>1</v>
      </c>
      <c r="C26" s="404" t="s">
        <v>564</v>
      </c>
      <c r="D26" s="581">
        <v>1</v>
      </c>
      <c r="E26" s="581"/>
      <c r="F26" s="582">
        <v>406.46581580999998</v>
      </c>
      <c r="G26" s="582"/>
      <c r="H26" s="338">
        <v>1</v>
      </c>
      <c r="I26" s="404" t="s">
        <v>564</v>
      </c>
      <c r="J26" s="404"/>
      <c r="K26" s="404"/>
      <c r="L26" s="581">
        <v>1</v>
      </c>
      <c r="M26" s="581"/>
      <c r="N26" s="582">
        <v>1272.0075725070001</v>
      </c>
      <c r="O26" s="582"/>
      <c r="P26" s="416"/>
      <c r="Q26" s="416"/>
      <c r="R26" s="416"/>
      <c r="S26" s="416"/>
      <c r="T26" s="416"/>
      <c r="U26" s="416"/>
    </row>
    <row r="27" spans="1:21" ht="15" customHeight="1">
      <c r="A27" s="1"/>
      <c r="B27" s="338">
        <v>2</v>
      </c>
      <c r="C27" s="384" t="s">
        <v>554</v>
      </c>
      <c r="D27" s="581">
        <v>1</v>
      </c>
      <c r="E27" s="581"/>
      <c r="F27" s="582">
        <v>1840.5097327000001</v>
      </c>
      <c r="G27" s="582"/>
      <c r="H27" s="338">
        <v>2</v>
      </c>
      <c r="I27" s="384" t="s">
        <v>554</v>
      </c>
      <c r="J27" s="384"/>
      <c r="K27" s="384"/>
      <c r="L27" s="581">
        <v>1</v>
      </c>
      <c r="M27" s="581"/>
      <c r="N27" s="582">
        <v>3493.8231891999999</v>
      </c>
      <c r="O27" s="582"/>
      <c r="P27" s="416"/>
      <c r="Q27" s="416"/>
      <c r="R27" s="416"/>
      <c r="S27" s="416"/>
      <c r="T27" s="416"/>
      <c r="U27" s="416"/>
    </row>
    <row r="28" spans="1:21" ht="15" customHeight="1">
      <c r="A28" s="1"/>
      <c r="B28" s="338">
        <v>3</v>
      </c>
      <c r="C28" s="384" t="s">
        <v>758</v>
      </c>
      <c r="D28" s="581">
        <v>1</v>
      </c>
      <c r="E28" s="581"/>
      <c r="F28" s="582">
        <v>51.066666539000003</v>
      </c>
      <c r="G28" s="582"/>
      <c r="H28" s="338">
        <v>3</v>
      </c>
      <c r="I28" s="384" t="s">
        <v>758</v>
      </c>
      <c r="J28" s="384"/>
      <c r="K28" s="384"/>
      <c r="L28" s="581">
        <v>0</v>
      </c>
      <c r="M28" s="581"/>
      <c r="N28" s="582">
        <v>0</v>
      </c>
      <c r="O28" s="582"/>
      <c r="P28" s="416"/>
      <c r="Q28" s="416"/>
      <c r="R28" s="416"/>
      <c r="S28" s="416"/>
      <c r="T28" s="416"/>
      <c r="U28" s="416"/>
    </row>
    <row r="29" spans="1:21" ht="15" customHeight="1">
      <c r="A29" s="1"/>
      <c r="B29" s="338">
        <v>4</v>
      </c>
      <c r="C29" s="384" t="s">
        <v>556</v>
      </c>
      <c r="D29" s="581">
        <v>0</v>
      </c>
      <c r="E29" s="581"/>
      <c r="F29" s="582">
        <v>0</v>
      </c>
      <c r="G29" s="582"/>
      <c r="H29" s="338">
        <v>4</v>
      </c>
      <c r="I29" s="384" t="s">
        <v>556</v>
      </c>
      <c r="J29" s="384"/>
      <c r="K29" s="384"/>
      <c r="L29" s="581">
        <v>0</v>
      </c>
      <c r="M29" s="581"/>
      <c r="N29" s="582">
        <v>0</v>
      </c>
      <c r="O29" s="582"/>
      <c r="P29" s="416"/>
      <c r="Q29" s="416"/>
      <c r="R29" s="416"/>
      <c r="S29" s="416"/>
      <c r="T29" s="416"/>
      <c r="U29" s="416"/>
    </row>
    <row r="30" spans="1:21" ht="15" customHeight="1">
      <c r="A30" s="1"/>
      <c r="B30" s="338">
        <v>5</v>
      </c>
      <c r="C30" s="384" t="s">
        <v>552</v>
      </c>
      <c r="D30" s="581">
        <v>1</v>
      </c>
      <c r="E30" s="581"/>
      <c r="F30" s="582">
        <v>72.613019899999998</v>
      </c>
      <c r="G30" s="582"/>
      <c r="H30" s="338">
        <v>5</v>
      </c>
      <c r="I30" s="384" t="s">
        <v>552</v>
      </c>
      <c r="J30" s="384"/>
      <c r="K30" s="384"/>
      <c r="L30" s="581">
        <v>0</v>
      </c>
      <c r="M30" s="581"/>
      <c r="N30" s="582">
        <v>0</v>
      </c>
      <c r="O30" s="582"/>
      <c r="P30" s="416"/>
      <c r="Q30" s="416"/>
      <c r="R30" s="416"/>
      <c r="S30" s="416"/>
      <c r="T30" s="416"/>
      <c r="U30" s="416"/>
    </row>
    <row r="31" spans="1:21" ht="15" customHeight="1">
      <c r="A31" s="1"/>
      <c r="B31" s="338">
        <v>6</v>
      </c>
      <c r="C31" s="384" t="s">
        <v>558</v>
      </c>
      <c r="D31" s="581">
        <v>1</v>
      </c>
      <c r="E31" s="581"/>
      <c r="F31" s="582">
        <v>1070.1600000000001</v>
      </c>
      <c r="G31" s="582"/>
      <c r="H31" s="338">
        <v>6</v>
      </c>
      <c r="I31" s="384" t="s">
        <v>558</v>
      </c>
      <c r="J31" s="384"/>
      <c r="K31" s="384"/>
      <c r="L31" s="581">
        <v>0</v>
      </c>
      <c r="M31" s="581"/>
      <c r="N31" s="582">
        <v>0</v>
      </c>
      <c r="O31" s="582"/>
      <c r="P31" s="416"/>
      <c r="Q31" s="416"/>
      <c r="R31" s="416"/>
      <c r="S31" s="416"/>
      <c r="T31" s="416"/>
      <c r="U31" s="416"/>
    </row>
    <row r="32" spans="1:21" ht="15" customHeight="1">
      <c r="A32" s="1"/>
      <c r="B32" s="338">
        <v>7</v>
      </c>
      <c r="C32" s="384" t="s">
        <v>581</v>
      </c>
      <c r="D32" s="581">
        <v>5</v>
      </c>
      <c r="E32" s="581"/>
      <c r="F32" s="582">
        <v>15113.374542636</v>
      </c>
      <c r="G32" s="582"/>
      <c r="H32" s="338">
        <v>7</v>
      </c>
      <c r="I32" s="384" t="s">
        <v>581</v>
      </c>
      <c r="J32" s="384"/>
      <c r="K32" s="384"/>
      <c r="L32" s="581">
        <v>0</v>
      </c>
      <c r="M32" s="581"/>
      <c r="N32" s="582">
        <v>0</v>
      </c>
      <c r="O32" s="582"/>
      <c r="P32" s="416"/>
      <c r="Q32" s="416"/>
      <c r="R32" s="416"/>
      <c r="S32" s="416"/>
      <c r="T32" s="416"/>
      <c r="U32" s="416"/>
    </row>
    <row r="33" spans="1:21" ht="15" customHeight="1">
      <c r="A33" s="1"/>
      <c r="B33" s="338">
        <v>8</v>
      </c>
      <c r="C33" s="384" t="s">
        <v>566</v>
      </c>
      <c r="D33" s="581">
        <v>0</v>
      </c>
      <c r="E33" s="581"/>
      <c r="F33" s="582">
        <v>0</v>
      </c>
      <c r="G33" s="582"/>
      <c r="H33" s="338">
        <v>8</v>
      </c>
      <c r="I33" s="384" t="s">
        <v>566</v>
      </c>
      <c r="J33" s="384"/>
      <c r="K33" s="384"/>
      <c r="L33" s="581">
        <v>1</v>
      </c>
      <c r="M33" s="581"/>
      <c r="N33" s="582">
        <v>1487.1780000000001</v>
      </c>
      <c r="O33" s="582"/>
      <c r="P33" s="416"/>
      <c r="Q33" s="416"/>
      <c r="R33" s="416"/>
      <c r="S33" s="416"/>
      <c r="T33" s="416"/>
      <c r="U33" s="416"/>
    </row>
    <row r="34" spans="1:21" ht="15" customHeight="1">
      <c r="A34" s="1"/>
      <c r="B34" s="338">
        <v>9</v>
      </c>
      <c r="C34" s="384" t="s">
        <v>571</v>
      </c>
      <c r="D34" s="581">
        <v>0</v>
      </c>
      <c r="E34" s="581"/>
      <c r="F34" s="582">
        <v>0</v>
      </c>
      <c r="G34" s="582"/>
      <c r="H34" s="338">
        <v>9</v>
      </c>
      <c r="I34" s="384" t="s">
        <v>571</v>
      </c>
      <c r="J34" s="384"/>
      <c r="K34" s="384"/>
      <c r="L34" s="581">
        <v>1</v>
      </c>
      <c r="M34" s="581"/>
      <c r="N34" s="582">
        <v>5898.3877940000002</v>
      </c>
      <c r="O34" s="582"/>
      <c r="P34" s="416"/>
      <c r="Q34" s="416"/>
      <c r="R34" s="416"/>
      <c r="S34" s="416"/>
      <c r="T34" s="416"/>
      <c r="U34" s="416"/>
    </row>
    <row r="35" spans="1:21" ht="15" customHeight="1">
      <c r="A35" s="1"/>
      <c r="B35" s="338">
        <v>10</v>
      </c>
      <c r="C35" s="384" t="s">
        <v>601</v>
      </c>
      <c r="D35" s="581">
        <v>3</v>
      </c>
      <c r="E35" s="581"/>
      <c r="F35" s="582">
        <v>18265.115771902998</v>
      </c>
      <c r="G35" s="582"/>
      <c r="H35" s="338">
        <v>10</v>
      </c>
      <c r="I35" s="384" t="s">
        <v>601</v>
      </c>
      <c r="J35" s="384"/>
      <c r="K35" s="384"/>
      <c r="L35" s="581">
        <v>0</v>
      </c>
      <c r="M35" s="581"/>
      <c r="N35" s="582">
        <v>0</v>
      </c>
      <c r="O35" s="582"/>
      <c r="P35" s="416"/>
      <c r="Q35" s="416"/>
      <c r="R35" s="416"/>
      <c r="S35" s="416"/>
      <c r="T35" s="416"/>
      <c r="U35" s="416"/>
    </row>
    <row r="36" spans="1:21" ht="15" customHeight="1">
      <c r="A36" s="1"/>
      <c r="B36" s="338">
        <v>11</v>
      </c>
      <c r="C36" s="384" t="s">
        <v>568</v>
      </c>
      <c r="D36" s="581">
        <v>0</v>
      </c>
      <c r="E36" s="581"/>
      <c r="F36" s="582">
        <v>0</v>
      </c>
      <c r="G36" s="582"/>
      <c r="H36" s="338">
        <v>11</v>
      </c>
      <c r="I36" s="384" t="s">
        <v>568</v>
      </c>
      <c r="J36" s="384"/>
      <c r="K36" s="384"/>
      <c r="L36" s="581">
        <v>1</v>
      </c>
      <c r="M36" s="581"/>
      <c r="N36" s="582">
        <v>537.6</v>
      </c>
      <c r="O36" s="582"/>
      <c r="P36" s="416"/>
      <c r="Q36" s="416"/>
      <c r="R36" s="416"/>
      <c r="S36" s="416"/>
      <c r="T36" s="416"/>
      <c r="U36" s="416"/>
    </row>
    <row r="37" spans="1:21" ht="15" customHeight="1">
      <c r="A37" s="1"/>
      <c r="B37" s="583" t="s">
        <v>540</v>
      </c>
      <c r="C37" s="583"/>
      <c r="D37" s="584">
        <v>13</v>
      </c>
      <c r="E37" s="584"/>
      <c r="F37" s="585">
        <v>36819.305549487995</v>
      </c>
      <c r="G37" s="585"/>
      <c r="H37" s="586" t="s">
        <v>761</v>
      </c>
      <c r="I37" s="586"/>
      <c r="J37" s="586"/>
      <c r="K37" s="586"/>
      <c r="L37" s="584">
        <v>5</v>
      </c>
      <c r="M37" s="584"/>
      <c r="N37" s="585">
        <v>12688.996555707001</v>
      </c>
      <c r="O37" s="585"/>
      <c r="P37" s="418"/>
      <c r="Q37" s="418"/>
      <c r="R37" s="418"/>
      <c r="S37" s="418"/>
      <c r="T37" s="418"/>
      <c r="U37" s="418"/>
    </row>
    <row r="38" spans="1:21" ht="15" customHeight="1">
      <c r="B38" s="90" t="s">
        <v>561</v>
      </c>
      <c r="C38" s="411"/>
      <c r="D38" s="411"/>
      <c r="E38" s="411"/>
      <c r="F38" s="411"/>
      <c r="G38" s="411"/>
      <c r="H38" s="412"/>
      <c r="I38" s="412"/>
      <c r="J38" s="412"/>
      <c r="K38" s="412"/>
      <c r="L38" s="413"/>
      <c r="M38" s="413"/>
      <c r="N38" s="413"/>
      <c r="O38" s="413"/>
      <c r="P38" s="414"/>
      <c r="Q38" s="414"/>
      <c r="R38" s="414"/>
      <c r="S38" s="414"/>
      <c r="T38" s="414"/>
      <c r="U38" s="414"/>
    </row>
    <row r="39" spans="1:21" ht="15" customHeight="1">
      <c r="B39" s="90"/>
      <c r="C39" s="411"/>
      <c r="D39" s="411"/>
      <c r="E39" s="411"/>
      <c r="F39" s="411"/>
      <c r="G39" s="411"/>
      <c r="H39" s="412"/>
      <c r="I39" s="412"/>
      <c r="J39" s="412"/>
      <c r="K39" s="412"/>
      <c r="L39" s="413"/>
      <c r="M39" s="413"/>
      <c r="N39" s="413"/>
      <c r="O39" s="413"/>
      <c r="P39" s="414"/>
      <c r="Q39" s="414"/>
      <c r="R39" s="414"/>
      <c r="S39" s="414"/>
      <c r="T39" s="414"/>
      <c r="U39" s="414"/>
    </row>
    <row r="40" spans="1:21" ht="15" customHeight="1">
      <c r="B40" s="336" t="s">
        <v>762</v>
      </c>
      <c r="C40" s="336"/>
    </row>
    <row r="41" spans="1:21" ht="15" customHeight="1">
      <c r="B41" s="579" t="s">
        <v>532</v>
      </c>
      <c r="C41" s="469">
        <v>2024</v>
      </c>
      <c r="D41" s="470"/>
      <c r="E41" s="470"/>
      <c r="F41" s="470"/>
      <c r="G41" s="471"/>
      <c r="H41" s="579" t="s">
        <v>532</v>
      </c>
      <c r="I41" s="469">
        <v>2025</v>
      </c>
      <c r="J41" s="470"/>
      <c r="K41" s="470"/>
      <c r="L41" s="470"/>
      <c r="M41" s="470"/>
      <c r="N41" s="470"/>
      <c r="O41" s="471"/>
      <c r="P41" s="369"/>
      <c r="Q41" s="369"/>
      <c r="R41" s="369"/>
      <c r="S41" s="369"/>
      <c r="T41" s="369"/>
      <c r="U41" s="369"/>
    </row>
    <row r="42" spans="1:21" ht="15" customHeight="1">
      <c r="B42" s="579"/>
      <c r="C42" s="128" t="s">
        <v>221</v>
      </c>
      <c r="D42" s="579" t="s">
        <v>760</v>
      </c>
      <c r="E42" s="579"/>
      <c r="F42" s="579" t="s">
        <v>757</v>
      </c>
      <c r="G42" s="579"/>
      <c r="H42" s="579"/>
      <c r="I42" s="469" t="s">
        <v>221</v>
      </c>
      <c r="J42" s="470"/>
      <c r="K42" s="471"/>
      <c r="L42" s="579" t="s">
        <v>756</v>
      </c>
      <c r="M42" s="579"/>
      <c r="N42" s="579" t="s">
        <v>757</v>
      </c>
      <c r="O42" s="579"/>
      <c r="P42" s="369"/>
      <c r="Q42" s="369"/>
      <c r="R42" s="369"/>
      <c r="S42" s="369"/>
      <c r="T42" s="369"/>
      <c r="U42" s="369"/>
    </row>
    <row r="43" spans="1:21" ht="15" customHeight="1">
      <c r="A43" s="1"/>
      <c r="B43" s="392">
        <v>1</v>
      </c>
      <c r="C43" s="384" t="s">
        <v>564</v>
      </c>
      <c r="D43" s="581">
        <v>1</v>
      </c>
      <c r="E43" s="581">
        <v>1</v>
      </c>
      <c r="F43" s="582">
        <v>1000</v>
      </c>
      <c r="G43" s="582">
        <v>1000</v>
      </c>
      <c r="H43" s="392">
        <v>1</v>
      </c>
      <c r="I43" s="384" t="s">
        <v>564</v>
      </c>
      <c r="J43" s="384"/>
      <c r="K43" s="419"/>
      <c r="L43" s="581">
        <v>2</v>
      </c>
      <c r="M43" s="581"/>
      <c r="N43" s="582">
        <v>2300</v>
      </c>
      <c r="O43" s="582"/>
      <c r="P43" s="420"/>
      <c r="Q43" s="420"/>
      <c r="R43" s="420"/>
      <c r="S43" s="420"/>
      <c r="T43" s="420"/>
      <c r="U43" s="420"/>
    </row>
    <row r="44" spans="1:21" ht="15" customHeight="1">
      <c r="A44" s="1"/>
      <c r="B44" s="392">
        <v>2</v>
      </c>
      <c r="C44" s="384" t="s">
        <v>554</v>
      </c>
      <c r="D44" s="581">
        <v>3</v>
      </c>
      <c r="E44" s="581">
        <v>3</v>
      </c>
      <c r="F44" s="582">
        <v>4500</v>
      </c>
      <c r="G44" s="582">
        <v>4500</v>
      </c>
      <c r="H44" s="392">
        <v>2</v>
      </c>
      <c r="I44" s="384" t="s">
        <v>554</v>
      </c>
      <c r="J44" s="384"/>
      <c r="K44" s="419"/>
      <c r="L44" s="581">
        <v>1</v>
      </c>
      <c r="M44" s="581"/>
      <c r="N44" s="582">
        <v>1700</v>
      </c>
      <c r="O44" s="582"/>
      <c r="P44" s="420"/>
      <c r="Q44" s="420"/>
      <c r="R44" s="420"/>
      <c r="S44" s="420"/>
      <c r="T44" s="420"/>
      <c r="U44" s="420"/>
    </row>
    <row r="45" spans="1:21" ht="15" customHeight="1">
      <c r="A45" s="1"/>
      <c r="B45" s="392">
        <v>3</v>
      </c>
      <c r="C45" s="384" t="s">
        <v>758</v>
      </c>
      <c r="D45" s="581">
        <v>2</v>
      </c>
      <c r="E45" s="581">
        <v>2</v>
      </c>
      <c r="F45" s="582">
        <v>1677.46</v>
      </c>
      <c r="G45" s="582">
        <v>1677.46</v>
      </c>
      <c r="H45" s="392">
        <v>3</v>
      </c>
      <c r="I45" s="384" t="s">
        <v>758</v>
      </c>
      <c r="J45" s="384"/>
      <c r="K45" s="419"/>
      <c r="L45" s="581">
        <v>0</v>
      </c>
      <c r="M45" s="581"/>
      <c r="N45" s="582">
        <v>0</v>
      </c>
      <c r="O45" s="582"/>
      <c r="P45" s="420"/>
      <c r="Q45" s="420"/>
      <c r="R45" s="420"/>
      <c r="S45" s="420"/>
      <c r="T45" s="420"/>
      <c r="U45" s="420"/>
    </row>
    <row r="46" spans="1:21" ht="15" customHeight="1">
      <c r="A46" s="1"/>
      <c r="B46" s="392">
        <v>4</v>
      </c>
      <c r="C46" s="384" t="s">
        <v>556</v>
      </c>
      <c r="D46" s="581">
        <v>0</v>
      </c>
      <c r="E46" s="581">
        <v>0</v>
      </c>
      <c r="F46" s="582">
        <v>0</v>
      </c>
      <c r="G46" s="582">
        <v>0</v>
      </c>
      <c r="H46" s="392">
        <v>4</v>
      </c>
      <c r="I46" s="384" t="s">
        <v>556</v>
      </c>
      <c r="J46" s="384"/>
      <c r="K46" s="419"/>
      <c r="L46" s="581">
        <v>0</v>
      </c>
      <c r="M46" s="581"/>
      <c r="N46" s="582">
        <v>0</v>
      </c>
      <c r="O46" s="582"/>
      <c r="P46" s="420"/>
      <c r="Q46" s="420"/>
      <c r="R46" s="420"/>
      <c r="S46" s="420"/>
      <c r="T46" s="420"/>
      <c r="U46" s="420"/>
    </row>
    <row r="47" spans="1:21" ht="15" customHeight="1">
      <c r="A47" s="1"/>
      <c r="B47" s="392">
        <v>5</v>
      </c>
      <c r="C47" s="384" t="s">
        <v>552</v>
      </c>
      <c r="D47" s="581">
        <v>0</v>
      </c>
      <c r="E47" s="581">
        <v>0</v>
      </c>
      <c r="F47" s="582">
        <v>0</v>
      </c>
      <c r="G47" s="582">
        <v>0</v>
      </c>
      <c r="H47" s="392">
        <v>5</v>
      </c>
      <c r="I47" s="384" t="s">
        <v>552</v>
      </c>
      <c r="J47" s="384"/>
      <c r="K47" s="419"/>
      <c r="L47" s="581">
        <v>0</v>
      </c>
      <c r="M47" s="581"/>
      <c r="N47" s="582">
        <v>0</v>
      </c>
      <c r="O47" s="582"/>
      <c r="P47" s="420"/>
      <c r="Q47" s="420"/>
      <c r="R47" s="420"/>
      <c r="S47" s="420"/>
      <c r="T47" s="420"/>
      <c r="U47" s="420"/>
    </row>
    <row r="48" spans="1:21" ht="15" customHeight="1">
      <c r="A48" s="1"/>
      <c r="B48" s="392">
        <v>6</v>
      </c>
      <c r="C48" s="384" t="s">
        <v>558</v>
      </c>
      <c r="D48" s="581">
        <v>0</v>
      </c>
      <c r="E48" s="581">
        <v>0</v>
      </c>
      <c r="F48" s="582">
        <v>0</v>
      </c>
      <c r="G48" s="582">
        <v>0</v>
      </c>
      <c r="H48" s="392">
        <v>6</v>
      </c>
      <c r="I48" s="384" t="s">
        <v>558</v>
      </c>
      <c r="J48" s="384"/>
      <c r="K48" s="419"/>
      <c r="L48" s="581">
        <v>0</v>
      </c>
      <c r="M48" s="581"/>
      <c r="N48" s="582">
        <v>0</v>
      </c>
      <c r="O48" s="582"/>
      <c r="P48" s="420"/>
      <c r="Q48" s="420"/>
      <c r="R48" s="420"/>
      <c r="S48" s="420"/>
      <c r="T48" s="420"/>
      <c r="U48" s="420"/>
    </row>
    <row r="49" spans="1:21" ht="15" customHeight="1">
      <c r="A49" s="1"/>
      <c r="B49" s="392">
        <v>7</v>
      </c>
      <c r="C49" s="384" t="s">
        <v>581</v>
      </c>
      <c r="D49" s="581">
        <v>1</v>
      </c>
      <c r="E49" s="581">
        <v>1</v>
      </c>
      <c r="F49" s="582">
        <v>700</v>
      </c>
      <c r="G49" s="582">
        <v>700</v>
      </c>
      <c r="H49" s="392">
        <v>7</v>
      </c>
      <c r="I49" s="384" t="s">
        <v>581</v>
      </c>
      <c r="J49" s="384"/>
      <c r="K49" s="419"/>
      <c r="L49" s="581">
        <v>1</v>
      </c>
      <c r="M49" s="581"/>
      <c r="N49" s="582">
        <v>1500</v>
      </c>
      <c r="O49" s="582"/>
      <c r="P49" s="420"/>
      <c r="Q49" s="420"/>
      <c r="R49" s="420"/>
      <c r="S49" s="420"/>
      <c r="T49" s="420"/>
      <c r="U49" s="420"/>
    </row>
    <row r="50" spans="1:21" ht="15" customHeight="1">
      <c r="A50" s="1"/>
      <c r="B50" s="392">
        <v>8</v>
      </c>
      <c r="C50" s="384" t="s">
        <v>566</v>
      </c>
      <c r="D50" s="581">
        <v>1</v>
      </c>
      <c r="E50" s="581">
        <v>1</v>
      </c>
      <c r="F50" s="582">
        <v>500</v>
      </c>
      <c r="G50" s="582">
        <v>500</v>
      </c>
      <c r="H50" s="392">
        <v>8</v>
      </c>
      <c r="I50" s="384" t="s">
        <v>566</v>
      </c>
      <c r="J50" s="384"/>
      <c r="K50" s="419"/>
      <c r="L50" s="581">
        <v>0</v>
      </c>
      <c r="M50" s="581"/>
      <c r="N50" s="582">
        <v>0</v>
      </c>
      <c r="O50" s="582"/>
      <c r="P50" s="420"/>
      <c r="Q50" s="420"/>
      <c r="R50" s="420"/>
      <c r="S50" s="420"/>
      <c r="T50" s="420"/>
      <c r="U50" s="420"/>
    </row>
    <row r="51" spans="1:21" ht="15" customHeight="1">
      <c r="A51" s="1"/>
      <c r="B51" s="392">
        <v>9</v>
      </c>
      <c r="C51" s="384" t="s">
        <v>571</v>
      </c>
      <c r="D51" s="581">
        <v>0</v>
      </c>
      <c r="E51" s="581">
        <v>0</v>
      </c>
      <c r="F51" s="582">
        <v>0</v>
      </c>
      <c r="G51" s="582">
        <v>0</v>
      </c>
      <c r="H51" s="392">
        <v>9</v>
      </c>
      <c r="I51" s="384" t="s">
        <v>571</v>
      </c>
      <c r="J51" s="384"/>
      <c r="K51" s="419"/>
      <c r="L51" s="581">
        <v>0</v>
      </c>
      <c r="M51" s="581"/>
      <c r="N51" s="582">
        <v>0</v>
      </c>
      <c r="O51" s="582"/>
      <c r="P51" s="420"/>
      <c r="Q51" s="420"/>
      <c r="R51" s="420"/>
      <c r="S51" s="420"/>
      <c r="T51" s="420"/>
      <c r="U51" s="420"/>
    </row>
    <row r="52" spans="1:21" ht="15" customHeight="1">
      <c r="A52" s="1"/>
      <c r="B52" s="392">
        <v>10</v>
      </c>
      <c r="C52" s="384" t="s">
        <v>601</v>
      </c>
      <c r="D52" s="581">
        <v>1</v>
      </c>
      <c r="E52" s="581">
        <v>1</v>
      </c>
      <c r="F52" s="582">
        <v>600</v>
      </c>
      <c r="G52" s="582">
        <v>600</v>
      </c>
      <c r="H52" s="392">
        <v>10</v>
      </c>
      <c r="I52" s="384" t="s">
        <v>601</v>
      </c>
      <c r="J52" s="384"/>
      <c r="K52" s="419"/>
      <c r="L52" s="581">
        <v>0</v>
      </c>
      <c r="M52" s="581"/>
      <c r="N52" s="582">
        <v>0</v>
      </c>
      <c r="O52" s="582"/>
      <c r="P52" s="420"/>
      <c r="Q52" s="420"/>
      <c r="R52" s="420"/>
      <c r="S52" s="420"/>
      <c r="T52" s="420"/>
      <c r="U52" s="420"/>
    </row>
    <row r="53" spans="1:21" ht="15" customHeight="1">
      <c r="A53" s="1"/>
      <c r="B53" s="392">
        <v>11</v>
      </c>
      <c r="C53" s="384" t="s">
        <v>568</v>
      </c>
      <c r="D53" s="581">
        <v>0</v>
      </c>
      <c r="E53" s="581">
        <v>0</v>
      </c>
      <c r="F53" s="582">
        <v>0</v>
      </c>
      <c r="G53" s="582">
        <v>0</v>
      </c>
      <c r="H53" s="392">
        <v>11</v>
      </c>
      <c r="I53" s="384" t="s">
        <v>568</v>
      </c>
      <c r="J53" s="384"/>
      <c r="K53" s="419"/>
      <c r="L53" s="581">
        <v>0</v>
      </c>
      <c r="M53" s="581"/>
      <c r="N53" s="582">
        <v>0</v>
      </c>
      <c r="O53" s="582"/>
      <c r="P53" s="420"/>
      <c r="Q53" s="420"/>
      <c r="R53" s="420"/>
      <c r="S53" s="420"/>
      <c r="T53" s="420"/>
      <c r="U53" s="420"/>
    </row>
    <row r="54" spans="1:21" ht="15" customHeight="1">
      <c r="A54" s="1"/>
      <c r="B54" s="417"/>
      <c r="C54" s="417" t="s">
        <v>540</v>
      </c>
      <c r="D54" s="584">
        <v>9</v>
      </c>
      <c r="E54" s="584">
        <v>9</v>
      </c>
      <c r="F54" s="585">
        <v>8977.4599999999991</v>
      </c>
      <c r="G54" s="585">
        <v>8977.4599999999991</v>
      </c>
      <c r="H54" s="586" t="s">
        <v>540</v>
      </c>
      <c r="I54" s="586"/>
      <c r="J54" s="586"/>
      <c r="K54" s="586"/>
      <c r="L54" s="584">
        <v>4</v>
      </c>
      <c r="M54" s="584"/>
      <c r="N54" s="585">
        <v>5500</v>
      </c>
      <c r="O54" s="585"/>
      <c r="P54" s="418"/>
      <c r="Q54" s="418"/>
      <c r="R54" s="418"/>
      <c r="S54" s="418"/>
      <c r="T54" s="418"/>
      <c r="U54" s="418"/>
    </row>
    <row r="55" spans="1:21" ht="15" customHeight="1">
      <c r="B55" s="90" t="s">
        <v>561</v>
      </c>
      <c r="D55" s="233"/>
    </row>
    <row r="56" spans="1:21" ht="15" customHeight="1">
      <c r="B56" s="90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6" t="s">
        <v>763</v>
      </c>
      <c r="C57" s="336"/>
      <c r="D57" s="336"/>
      <c r="E57" s="336"/>
      <c r="F57" s="336"/>
      <c r="G57" s="336"/>
    </row>
    <row r="58" spans="1:21" ht="20.25" customHeight="1">
      <c r="B58" s="579" t="s">
        <v>532</v>
      </c>
      <c r="C58" s="547">
        <v>2024</v>
      </c>
      <c r="D58" s="549"/>
      <c r="E58" s="549"/>
      <c r="F58" s="549"/>
      <c r="G58" s="549"/>
      <c r="H58" s="549"/>
      <c r="I58" s="549"/>
      <c r="J58" s="548"/>
      <c r="K58" s="469" t="s">
        <v>532</v>
      </c>
      <c r="L58" s="547">
        <v>2025</v>
      </c>
      <c r="M58" s="549"/>
      <c r="N58" s="549"/>
      <c r="O58" s="549"/>
      <c r="P58" s="549"/>
      <c r="Q58" s="549"/>
      <c r="R58" s="549"/>
      <c r="S58" s="549"/>
      <c r="T58" s="549"/>
      <c r="U58" s="549"/>
    </row>
    <row r="59" spans="1:21" ht="26.25" customHeight="1">
      <c r="B59" s="579"/>
      <c r="C59" s="128" t="s">
        <v>221</v>
      </c>
      <c r="D59" s="579" t="s">
        <v>760</v>
      </c>
      <c r="E59" s="579"/>
      <c r="F59" s="580" t="s">
        <v>764</v>
      </c>
      <c r="G59" s="579"/>
      <c r="H59" s="128" t="s">
        <v>760</v>
      </c>
      <c r="I59" s="577" t="s">
        <v>765</v>
      </c>
      <c r="J59" s="578"/>
      <c r="K59" s="469"/>
      <c r="L59" s="575" t="s">
        <v>221</v>
      </c>
      <c r="M59" s="576"/>
      <c r="N59" s="579" t="s">
        <v>760</v>
      </c>
      <c r="O59" s="579"/>
      <c r="P59" s="580" t="s">
        <v>764</v>
      </c>
      <c r="Q59" s="579"/>
      <c r="R59" s="575" t="s">
        <v>760</v>
      </c>
      <c r="S59" s="576"/>
      <c r="T59" s="577" t="s">
        <v>766</v>
      </c>
      <c r="U59" s="578"/>
    </row>
    <row r="60" spans="1:21" ht="15" customHeight="1">
      <c r="B60" s="392">
        <v>1</v>
      </c>
      <c r="C60" s="384" t="s">
        <v>564</v>
      </c>
      <c r="D60" s="581">
        <v>11</v>
      </c>
      <c r="E60" s="581">
        <v>11</v>
      </c>
      <c r="F60" s="582">
        <v>11500</v>
      </c>
      <c r="G60" s="582">
        <v>11500</v>
      </c>
      <c r="H60" s="375">
        <v>0</v>
      </c>
      <c r="I60" s="582">
        <v>0</v>
      </c>
      <c r="J60" s="582">
        <v>0</v>
      </c>
      <c r="K60" s="392">
        <v>1</v>
      </c>
      <c r="L60" s="384" t="s">
        <v>564</v>
      </c>
      <c r="M60" s="384"/>
      <c r="N60" s="581">
        <v>4</v>
      </c>
      <c r="O60" s="581"/>
      <c r="P60" s="582">
        <v>2650</v>
      </c>
      <c r="Q60" s="582"/>
      <c r="R60" s="581">
        <v>0</v>
      </c>
      <c r="S60" s="581"/>
      <c r="T60" s="582">
        <v>0</v>
      </c>
      <c r="U60" s="582">
        <v>0</v>
      </c>
    </row>
    <row r="61" spans="1:21" ht="15" customHeight="1">
      <c r="B61" s="392">
        <v>2</v>
      </c>
      <c r="C61" s="384" t="s">
        <v>554</v>
      </c>
      <c r="D61" s="581">
        <v>27</v>
      </c>
      <c r="E61" s="581">
        <v>27</v>
      </c>
      <c r="F61" s="582">
        <v>47254.728999999999</v>
      </c>
      <c r="G61" s="582">
        <v>47254.728999999999</v>
      </c>
      <c r="H61" s="375">
        <v>7</v>
      </c>
      <c r="I61" s="582">
        <v>146.67849999999999</v>
      </c>
      <c r="J61" s="582">
        <v>146.67849999999999</v>
      </c>
      <c r="K61" s="392">
        <v>2</v>
      </c>
      <c r="L61" s="384" t="s">
        <v>554</v>
      </c>
      <c r="M61" s="419"/>
      <c r="N61" s="581">
        <v>14</v>
      </c>
      <c r="O61" s="581"/>
      <c r="P61" s="582">
        <v>19953.03</v>
      </c>
      <c r="Q61" s="582"/>
      <c r="R61" s="581">
        <v>3</v>
      </c>
      <c r="S61" s="581"/>
      <c r="T61" s="582">
        <v>60.046500000000002</v>
      </c>
      <c r="U61" s="582">
        <v>60.046500000000002</v>
      </c>
    </row>
    <row r="62" spans="1:21" ht="15" customHeight="1">
      <c r="B62" s="392">
        <v>3</v>
      </c>
      <c r="C62" s="384" t="s">
        <v>758</v>
      </c>
      <c r="D62" s="581">
        <v>0</v>
      </c>
      <c r="E62" s="581">
        <v>0</v>
      </c>
      <c r="F62" s="582">
        <v>0</v>
      </c>
      <c r="G62" s="582">
        <v>0</v>
      </c>
      <c r="H62" s="375">
        <v>0</v>
      </c>
      <c r="I62" s="582">
        <v>0</v>
      </c>
      <c r="J62" s="582">
        <v>0</v>
      </c>
      <c r="K62" s="392">
        <v>3</v>
      </c>
      <c r="L62" s="384" t="s">
        <v>758</v>
      </c>
      <c r="M62" s="419"/>
      <c r="N62" s="581">
        <v>0</v>
      </c>
      <c r="O62" s="581"/>
      <c r="P62" s="582">
        <v>0</v>
      </c>
      <c r="Q62" s="582"/>
      <c r="R62" s="581">
        <v>0</v>
      </c>
      <c r="S62" s="581"/>
      <c r="T62" s="582">
        <v>0</v>
      </c>
      <c r="U62" s="582">
        <v>0</v>
      </c>
    </row>
    <row r="63" spans="1:21" ht="15" customHeight="1">
      <c r="B63" s="392">
        <v>4</v>
      </c>
      <c r="C63" s="384" t="s">
        <v>556</v>
      </c>
      <c r="D63" s="581">
        <v>2</v>
      </c>
      <c r="E63" s="581">
        <v>2</v>
      </c>
      <c r="F63" s="582">
        <v>700</v>
      </c>
      <c r="G63" s="582">
        <v>700</v>
      </c>
      <c r="H63" s="375">
        <v>0</v>
      </c>
      <c r="I63" s="582">
        <v>0</v>
      </c>
      <c r="J63" s="582">
        <v>0</v>
      </c>
      <c r="K63" s="392">
        <v>4</v>
      </c>
      <c r="L63" s="384" t="s">
        <v>556</v>
      </c>
      <c r="M63" s="419"/>
      <c r="N63" s="581">
        <v>1</v>
      </c>
      <c r="O63" s="581"/>
      <c r="P63" s="582">
        <v>50</v>
      </c>
      <c r="Q63" s="582"/>
      <c r="R63" s="581">
        <v>0</v>
      </c>
      <c r="S63" s="581"/>
      <c r="T63" s="582">
        <v>0</v>
      </c>
      <c r="U63" s="582">
        <v>0</v>
      </c>
    </row>
    <row r="64" spans="1:21" ht="15" customHeight="1">
      <c r="B64" s="392">
        <v>5</v>
      </c>
      <c r="C64" s="384" t="s">
        <v>552</v>
      </c>
      <c r="D64" s="581">
        <v>4</v>
      </c>
      <c r="E64" s="581">
        <v>4</v>
      </c>
      <c r="F64" s="582">
        <v>2800</v>
      </c>
      <c r="G64" s="582">
        <v>2800</v>
      </c>
      <c r="H64" s="375">
        <v>0</v>
      </c>
      <c r="I64" s="582">
        <v>0</v>
      </c>
      <c r="J64" s="582">
        <v>0</v>
      </c>
      <c r="K64" s="392">
        <v>5</v>
      </c>
      <c r="L64" s="384" t="s">
        <v>552</v>
      </c>
      <c r="M64" s="419"/>
      <c r="N64" s="581">
        <v>3</v>
      </c>
      <c r="O64" s="581"/>
      <c r="P64" s="582">
        <v>100</v>
      </c>
      <c r="Q64" s="582"/>
      <c r="R64" s="581">
        <v>0</v>
      </c>
      <c r="S64" s="581"/>
      <c r="T64" s="582">
        <v>0</v>
      </c>
      <c r="U64" s="582">
        <v>0</v>
      </c>
    </row>
    <row r="65" spans="2:21" ht="15" customHeight="1">
      <c r="B65" s="392">
        <v>6</v>
      </c>
      <c r="C65" s="384" t="s">
        <v>558</v>
      </c>
      <c r="D65" s="581">
        <v>0</v>
      </c>
      <c r="E65" s="581">
        <v>0</v>
      </c>
      <c r="F65" s="582">
        <v>0</v>
      </c>
      <c r="G65" s="582">
        <v>0</v>
      </c>
      <c r="H65" s="375">
        <v>0</v>
      </c>
      <c r="I65" s="582">
        <v>0</v>
      </c>
      <c r="J65" s="582">
        <v>0</v>
      </c>
      <c r="K65" s="392">
        <v>6</v>
      </c>
      <c r="L65" s="384" t="s">
        <v>558</v>
      </c>
      <c r="M65" s="419"/>
      <c r="N65" s="581">
        <v>0</v>
      </c>
      <c r="O65" s="581"/>
      <c r="P65" s="582">
        <v>0</v>
      </c>
      <c r="Q65" s="582"/>
      <c r="R65" s="581">
        <v>0</v>
      </c>
      <c r="S65" s="581"/>
      <c r="T65" s="582">
        <v>0</v>
      </c>
      <c r="U65" s="582">
        <v>0</v>
      </c>
    </row>
    <row r="66" spans="2:21" ht="15" customHeight="1">
      <c r="B66" s="392">
        <v>7</v>
      </c>
      <c r="C66" s="384" t="s">
        <v>581</v>
      </c>
      <c r="D66" s="581">
        <v>67</v>
      </c>
      <c r="E66" s="581">
        <v>67</v>
      </c>
      <c r="F66" s="582">
        <v>76539.054999999993</v>
      </c>
      <c r="G66" s="582">
        <v>76539.054999999993</v>
      </c>
      <c r="H66" s="375">
        <v>0</v>
      </c>
      <c r="I66" s="582">
        <v>0</v>
      </c>
      <c r="J66" s="582">
        <v>0</v>
      </c>
      <c r="K66" s="392">
        <v>7</v>
      </c>
      <c r="L66" s="384" t="s">
        <v>581</v>
      </c>
      <c r="M66" s="419"/>
      <c r="N66" s="581">
        <v>21</v>
      </c>
      <c r="O66" s="581"/>
      <c r="P66" s="582">
        <v>42208.003000000004</v>
      </c>
      <c r="Q66" s="582"/>
      <c r="R66" s="581">
        <v>0</v>
      </c>
      <c r="S66" s="581"/>
      <c r="T66" s="582">
        <v>0</v>
      </c>
      <c r="U66" s="582">
        <v>0</v>
      </c>
    </row>
    <row r="67" spans="2:21" ht="15" customHeight="1">
      <c r="B67" s="392">
        <v>8</v>
      </c>
      <c r="C67" s="384" t="s">
        <v>566</v>
      </c>
      <c r="D67" s="581">
        <v>1</v>
      </c>
      <c r="E67" s="581">
        <v>1</v>
      </c>
      <c r="F67" s="582">
        <v>1300</v>
      </c>
      <c r="G67" s="582">
        <v>1300</v>
      </c>
      <c r="H67" s="375">
        <v>0</v>
      </c>
      <c r="I67" s="582">
        <v>0</v>
      </c>
      <c r="J67" s="582">
        <v>0</v>
      </c>
      <c r="K67" s="392">
        <v>8</v>
      </c>
      <c r="L67" s="384" t="s">
        <v>566</v>
      </c>
      <c r="M67" s="419"/>
      <c r="N67" s="581">
        <v>0</v>
      </c>
      <c r="O67" s="581"/>
      <c r="P67" s="582">
        <v>0</v>
      </c>
      <c r="Q67" s="582"/>
      <c r="R67" s="581">
        <v>0</v>
      </c>
      <c r="S67" s="581"/>
      <c r="T67" s="582">
        <v>0</v>
      </c>
      <c r="U67" s="582">
        <v>0</v>
      </c>
    </row>
    <row r="68" spans="2:21" ht="15" customHeight="1">
      <c r="B68" s="392">
        <v>9</v>
      </c>
      <c r="C68" s="384" t="s">
        <v>571</v>
      </c>
      <c r="D68" s="581">
        <v>0</v>
      </c>
      <c r="E68" s="581">
        <v>0</v>
      </c>
      <c r="F68" s="582">
        <v>0</v>
      </c>
      <c r="G68" s="582">
        <v>0</v>
      </c>
      <c r="H68" s="375">
        <v>0</v>
      </c>
      <c r="I68" s="582">
        <v>0</v>
      </c>
      <c r="J68" s="582">
        <v>0</v>
      </c>
      <c r="K68" s="392">
        <v>9</v>
      </c>
      <c r="L68" s="384" t="s">
        <v>571</v>
      </c>
      <c r="M68" s="419"/>
      <c r="N68" s="581">
        <v>0</v>
      </c>
      <c r="O68" s="581"/>
      <c r="P68" s="582">
        <v>0</v>
      </c>
      <c r="Q68" s="582"/>
      <c r="R68" s="581">
        <v>0</v>
      </c>
      <c r="S68" s="581"/>
      <c r="T68" s="582">
        <v>0</v>
      </c>
      <c r="U68" s="582">
        <v>0</v>
      </c>
    </row>
    <row r="69" spans="2:21" ht="15" customHeight="1">
      <c r="B69" s="392">
        <v>10</v>
      </c>
      <c r="C69" s="384" t="s">
        <v>601</v>
      </c>
      <c r="D69" s="581">
        <v>11</v>
      </c>
      <c r="E69" s="581">
        <v>11</v>
      </c>
      <c r="F69" s="582">
        <v>8564.0849999999991</v>
      </c>
      <c r="G69" s="582">
        <v>8564.0849999999991</v>
      </c>
      <c r="H69" s="375">
        <v>0</v>
      </c>
      <c r="I69" s="582">
        <v>0</v>
      </c>
      <c r="J69" s="582">
        <v>0</v>
      </c>
      <c r="K69" s="392">
        <v>10</v>
      </c>
      <c r="L69" s="384" t="s">
        <v>601</v>
      </c>
      <c r="M69" s="419"/>
      <c r="N69" s="581">
        <v>3</v>
      </c>
      <c r="O69" s="581"/>
      <c r="P69" s="582">
        <v>5468.3449999999993</v>
      </c>
      <c r="Q69" s="582"/>
      <c r="R69" s="581">
        <v>0</v>
      </c>
      <c r="S69" s="581"/>
      <c r="T69" s="582">
        <v>0</v>
      </c>
      <c r="U69" s="582">
        <v>0</v>
      </c>
    </row>
    <row r="70" spans="2:21" ht="15" customHeight="1">
      <c r="B70" s="392">
        <v>11</v>
      </c>
      <c r="C70" s="384" t="s">
        <v>568</v>
      </c>
      <c r="D70" s="581">
        <v>5</v>
      </c>
      <c r="E70" s="581">
        <v>5</v>
      </c>
      <c r="F70" s="582">
        <v>4000</v>
      </c>
      <c r="G70" s="582">
        <v>4000</v>
      </c>
      <c r="H70" s="375">
        <v>0</v>
      </c>
      <c r="I70" s="582">
        <v>0</v>
      </c>
      <c r="J70" s="582">
        <v>0</v>
      </c>
      <c r="K70" s="392">
        <v>11</v>
      </c>
      <c r="L70" s="384" t="s">
        <v>568</v>
      </c>
      <c r="M70" s="419"/>
      <c r="N70" s="581">
        <v>3</v>
      </c>
      <c r="O70" s="581"/>
      <c r="P70" s="582">
        <v>1500</v>
      </c>
      <c r="Q70" s="582"/>
      <c r="R70" s="581">
        <v>0</v>
      </c>
      <c r="S70" s="581"/>
      <c r="T70" s="582">
        <v>0</v>
      </c>
      <c r="U70" s="582">
        <v>0</v>
      </c>
    </row>
    <row r="71" spans="2:21" ht="15" customHeight="1">
      <c r="B71" s="417"/>
      <c r="C71" s="417" t="s">
        <v>540</v>
      </c>
      <c r="D71" s="584">
        <v>128</v>
      </c>
      <c r="E71" s="584">
        <v>128</v>
      </c>
      <c r="F71" s="585">
        <v>152657.86899999998</v>
      </c>
      <c r="G71" s="585">
        <v>152657.86899999998</v>
      </c>
      <c r="H71" s="421">
        <v>7</v>
      </c>
      <c r="I71" s="585">
        <v>146.67849999999999</v>
      </c>
      <c r="J71" s="585">
        <v>146.67849999999999</v>
      </c>
      <c r="K71" s="434" t="s">
        <v>540</v>
      </c>
      <c r="L71" s="434"/>
      <c r="M71" s="434"/>
      <c r="N71" s="584">
        <v>49</v>
      </c>
      <c r="O71" s="584"/>
      <c r="P71" s="585">
        <v>71929.377999999997</v>
      </c>
      <c r="Q71" s="585"/>
      <c r="R71" s="584">
        <v>3</v>
      </c>
      <c r="S71" s="584"/>
      <c r="T71" s="585">
        <v>60.046500000000002</v>
      </c>
      <c r="U71" s="585">
        <v>60.046500000000002</v>
      </c>
    </row>
    <row r="72" spans="2:21" ht="15" customHeight="1">
      <c r="B72" s="90"/>
      <c r="D72" s="233"/>
      <c r="O72" s="194"/>
      <c r="P72" s="194"/>
      <c r="Q72" s="194"/>
      <c r="R72" s="194"/>
      <c r="S72" s="194"/>
      <c r="T72" s="194"/>
      <c r="U72" s="194"/>
    </row>
    <row r="73" spans="2:21" ht="15" customHeight="1">
      <c r="B73" s="90"/>
      <c r="D73" s="233"/>
      <c r="O73" s="194"/>
      <c r="P73" s="194"/>
      <c r="Q73" s="194"/>
      <c r="R73" s="194"/>
      <c r="S73" s="194"/>
      <c r="T73" s="194"/>
      <c r="U73" s="194"/>
    </row>
    <row r="74" spans="2:21" ht="15" customHeight="1">
      <c r="B74" s="90"/>
      <c r="D74" s="233"/>
      <c r="O74" s="194"/>
      <c r="P74" s="194"/>
      <c r="Q74" s="194"/>
      <c r="R74" s="194"/>
      <c r="S74" s="194"/>
      <c r="T74" s="194"/>
      <c r="U74" s="194"/>
    </row>
    <row r="75" spans="2:21" ht="15" customHeight="1">
      <c r="B75" s="90"/>
      <c r="D75" s="233"/>
      <c r="O75" s="194"/>
      <c r="P75" s="194"/>
      <c r="Q75" s="194"/>
      <c r="R75" s="194"/>
      <c r="S75" s="194"/>
      <c r="T75" s="194"/>
      <c r="U75" s="194"/>
    </row>
    <row r="76" spans="2:21" ht="15" customHeight="1">
      <c r="B76" s="90"/>
      <c r="D76" s="233"/>
      <c r="O76" s="194"/>
      <c r="P76" s="194"/>
      <c r="Q76" s="194"/>
      <c r="R76" s="194"/>
      <c r="S76" s="194"/>
      <c r="T76" s="194"/>
      <c r="U76" s="194"/>
    </row>
    <row r="77" spans="2:21" ht="15" customHeight="1">
      <c r="B77" s="90"/>
      <c r="D77" s="233"/>
      <c r="O77" s="194"/>
      <c r="P77" s="194"/>
      <c r="Q77" s="194"/>
      <c r="R77" s="194"/>
      <c r="S77" s="194"/>
      <c r="T77" s="194"/>
      <c r="U77" s="194"/>
    </row>
    <row r="78" spans="2:21" ht="15" customHeight="1">
      <c r="B78" s="90"/>
      <c r="D78" s="233"/>
      <c r="O78" s="194"/>
      <c r="P78" s="194"/>
      <c r="Q78" s="194"/>
      <c r="R78" s="194"/>
      <c r="S78" s="194"/>
      <c r="T78" s="194"/>
      <c r="U78" s="194"/>
    </row>
    <row r="79" spans="2:21" ht="15" customHeight="1">
      <c r="B79" s="90"/>
      <c r="D79" s="233"/>
      <c r="O79" s="194"/>
      <c r="P79" s="194"/>
      <c r="Q79" s="194"/>
      <c r="R79" s="194"/>
      <c r="S79" s="194"/>
      <c r="T79" s="194"/>
      <c r="U79" s="194"/>
    </row>
    <row r="80" spans="2:21" ht="15" customHeight="1">
      <c r="B80" s="90"/>
      <c r="D80" s="233"/>
      <c r="O80" s="194"/>
      <c r="P80" s="194"/>
      <c r="Q80" s="194"/>
      <c r="R80" s="194"/>
      <c r="S80" s="194"/>
      <c r="T80" s="194"/>
      <c r="U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118"/>
      <c r="T82" s="118"/>
      <c r="U82" s="118" t="s">
        <v>767</v>
      </c>
    </row>
    <row r="84" spans="1:21" ht="15" customHeight="1">
      <c r="O84" s="423"/>
      <c r="P84" s="423"/>
      <c r="Q84" s="423"/>
      <c r="R84" s="423"/>
      <c r="S84" s="423"/>
      <c r="T84" s="423"/>
      <c r="U84" s="423"/>
    </row>
  </sheetData>
  <mergeCells count="277"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R71:S71"/>
    <mergeCell ref="T71:U71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D71:E71"/>
    <mergeCell ref="F71:G71"/>
    <mergeCell ref="I71:J71"/>
    <mergeCell ref="N71:O71"/>
    <mergeCell ref="P71:Q71"/>
    <mergeCell ref="R60:S60"/>
    <mergeCell ref="T60:U60"/>
    <mergeCell ref="R61:S61"/>
    <mergeCell ref="T61:U61"/>
    <mergeCell ref="R62:S62"/>
    <mergeCell ref="T62:U62"/>
    <mergeCell ref="R63:S63"/>
    <mergeCell ref="T63:U63"/>
    <mergeCell ref="R64:S64"/>
    <mergeCell ref="T64:U64"/>
    <mergeCell ref="R65:S65"/>
    <mergeCell ref="T65:U65"/>
    <mergeCell ref="R66:S66"/>
    <mergeCell ref="T66:U66"/>
    <mergeCell ref="R67:S67"/>
    <mergeCell ref="T67:U67"/>
    <mergeCell ref="R68:S68"/>
    <mergeCell ref="T68:U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R69:S69"/>
    <mergeCell ref="T69:U69"/>
    <mergeCell ref="R70:S70"/>
    <mergeCell ref="T70:U70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A4:O4"/>
    <mergeCell ref="B7:B8"/>
    <mergeCell ref="C7:G7"/>
    <mergeCell ref="H7:H8"/>
    <mergeCell ref="I7:O7"/>
    <mergeCell ref="D8:E8"/>
    <mergeCell ref="D60:E60"/>
    <mergeCell ref="F60:G60"/>
    <mergeCell ref="I60:J60"/>
    <mergeCell ref="N60:O60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zoomScale="68" zoomScaleNormal="100" zoomScaleSheetLayoutView="68" workbookViewId="0">
      <selection activeCell="K78" sqref="K78"/>
    </sheetView>
  </sheetViews>
  <sheetFormatPr defaultColWidth="9.42578125" defaultRowHeight="15" customHeight="1"/>
  <cols>
    <col min="1" max="1" width="1.42578125" customWidth="1"/>
    <col min="2" max="2" width="5.42578125" customWidth="1"/>
    <col min="3" max="3" width="53.140625" customWidth="1"/>
    <col min="4" max="4" width="11.42578125" customWidth="1"/>
    <col min="5" max="5" width="9.42578125" customWidth="1"/>
    <col min="6" max="6" width="13.42578125" bestFit="1" customWidth="1"/>
    <col min="7" max="7" width="12.42578125" customWidth="1"/>
    <col min="8" max="8" width="11.42578125" customWidth="1"/>
    <col min="9" max="9" width="8.42578125" customWidth="1"/>
    <col min="10" max="10" width="9.42578125" customWidth="1"/>
    <col min="11" max="11" width="15.42578125" customWidth="1"/>
    <col min="12" max="12" width="11.42578125" customWidth="1"/>
    <col min="13" max="13" width="15" customWidth="1"/>
    <col min="14" max="14" width="11.42578125" customWidth="1"/>
    <col min="15" max="15" width="13.42578125" customWidth="1"/>
    <col min="16" max="16" width="11.140625" customWidth="1"/>
    <col min="17" max="17" width="16.42578125" customWidth="1"/>
    <col min="18" max="20" width="9.42578125" customWidth="1"/>
    <col min="21" max="21" width="20.57031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74" t="s">
        <v>853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21" ht="15" customHeight="1">
      <c r="A6" s="396"/>
      <c r="B6" s="336" t="s">
        <v>537</v>
      </c>
    </row>
    <row r="7" spans="1:21" ht="15" customHeight="1">
      <c r="A7" s="396"/>
      <c r="B7" s="579" t="s">
        <v>532</v>
      </c>
      <c r="C7" s="579">
        <v>2024</v>
      </c>
      <c r="D7" s="579"/>
      <c r="E7" s="579"/>
      <c r="F7" s="579"/>
      <c r="G7" s="579"/>
      <c r="H7" s="464" t="s">
        <v>532</v>
      </c>
      <c r="I7" s="469">
        <v>2025</v>
      </c>
      <c r="J7" s="470"/>
      <c r="K7" s="470"/>
      <c r="L7" s="470"/>
      <c r="M7" s="470"/>
      <c r="N7" s="470"/>
      <c r="O7" s="471"/>
    </row>
    <row r="8" spans="1:21" ht="15" customHeight="1">
      <c r="A8" s="396"/>
      <c r="B8" s="579"/>
      <c r="C8" s="128" t="s">
        <v>550</v>
      </c>
      <c r="D8" s="579" t="s">
        <v>521</v>
      </c>
      <c r="E8" s="579"/>
      <c r="F8" s="579" t="s">
        <v>771</v>
      </c>
      <c r="G8" s="579"/>
      <c r="H8" s="465"/>
      <c r="I8" s="579" t="s">
        <v>550</v>
      </c>
      <c r="J8" s="579"/>
      <c r="K8" s="579"/>
      <c r="L8" s="579" t="s">
        <v>521</v>
      </c>
      <c r="M8" s="579"/>
      <c r="N8" s="579" t="s">
        <v>771</v>
      </c>
      <c r="O8" s="579"/>
    </row>
    <row r="9" spans="1:21" ht="15" customHeight="1">
      <c r="A9" s="396"/>
      <c r="B9" s="338">
        <v>1</v>
      </c>
      <c r="C9" s="432" t="s">
        <v>564</v>
      </c>
      <c r="D9" s="581">
        <v>6</v>
      </c>
      <c r="E9" s="581"/>
      <c r="F9" s="582">
        <v>6101.9089999999997</v>
      </c>
      <c r="G9" s="582"/>
      <c r="H9" s="338">
        <v>1</v>
      </c>
      <c r="I9" s="432" t="s">
        <v>564</v>
      </c>
      <c r="J9" s="404"/>
      <c r="K9" s="404"/>
      <c r="L9" s="581">
        <v>0</v>
      </c>
      <c r="M9" s="581"/>
      <c r="N9" s="582">
        <v>0</v>
      </c>
      <c r="O9" s="582"/>
    </row>
    <row r="10" spans="1:21" ht="15" customHeight="1">
      <c r="A10" s="396"/>
      <c r="B10" s="338">
        <v>2</v>
      </c>
      <c r="C10" s="419" t="s">
        <v>554</v>
      </c>
      <c r="D10" s="581">
        <v>7</v>
      </c>
      <c r="E10" s="581"/>
      <c r="F10" s="582">
        <v>1087.188482</v>
      </c>
      <c r="G10" s="582"/>
      <c r="H10" s="338">
        <v>2</v>
      </c>
      <c r="I10" s="419" t="s">
        <v>554</v>
      </c>
      <c r="J10" s="384"/>
      <c r="K10" s="384"/>
      <c r="L10" s="581">
        <v>1</v>
      </c>
      <c r="M10" s="581"/>
      <c r="N10" s="582">
        <v>132.3357048</v>
      </c>
      <c r="O10" s="582"/>
    </row>
    <row r="11" spans="1:21" ht="15" customHeight="1">
      <c r="A11" s="396"/>
      <c r="B11" s="338">
        <v>3</v>
      </c>
      <c r="C11" s="419" t="s">
        <v>758</v>
      </c>
      <c r="D11" s="581">
        <v>4</v>
      </c>
      <c r="E11" s="581"/>
      <c r="F11" s="582">
        <v>350.17500000000001</v>
      </c>
      <c r="G11" s="582"/>
      <c r="H11" s="338">
        <v>3</v>
      </c>
      <c r="I11" s="419" t="s">
        <v>758</v>
      </c>
      <c r="J11" s="384"/>
      <c r="K11" s="384"/>
      <c r="L11" s="581">
        <v>0</v>
      </c>
      <c r="M11" s="581"/>
      <c r="N11" s="582">
        <v>0</v>
      </c>
      <c r="O11" s="582"/>
    </row>
    <row r="12" spans="1:21" ht="15" customHeight="1">
      <c r="A12" s="396"/>
      <c r="B12" s="338">
        <v>4</v>
      </c>
      <c r="C12" s="419" t="s">
        <v>556</v>
      </c>
      <c r="D12" s="581">
        <v>4</v>
      </c>
      <c r="E12" s="581"/>
      <c r="F12" s="582">
        <v>373.21500000000003</v>
      </c>
      <c r="G12" s="582"/>
      <c r="H12" s="405">
        <v>4</v>
      </c>
      <c r="I12" s="419" t="s">
        <v>556</v>
      </c>
      <c r="J12" s="384"/>
      <c r="K12" s="384"/>
      <c r="L12" s="581">
        <v>2</v>
      </c>
      <c r="M12" s="581"/>
      <c r="N12" s="582">
        <v>2395.5728709999999</v>
      </c>
      <c r="O12" s="582"/>
      <c r="P12" s="194"/>
    </row>
    <row r="13" spans="1:21" ht="15" customHeight="1">
      <c r="A13" s="396"/>
      <c r="B13" s="338">
        <v>5</v>
      </c>
      <c r="C13" s="419" t="s">
        <v>552</v>
      </c>
      <c r="D13" s="581">
        <v>11</v>
      </c>
      <c r="E13" s="581"/>
      <c r="F13" s="582">
        <v>5579.5125679999992</v>
      </c>
      <c r="G13" s="582"/>
      <c r="H13" s="405">
        <v>5</v>
      </c>
      <c r="I13" s="419" t="s">
        <v>552</v>
      </c>
      <c r="J13" s="384"/>
      <c r="K13" s="384"/>
      <c r="L13" s="581">
        <v>1</v>
      </c>
      <c r="M13" s="581"/>
      <c r="N13" s="582">
        <v>53.1</v>
      </c>
      <c r="O13" s="582"/>
      <c r="P13" s="194"/>
    </row>
    <row r="14" spans="1:21" ht="15" customHeight="1">
      <c r="A14" s="396"/>
      <c r="B14" s="338">
        <v>6</v>
      </c>
      <c r="C14" s="419" t="s">
        <v>558</v>
      </c>
      <c r="D14" s="581">
        <v>2</v>
      </c>
      <c r="E14" s="581"/>
      <c r="F14" s="582">
        <v>130.9</v>
      </c>
      <c r="G14" s="582"/>
      <c r="H14" s="338">
        <v>6</v>
      </c>
      <c r="I14" s="419" t="s">
        <v>558</v>
      </c>
      <c r="J14" s="384"/>
      <c r="K14" s="384"/>
      <c r="L14" s="581">
        <v>2</v>
      </c>
      <c r="M14" s="581"/>
      <c r="N14" s="582">
        <v>727.96</v>
      </c>
      <c r="O14" s="582"/>
      <c r="P14" s="194"/>
    </row>
    <row r="15" spans="1:21" ht="15" customHeight="1">
      <c r="A15" s="396"/>
      <c r="B15" s="338">
        <v>7</v>
      </c>
      <c r="C15" s="419" t="s">
        <v>581</v>
      </c>
      <c r="D15" s="581">
        <v>1</v>
      </c>
      <c r="E15" s="581"/>
      <c r="F15" s="582">
        <v>41.208750000000002</v>
      </c>
      <c r="G15" s="582"/>
      <c r="H15" s="338">
        <v>7</v>
      </c>
      <c r="I15" s="419" t="s">
        <v>581</v>
      </c>
      <c r="J15" s="384"/>
      <c r="K15" s="384"/>
      <c r="L15" s="581">
        <v>0</v>
      </c>
      <c r="M15" s="581"/>
      <c r="N15" s="582">
        <v>0</v>
      </c>
      <c r="O15" s="582"/>
      <c r="P15" s="194"/>
    </row>
    <row r="16" spans="1:21" ht="15" customHeight="1">
      <c r="A16" s="396"/>
      <c r="B16" s="338">
        <v>8</v>
      </c>
      <c r="C16" s="419" t="s">
        <v>566</v>
      </c>
      <c r="D16" s="581">
        <v>2</v>
      </c>
      <c r="E16" s="581"/>
      <c r="F16" s="582">
        <v>2446.5366795999998</v>
      </c>
      <c r="G16" s="582"/>
      <c r="H16" s="338">
        <v>8</v>
      </c>
      <c r="I16" s="419" t="s">
        <v>566</v>
      </c>
      <c r="J16" s="384"/>
      <c r="K16" s="384"/>
      <c r="L16" s="581">
        <v>0</v>
      </c>
      <c r="M16" s="581"/>
      <c r="N16" s="582">
        <v>0</v>
      </c>
      <c r="O16" s="582"/>
      <c r="P16" s="194"/>
    </row>
    <row r="17" spans="1:16" ht="15" customHeight="1">
      <c r="A17" s="396"/>
      <c r="B17" s="338">
        <v>9</v>
      </c>
      <c r="C17" s="419" t="s">
        <v>571</v>
      </c>
      <c r="D17" s="581">
        <v>3</v>
      </c>
      <c r="E17" s="581"/>
      <c r="F17" s="582">
        <v>259.935</v>
      </c>
      <c r="G17" s="582"/>
      <c r="H17" s="338">
        <v>9</v>
      </c>
      <c r="I17" s="419" t="s">
        <v>571</v>
      </c>
      <c r="J17" s="384"/>
      <c r="K17" s="384"/>
      <c r="L17" s="581">
        <v>0</v>
      </c>
      <c r="M17" s="581"/>
      <c r="N17" s="582">
        <v>0</v>
      </c>
      <c r="O17" s="582"/>
      <c r="P17" s="194"/>
    </row>
    <row r="18" spans="1:16" ht="15" customHeight="1">
      <c r="A18" s="396"/>
      <c r="B18" s="338">
        <v>10</v>
      </c>
      <c r="C18" s="419" t="s">
        <v>601</v>
      </c>
      <c r="D18" s="581">
        <v>2</v>
      </c>
      <c r="E18" s="581"/>
      <c r="F18" s="582">
        <v>311.7</v>
      </c>
      <c r="G18" s="582"/>
      <c r="H18" s="338">
        <v>10</v>
      </c>
      <c r="I18" s="419" t="s">
        <v>601</v>
      </c>
      <c r="J18" s="384"/>
      <c r="K18" s="384"/>
      <c r="L18" s="581">
        <v>0</v>
      </c>
      <c r="M18" s="581"/>
      <c r="N18" s="582">
        <v>0</v>
      </c>
      <c r="O18" s="582"/>
      <c r="P18" s="194"/>
    </row>
    <row r="19" spans="1:16" ht="15" customHeight="1">
      <c r="B19" s="338">
        <v>11</v>
      </c>
      <c r="C19" s="419" t="s">
        <v>568</v>
      </c>
      <c r="D19" s="581">
        <v>0</v>
      </c>
      <c r="E19" s="581"/>
      <c r="F19" s="582">
        <v>0</v>
      </c>
      <c r="G19" s="582"/>
      <c r="H19" s="338">
        <v>11</v>
      </c>
      <c r="I19" s="419" t="s">
        <v>568</v>
      </c>
      <c r="J19" s="384"/>
      <c r="K19" s="384"/>
      <c r="L19" s="581">
        <v>0</v>
      </c>
      <c r="M19" s="581"/>
      <c r="N19" s="582">
        <v>0</v>
      </c>
      <c r="O19" s="582"/>
      <c r="P19" s="194"/>
    </row>
    <row r="20" spans="1:16" ht="15" customHeight="1">
      <c r="B20" s="406"/>
      <c r="C20" s="406" t="s">
        <v>540</v>
      </c>
      <c r="D20" s="587">
        <v>42</v>
      </c>
      <c r="E20" s="587"/>
      <c r="F20" s="588">
        <v>16682.280479599998</v>
      </c>
      <c r="G20" s="588"/>
      <c r="H20" s="589" t="s">
        <v>540</v>
      </c>
      <c r="I20" s="589"/>
      <c r="J20" s="589"/>
      <c r="K20" s="589"/>
      <c r="L20" s="587">
        <v>6</v>
      </c>
      <c r="M20" s="587"/>
      <c r="N20" s="588">
        <v>3308.9685757999996</v>
      </c>
      <c r="O20" s="588"/>
      <c r="P20" s="194"/>
    </row>
    <row r="21" spans="1:16" ht="15" customHeight="1">
      <c r="B21" s="90" t="s">
        <v>784</v>
      </c>
      <c r="C21" s="407"/>
      <c r="D21" s="407"/>
      <c r="E21" s="407"/>
      <c r="F21" s="407"/>
      <c r="G21" s="407"/>
      <c r="H21" s="407"/>
      <c r="I21" s="407"/>
      <c r="J21" s="408"/>
      <c r="K21" s="408"/>
      <c r="L21" s="409"/>
      <c r="M21" s="409"/>
      <c r="N21" s="410"/>
      <c r="O21" s="410"/>
      <c r="P21" s="194"/>
    </row>
    <row r="22" spans="1:16" ht="15" customHeight="1">
      <c r="B22" s="90"/>
      <c r="C22" s="411"/>
      <c r="D22" s="411"/>
      <c r="E22" s="411"/>
      <c r="F22" s="411"/>
      <c r="G22" s="411"/>
      <c r="H22" s="412"/>
      <c r="I22" s="412"/>
      <c r="J22" s="412"/>
      <c r="K22" s="412"/>
      <c r="L22" s="413"/>
      <c r="M22" s="413"/>
      <c r="N22" s="413"/>
      <c r="O22" s="413"/>
      <c r="P22" s="6"/>
    </row>
    <row r="23" spans="1:16" ht="15" customHeight="1">
      <c r="B23" s="590" t="s">
        <v>773</v>
      </c>
      <c r="C23" s="590"/>
      <c r="D23" s="590"/>
      <c r="E23" s="590"/>
      <c r="F23" s="591"/>
      <c r="G23" s="591"/>
      <c r="H23" s="593"/>
      <c r="I23" s="593"/>
      <c r="J23" s="593"/>
      <c r="K23" s="593"/>
      <c r="L23" s="593"/>
      <c r="M23" s="593"/>
      <c r="N23" s="594"/>
      <c r="O23" s="594"/>
      <c r="P23" s="194"/>
    </row>
    <row r="24" spans="1:16" ht="15" customHeight="1">
      <c r="B24" s="579" t="s">
        <v>532</v>
      </c>
      <c r="C24" s="579">
        <v>2024</v>
      </c>
      <c r="D24" s="579"/>
      <c r="E24" s="579"/>
      <c r="F24" s="579"/>
      <c r="G24" s="579"/>
      <c r="H24" s="579" t="s">
        <v>532</v>
      </c>
      <c r="I24" s="579">
        <v>2025</v>
      </c>
      <c r="J24" s="579"/>
      <c r="K24" s="579"/>
      <c r="L24" s="579"/>
      <c r="M24" s="579"/>
      <c r="N24" s="579"/>
      <c r="O24" s="579"/>
      <c r="P24" s="194"/>
    </row>
    <row r="25" spans="1:16" ht="15" customHeight="1">
      <c r="B25" s="579"/>
      <c r="C25" s="128" t="s">
        <v>550</v>
      </c>
      <c r="D25" s="579" t="s">
        <v>521</v>
      </c>
      <c r="E25" s="579"/>
      <c r="F25" s="579" t="s">
        <v>771</v>
      </c>
      <c r="G25" s="579"/>
      <c r="H25" s="579"/>
      <c r="I25" s="579" t="s">
        <v>550</v>
      </c>
      <c r="J25" s="579"/>
      <c r="K25" s="579"/>
      <c r="L25" s="579" t="s">
        <v>521</v>
      </c>
      <c r="M25" s="579"/>
      <c r="N25" s="579" t="s">
        <v>771</v>
      </c>
      <c r="O25" s="579"/>
      <c r="P25" s="194"/>
    </row>
    <row r="26" spans="1:16" ht="15" customHeight="1">
      <c r="A26" s="1"/>
      <c r="B26" s="338">
        <v>1</v>
      </c>
      <c r="C26" s="432" t="s">
        <v>564</v>
      </c>
      <c r="D26" s="581">
        <v>1</v>
      </c>
      <c r="E26" s="581"/>
      <c r="F26" s="582">
        <v>406.46581580999998</v>
      </c>
      <c r="G26" s="582"/>
      <c r="H26" s="338">
        <v>1</v>
      </c>
      <c r="I26" s="432" t="s">
        <v>564</v>
      </c>
      <c r="J26" s="404"/>
      <c r="K26" s="404"/>
      <c r="L26" s="581">
        <v>1</v>
      </c>
      <c r="M26" s="581"/>
      <c r="N26" s="582">
        <v>1272.0075725070001</v>
      </c>
      <c r="O26" s="582"/>
      <c r="P26" s="194"/>
    </row>
    <row r="27" spans="1:16" ht="15" customHeight="1">
      <c r="A27" s="1"/>
      <c r="B27" s="338">
        <v>2</v>
      </c>
      <c r="C27" s="419" t="s">
        <v>554</v>
      </c>
      <c r="D27" s="581">
        <v>1</v>
      </c>
      <c r="E27" s="581"/>
      <c r="F27" s="582">
        <v>1840.5097327000001</v>
      </c>
      <c r="G27" s="582"/>
      <c r="H27" s="338">
        <v>2</v>
      </c>
      <c r="I27" s="419" t="s">
        <v>554</v>
      </c>
      <c r="J27" s="384"/>
      <c r="K27" s="384"/>
      <c r="L27" s="581">
        <v>1</v>
      </c>
      <c r="M27" s="581"/>
      <c r="N27" s="582">
        <v>3493.8231891999999</v>
      </c>
      <c r="O27" s="582"/>
      <c r="P27" s="194"/>
    </row>
    <row r="28" spans="1:16" ht="15" customHeight="1">
      <c r="A28" s="1"/>
      <c r="B28" s="338">
        <v>3</v>
      </c>
      <c r="C28" s="419" t="s">
        <v>758</v>
      </c>
      <c r="D28" s="581">
        <v>1</v>
      </c>
      <c r="E28" s="581"/>
      <c r="F28" s="582">
        <v>51.066666539000003</v>
      </c>
      <c r="G28" s="582"/>
      <c r="H28" s="338">
        <v>3</v>
      </c>
      <c r="I28" s="419" t="s">
        <v>758</v>
      </c>
      <c r="J28" s="384"/>
      <c r="K28" s="384"/>
      <c r="L28" s="581">
        <v>0</v>
      </c>
      <c r="M28" s="581"/>
      <c r="N28" s="582">
        <v>0</v>
      </c>
      <c r="O28" s="582"/>
      <c r="P28" s="194"/>
    </row>
    <row r="29" spans="1:16" ht="15" customHeight="1">
      <c r="A29" s="1"/>
      <c r="B29" s="338">
        <v>4</v>
      </c>
      <c r="C29" s="419" t="s">
        <v>556</v>
      </c>
      <c r="D29" s="581">
        <v>0</v>
      </c>
      <c r="E29" s="581"/>
      <c r="F29" s="582">
        <v>0</v>
      </c>
      <c r="G29" s="582"/>
      <c r="H29" s="338">
        <v>4</v>
      </c>
      <c r="I29" s="419" t="s">
        <v>556</v>
      </c>
      <c r="J29" s="384"/>
      <c r="K29" s="384"/>
      <c r="L29" s="581">
        <v>0</v>
      </c>
      <c r="M29" s="581"/>
      <c r="N29" s="582">
        <v>0</v>
      </c>
      <c r="O29" s="582"/>
      <c r="P29" s="194"/>
    </row>
    <row r="30" spans="1:16" ht="15" customHeight="1">
      <c r="A30" s="1"/>
      <c r="B30" s="338">
        <v>5</v>
      </c>
      <c r="C30" s="419" t="s">
        <v>552</v>
      </c>
      <c r="D30" s="581">
        <v>1</v>
      </c>
      <c r="E30" s="581"/>
      <c r="F30" s="582">
        <v>72.613019899999998</v>
      </c>
      <c r="G30" s="582"/>
      <c r="H30" s="338">
        <v>5</v>
      </c>
      <c r="I30" s="419" t="s">
        <v>552</v>
      </c>
      <c r="J30" s="384"/>
      <c r="K30" s="384"/>
      <c r="L30" s="581">
        <v>0</v>
      </c>
      <c r="M30" s="581"/>
      <c r="N30" s="582">
        <v>0</v>
      </c>
      <c r="O30" s="582"/>
      <c r="P30" s="194"/>
    </row>
    <row r="31" spans="1:16" ht="15" customHeight="1">
      <c r="A31" s="1"/>
      <c r="B31" s="338">
        <v>6</v>
      </c>
      <c r="C31" s="419" t="s">
        <v>558</v>
      </c>
      <c r="D31" s="581">
        <v>1</v>
      </c>
      <c r="E31" s="581"/>
      <c r="F31" s="582">
        <v>1070.1600000000001</v>
      </c>
      <c r="G31" s="582"/>
      <c r="H31" s="338">
        <v>6</v>
      </c>
      <c r="I31" s="419" t="s">
        <v>558</v>
      </c>
      <c r="J31" s="384"/>
      <c r="K31" s="384"/>
      <c r="L31" s="581">
        <v>0</v>
      </c>
      <c r="M31" s="581"/>
      <c r="N31" s="582">
        <v>0</v>
      </c>
      <c r="O31" s="582"/>
      <c r="P31" s="194"/>
    </row>
    <row r="32" spans="1:16" ht="15" customHeight="1">
      <c r="A32" s="1"/>
      <c r="B32" s="338">
        <v>7</v>
      </c>
      <c r="C32" s="419" t="s">
        <v>581</v>
      </c>
      <c r="D32" s="581">
        <v>5</v>
      </c>
      <c r="E32" s="581"/>
      <c r="F32" s="582">
        <v>15113.374542636</v>
      </c>
      <c r="G32" s="582"/>
      <c r="H32" s="338">
        <v>7</v>
      </c>
      <c r="I32" s="419" t="s">
        <v>581</v>
      </c>
      <c r="J32" s="384"/>
      <c r="K32" s="384"/>
      <c r="L32" s="581">
        <v>0</v>
      </c>
      <c r="M32" s="581"/>
      <c r="N32" s="582">
        <v>0</v>
      </c>
      <c r="O32" s="582"/>
      <c r="P32" s="194"/>
    </row>
    <row r="33" spans="1:16" ht="15" customHeight="1">
      <c r="A33" s="1"/>
      <c r="B33" s="338">
        <v>8</v>
      </c>
      <c r="C33" s="419" t="s">
        <v>566</v>
      </c>
      <c r="D33" s="581">
        <v>0</v>
      </c>
      <c r="E33" s="581"/>
      <c r="F33" s="582">
        <v>0</v>
      </c>
      <c r="G33" s="582"/>
      <c r="H33" s="338">
        <v>8</v>
      </c>
      <c r="I33" s="419" t="s">
        <v>566</v>
      </c>
      <c r="J33" s="384"/>
      <c r="K33" s="384"/>
      <c r="L33" s="581">
        <v>1</v>
      </c>
      <c r="M33" s="581"/>
      <c r="N33" s="582">
        <v>1487.1780000000001</v>
      </c>
      <c r="O33" s="582"/>
      <c r="P33" s="194"/>
    </row>
    <row r="34" spans="1:16" ht="15" customHeight="1">
      <c r="A34" s="1"/>
      <c r="B34" s="338">
        <v>9</v>
      </c>
      <c r="C34" s="419" t="s">
        <v>571</v>
      </c>
      <c r="D34" s="581">
        <v>0</v>
      </c>
      <c r="E34" s="581"/>
      <c r="F34" s="582">
        <v>0</v>
      </c>
      <c r="G34" s="582"/>
      <c r="H34" s="338">
        <v>9</v>
      </c>
      <c r="I34" s="419" t="s">
        <v>571</v>
      </c>
      <c r="J34" s="384"/>
      <c r="K34" s="384"/>
      <c r="L34" s="581">
        <v>1</v>
      </c>
      <c r="M34" s="581"/>
      <c r="N34" s="582">
        <v>5898.3877940000002</v>
      </c>
      <c r="O34" s="582"/>
      <c r="P34" s="194"/>
    </row>
    <row r="35" spans="1:16" ht="15" customHeight="1">
      <c r="A35" s="1"/>
      <c r="B35" s="338">
        <v>10</v>
      </c>
      <c r="C35" s="419" t="s">
        <v>601</v>
      </c>
      <c r="D35" s="581">
        <v>3</v>
      </c>
      <c r="E35" s="581"/>
      <c r="F35" s="582">
        <v>18265.115771902998</v>
      </c>
      <c r="G35" s="582"/>
      <c r="H35" s="338">
        <v>10</v>
      </c>
      <c r="I35" s="419" t="s">
        <v>601</v>
      </c>
      <c r="J35" s="384"/>
      <c r="K35" s="384"/>
      <c r="L35" s="581">
        <v>0</v>
      </c>
      <c r="M35" s="581"/>
      <c r="N35" s="582">
        <v>0</v>
      </c>
      <c r="O35" s="582"/>
      <c r="P35" s="194"/>
    </row>
    <row r="36" spans="1:16" ht="15" customHeight="1">
      <c r="A36" s="1"/>
      <c r="B36" s="338">
        <v>11</v>
      </c>
      <c r="C36" s="419" t="s">
        <v>568</v>
      </c>
      <c r="D36" s="581">
        <v>0</v>
      </c>
      <c r="E36" s="581"/>
      <c r="F36" s="582">
        <v>0</v>
      </c>
      <c r="G36" s="582"/>
      <c r="H36" s="338">
        <v>11</v>
      </c>
      <c r="I36" s="419" t="s">
        <v>568</v>
      </c>
      <c r="J36" s="384"/>
      <c r="K36" s="384"/>
      <c r="L36" s="581">
        <v>1</v>
      </c>
      <c r="M36" s="581"/>
      <c r="N36" s="582">
        <v>537.6</v>
      </c>
      <c r="O36" s="582"/>
      <c r="P36" s="194"/>
    </row>
    <row r="37" spans="1:16" ht="15" customHeight="1">
      <c r="A37" s="1"/>
      <c r="B37" s="583" t="s">
        <v>540</v>
      </c>
      <c r="C37" s="583"/>
      <c r="D37" s="584">
        <v>13</v>
      </c>
      <c r="E37" s="584"/>
      <c r="F37" s="585">
        <v>36819.305549487995</v>
      </c>
      <c r="G37" s="585"/>
      <c r="H37" s="586" t="s">
        <v>761</v>
      </c>
      <c r="I37" s="586"/>
      <c r="J37" s="586"/>
      <c r="K37" s="586"/>
      <c r="L37" s="584">
        <v>5</v>
      </c>
      <c r="M37" s="584"/>
      <c r="N37" s="585">
        <v>12688.996555707001</v>
      </c>
      <c r="O37" s="585"/>
      <c r="P37" s="194"/>
    </row>
    <row r="38" spans="1:16" ht="15" customHeight="1">
      <c r="B38" s="90" t="s">
        <v>784</v>
      </c>
      <c r="C38" s="411"/>
      <c r="D38" s="411"/>
      <c r="E38" s="411"/>
      <c r="F38" s="411"/>
      <c r="G38" s="411"/>
      <c r="H38" s="412"/>
      <c r="I38" s="412"/>
      <c r="J38" s="412"/>
      <c r="K38" s="412"/>
      <c r="L38" s="413"/>
      <c r="M38" s="413"/>
      <c r="N38" s="413"/>
      <c r="O38" s="413"/>
    </row>
    <row r="39" spans="1:16" ht="15" customHeight="1">
      <c r="B39" s="90"/>
      <c r="C39" s="411"/>
      <c r="D39" s="411"/>
      <c r="E39" s="411"/>
      <c r="F39" s="411"/>
      <c r="G39" s="411"/>
      <c r="H39" s="412"/>
      <c r="I39" s="412"/>
      <c r="J39" s="412"/>
      <c r="K39" s="412"/>
      <c r="L39" s="413"/>
      <c r="M39" s="413"/>
      <c r="N39" s="413"/>
      <c r="O39" s="413"/>
      <c r="P39" s="6"/>
    </row>
    <row r="40" spans="1:16">
      <c r="B40" s="336" t="s">
        <v>854</v>
      </c>
      <c r="C40" s="336"/>
    </row>
    <row r="41" spans="1:16" ht="15" customHeight="1">
      <c r="B41" s="579" t="s">
        <v>532</v>
      </c>
      <c r="C41" s="579">
        <v>2024</v>
      </c>
      <c r="D41" s="579"/>
      <c r="E41" s="579"/>
      <c r="F41" s="579"/>
      <c r="G41" s="579"/>
      <c r="H41" s="579" t="s">
        <v>532</v>
      </c>
      <c r="I41" s="579">
        <v>2025</v>
      </c>
      <c r="J41" s="579"/>
      <c r="K41" s="579"/>
      <c r="L41" s="579"/>
      <c r="M41" s="579"/>
      <c r="N41" s="579"/>
      <c r="O41" s="579"/>
      <c r="P41" s="6"/>
    </row>
    <row r="42" spans="1:16" ht="28.5" customHeight="1">
      <c r="B42" s="579"/>
      <c r="C42" s="128" t="s">
        <v>550</v>
      </c>
      <c r="D42" s="579" t="s">
        <v>521</v>
      </c>
      <c r="E42" s="579"/>
      <c r="F42" s="579" t="s">
        <v>771</v>
      </c>
      <c r="G42" s="579"/>
      <c r="H42" s="579"/>
      <c r="I42" s="579" t="s">
        <v>550</v>
      </c>
      <c r="J42" s="579"/>
      <c r="K42" s="579"/>
      <c r="L42" s="579" t="s">
        <v>521</v>
      </c>
      <c r="M42" s="579"/>
      <c r="N42" s="579" t="s">
        <v>771</v>
      </c>
      <c r="O42" s="579"/>
    </row>
    <row r="43" spans="1:16" ht="15" customHeight="1">
      <c r="A43" s="1"/>
      <c r="B43" s="338">
        <v>1</v>
      </c>
      <c r="C43" s="419" t="s">
        <v>564</v>
      </c>
      <c r="D43" s="581">
        <v>1</v>
      </c>
      <c r="E43" s="581"/>
      <c r="F43" s="582">
        <v>1000</v>
      </c>
      <c r="G43" s="582">
        <v>1000</v>
      </c>
      <c r="H43" s="338">
        <v>1</v>
      </c>
      <c r="I43" s="419" t="s">
        <v>564</v>
      </c>
      <c r="J43" s="419"/>
      <c r="K43" s="419"/>
      <c r="L43" s="581">
        <v>2</v>
      </c>
      <c r="M43" s="581"/>
      <c r="N43" s="582">
        <v>2300</v>
      </c>
      <c r="O43" s="582"/>
    </row>
    <row r="44" spans="1:16" ht="15" customHeight="1">
      <c r="A44" s="1"/>
      <c r="B44" s="338">
        <v>2</v>
      </c>
      <c r="C44" s="419" t="s">
        <v>554</v>
      </c>
      <c r="D44" s="581">
        <v>3</v>
      </c>
      <c r="E44" s="581">
        <v>3</v>
      </c>
      <c r="F44" s="582">
        <v>4500</v>
      </c>
      <c r="G44" s="582">
        <v>4500</v>
      </c>
      <c r="H44" s="338">
        <v>2</v>
      </c>
      <c r="I44" s="419" t="s">
        <v>554</v>
      </c>
      <c r="J44" s="419"/>
      <c r="K44" s="419"/>
      <c r="L44" s="581">
        <v>1</v>
      </c>
      <c r="M44" s="581"/>
      <c r="N44" s="582">
        <v>1700</v>
      </c>
      <c r="O44" s="582"/>
    </row>
    <row r="45" spans="1:16" ht="15" customHeight="1">
      <c r="A45" s="1"/>
      <c r="B45" s="338">
        <v>3</v>
      </c>
      <c r="C45" s="419" t="s">
        <v>758</v>
      </c>
      <c r="D45" s="581">
        <v>2</v>
      </c>
      <c r="E45" s="581">
        <v>2</v>
      </c>
      <c r="F45" s="582">
        <v>1677.46</v>
      </c>
      <c r="G45" s="582">
        <v>1677.46</v>
      </c>
      <c r="H45" s="338">
        <v>3</v>
      </c>
      <c r="I45" s="419" t="s">
        <v>758</v>
      </c>
      <c r="J45" s="419"/>
      <c r="K45" s="419"/>
      <c r="L45" s="581">
        <v>0</v>
      </c>
      <c r="M45" s="581"/>
      <c r="N45" s="582">
        <v>0</v>
      </c>
      <c r="O45" s="582"/>
    </row>
    <row r="46" spans="1:16" ht="15" customHeight="1">
      <c r="A46" s="1"/>
      <c r="B46" s="338">
        <v>4</v>
      </c>
      <c r="C46" s="419" t="s">
        <v>556</v>
      </c>
      <c r="D46" s="581">
        <v>0</v>
      </c>
      <c r="E46" s="581">
        <v>0</v>
      </c>
      <c r="F46" s="582">
        <v>0</v>
      </c>
      <c r="G46" s="582">
        <v>0</v>
      </c>
      <c r="H46" s="338">
        <v>4</v>
      </c>
      <c r="I46" s="419" t="s">
        <v>556</v>
      </c>
      <c r="J46" s="419"/>
      <c r="K46" s="419"/>
      <c r="L46" s="581">
        <v>0</v>
      </c>
      <c r="M46" s="581"/>
      <c r="N46" s="582">
        <v>0</v>
      </c>
      <c r="O46" s="582"/>
    </row>
    <row r="47" spans="1:16" ht="15" customHeight="1">
      <c r="A47" s="1"/>
      <c r="B47" s="338">
        <v>5</v>
      </c>
      <c r="C47" s="419" t="s">
        <v>552</v>
      </c>
      <c r="D47" s="581">
        <v>0</v>
      </c>
      <c r="E47" s="581">
        <v>0</v>
      </c>
      <c r="F47" s="582">
        <v>0</v>
      </c>
      <c r="G47" s="582">
        <v>0</v>
      </c>
      <c r="H47" s="338">
        <v>5</v>
      </c>
      <c r="I47" s="419" t="s">
        <v>552</v>
      </c>
      <c r="J47" s="419"/>
      <c r="K47" s="419"/>
      <c r="L47" s="581">
        <v>0</v>
      </c>
      <c r="M47" s="581"/>
      <c r="N47" s="582">
        <v>0</v>
      </c>
      <c r="O47" s="582"/>
    </row>
    <row r="48" spans="1:16" ht="15" customHeight="1">
      <c r="A48" s="1"/>
      <c r="B48" s="338">
        <v>6</v>
      </c>
      <c r="C48" s="419" t="s">
        <v>558</v>
      </c>
      <c r="D48" s="581">
        <v>0</v>
      </c>
      <c r="E48" s="581">
        <v>0</v>
      </c>
      <c r="F48" s="582">
        <v>0</v>
      </c>
      <c r="G48" s="582">
        <v>0</v>
      </c>
      <c r="H48" s="338">
        <v>6</v>
      </c>
      <c r="I48" s="419" t="s">
        <v>558</v>
      </c>
      <c r="J48" s="419"/>
      <c r="K48" s="419"/>
      <c r="L48" s="581">
        <v>0</v>
      </c>
      <c r="M48" s="581"/>
      <c r="N48" s="582">
        <v>0</v>
      </c>
      <c r="O48" s="582"/>
    </row>
    <row r="49" spans="1:21" ht="15" customHeight="1">
      <c r="A49" s="1"/>
      <c r="B49" s="338">
        <v>7</v>
      </c>
      <c r="C49" s="419" t="s">
        <v>581</v>
      </c>
      <c r="D49" s="581">
        <v>1</v>
      </c>
      <c r="E49" s="581">
        <v>1</v>
      </c>
      <c r="F49" s="582">
        <v>700</v>
      </c>
      <c r="G49" s="582">
        <v>700</v>
      </c>
      <c r="H49" s="338">
        <v>7</v>
      </c>
      <c r="I49" s="419" t="s">
        <v>581</v>
      </c>
      <c r="J49" s="419"/>
      <c r="K49" s="419"/>
      <c r="L49" s="581">
        <v>1</v>
      </c>
      <c r="M49" s="581"/>
      <c r="N49" s="582">
        <v>1500</v>
      </c>
      <c r="O49" s="582"/>
    </row>
    <row r="50" spans="1:21" ht="15" customHeight="1">
      <c r="A50" s="1"/>
      <c r="B50" s="338">
        <v>8</v>
      </c>
      <c r="C50" s="419" t="s">
        <v>566</v>
      </c>
      <c r="D50" s="581">
        <v>1</v>
      </c>
      <c r="E50" s="581">
        <v>1</v>
      </c>
      <c r="F50" s="582">
        <v>500</v>
      </c>
      <c r="G50" s="582">
        <v>500</v>
      </c>
      <c r="H50" s="338">
        <v>8</v>
      </c>
      <c r="I50" s="419" t="s">
        <v>566</v>
      </c>
      <c r="J50" s="419"/>
      <c r="K50" s="419"/>
      <c r="L50" s="581">
        <v>0</v>
      </c>
      <c r="M50" s="581"/>
      <c r="N50" s="582">
        <v>0</v>
      </c>
      <c r="O50" s="582"/>
    </row>
    <row r="51" spans="1:21" ht="15" customHeight="1">
      <c r="A51" s="1"/>
      <c r="B51" s="338">
        <v>9</v>
      </c>
      <c r="C51" s="419" t="s">
        <v>571</v>
      </c>
      <c r="D51" s="581">
        <v>0</v>
      </c>
      <c r="E51" s="581">
        <v>0</v>
      </c>
      <c r="F51" s="582">
        <v>0</v>
      </c>
      <c r="G51" s="582">
        <v>0</v>
      </c>
      <c r="H51" s="338">
        <v>9</v>
      </c>
      <c r="I51" s="419" t="s">
        <v>571</v>
      </c>
      <c r="J51" s="419"/>
      <c r="K51" s="419"/>
      <c r="L51" s="581">
        <v>0</v>
      </c>
      <c r="M51" s="581"/>
      <c r="N51" s="582">
        <v>0</v>
      </c>
      <c r="O51" s="582"/>
    </row>
    <row r="52" spans="1:21" ht="15" customHeight="1">
      <c r="A52" s="1"/>
      <c r="B52" s="338">
        <v>10</v>
      </c>
      <c r="C52" s="419" t="s">
        <v>601</v>
      </c>
      <c r="D52" s="581">
        <v>1</v>
      </c>
      <c r="E52" s="581">
        <v>1</v>
      </c>
      <c r="F52" s="582">
        <v>600</v>
      </c>
      <c r="G52" s="582">
        <v>600</v>
      </c>
      <c r="H52" s="338">
        <v>10</v>
      </c>
      <c r="I52" s="419" t="s">
        <v>601</v>
      </c>
      <c r="J52" s="419"/>
      <c r="K52" s="419"/>
      <c r="L52" s="581">
        <v>0</v>
      </c>
      <c r="M52" s="581"/>
      <c r="N52" s="582">
        <v>0</v>
      </c>
      <c r="O52" s="582"/>
    </row>
    <row r="53" spans="1:21" ht="15" customHeight="1">
      <c r="A53" s="1"/>
      <c r="B53" s="338">
        <v>11</v>
      </c>
      <c r="C53" s="419" t="s">
        <v>568</v>
      </c>
      <c r="D53" s="581">
        <v>0</v>
      </c>
      <c r="E53" s="581">
        <v>0</v>
      </c>
      <c r="F53" s="582">
        <v>0</v>
      </c>
      <c r="G53" s="582">
        <v>0</v>
      </c>
      <c r="H53" s="338">
        <v>11</v>
      </c>
      <c r="I53" s="419" t="s">
        <v>568</v>
      </c>
      <c r="J53" s="419"/>
      <c r="K53" s="419"/>
      <c r="L53" s="581">
        <v>0</v>
      </c>
      <c r="M53" s="581"/>
      <c r="N53" s="582">
        <v>0</v>
      </c>
      <c r="O53" s="582"/>
    </row>
    <row r="54" spans="1:21" ht="15" customHeight="1">
      <c r="A54" s="1"/>
      <c r="B54" s="406"/>
      <c r="C54" s="406" t="s">
        <v>540</v>
      </c>
      <c r="D54" s="584">
        <v>9</v>
      </c>
      <c r="E54" s="584">
        <v>9</v>
      </c>
      <c r="F54" s="585">
        <v>8977.4599999999991</v>
      </c>
      <c r="G54" s="585">
        <v>8977.4599999999991</v>
      </c>
      <c r="H54" s="586" t="s">
        <v>540</v>
      </c>
      <c r="I54" s="586"/>
      <c r="J54" s="586"/>
      <c r="K54" s="586"/>
      <c r="L54" s="584">
        <v>4</v>
      </c>
      <c r="M54" s="584"/>
      <c r="N54" s="585">
        <v>5500</v>
      </c>
      <c r="O54" s="585"/>
    </row>
    <row r="55" spans="1:21" ht="15" customHeight="1">
      <c r="B55" s="90" t="s">
        <v>784</v>
      </c>
      <c r="D55" s="233"/>
    </row>
    <row r="56" spans="1:21" ht="15" customHeight="1">
      <c r="B56" s="90"/>
      <c r="D56" s="233"/>
      <c r="N56" s="40"/>
      <c r="O56" s="40"/>
    </row>
    <row r="57" spans="1:21" ht="15" customHeight="1">
      <c r="B57" s="336" t="s">
        <v>855</v>
      </c>
      <c r="C57" s="336"/>
      <c r="D57" s="336"/>
      <c r="E57" s="336"/>
      <c r="F57" s="336"/>
      <c r="G57" s="336"/>
    </row>
    <row r="58" spans="1:21" ht="15" customHeight="1">
      <c r="B58" s="579" t="s">
        <v>532</v>
      </c>
      <c r="C58" s="547">
        <v>2024</v>
      </c>
      <c r="D58" s="549"/>
      <c r="E58" s="549"/>
      <c r="F58" s="549"/>
      <c r="G58" s="549"/>
      <c r="H58" s="549"/>
      <c r="I58" s="549"/>
      <c r="J58" s="548"/>
      <c r="K58" s="464" t="s">
        <v>532</v>
      </c>
      <c r="L58" s="469">
        <v>2025</v>
      </c>
      <c r="M58" s="470"/>
      <c r="N58" s="470"/>
      <c r="O58" s="470"/>
      <c r="P58" s="470"/>
      <c r="Q58" s="470"/>
      <c r="R58" s="470"/>
      <c r="S58" s="470"/>
      <c r="T58" s="470"/>
      <c r="U58" s="471"/>
    </row>
    <row r="59" spans="1:21" ht="25.5">
      <c r="B59" s="579"/>
      <c r="C59" s="128" t="s">
        <v>550</v>
      </c>
      <c r="D59" s="579" t="s">
        <v>521</v>
      </c>
      <c r="E59" s="579"/>
      <c r="F59" s="580" t="s">
        <v>856</v>
      </c>
      <c r="G59" s="579"/>
      <c r="H59" s="128" t="s">
        <v>521</v>
      </c>
      <c r="I59" s="577" t="s">
        <v>857</v>
      </c>
      <c r="J59" s="578"/>
      <c r="K59" s="465"/>
      <c r="L59" s="469" t="s">
        <v>550</v>
      </c>
      <c r="M59" s="471"/>
      <c r="N59" s="575" t="s">
        <v>521</v>
      </c>
      <c r="O59" s="576"/>
      <c r="P59" s="595" t="s">
        <v>856</v>
      </c>
      <c r="Q59" s="596"/>
      <c r="R59" s="469" t="s">
        <v>521</v>
      </c>
      <c r="S59" s="470"/>
      <c r="T59" s="471"/>
      <c r="U59" s="433" t="s">
        <v>857</v>
      </c>
    </row>
    <row r="60" spans="1:21" ht="15" customHeight="1">
      <c r="B60" s="338">
        <v>1</v>
      </c>
      <c r="C60" s="419" t="s">
        <v>564</v>
      </c>
      <c r="D60" s="581">
        <v>11</v>
      </c>
      <c r="E60" s="581">
        <v>11</v>
      </c>
      <c r="F60" s="582">
        <v>11500</v>
      </c>
      <c r="G60" s="582">
        <v>11500</v>
      </c>
      <c r="H60" s="375">
        <v>0</v>
      </c>
      <c r="I60" s="582">
        <v>0</v>
      </c>
      <c r="J60" s="582">
        <v>0</v>
      </c>
      <c r="K60" s="338">
        <v>1</v>
      </c>
      <c r="L60" s="419" t="s">
        <v>564</v>
      </c>
      <c r="M60" s="384"/>
      <c r="N60" s="581">
        <v>4</v>
      </c>
      <c r="O60" s="581"/>
      <c r="P60" s="582">
        <v>2650</v>
      </c>
      <c r="Q60" s="582"/>
      <c r="R60" s="598">
        <v>0</v>
      </c>
      <c r="S60" s="598"/>
      <c r="T60" s="598"/>
      <c r="U60" s="422">
        <v>0</v>
      </c>
    </row>
    <row r="61" spans="1:21" ht="15" customHeight="1">
      <c r="B61" s="338">
        <v>2</v>
      </c>
      <c r="C61" s="419" t="s">
        <v>554</v>
      </c>
      <c r="D61" s="581">
        <v>27</v>
      </c>
      <c r="E61" s="581">
        <v>27</v>
      </c>
      <c r="F61" s="582">
        <v>47254.728999999999</v>
      </c>
      <c r="G61" s="582">
        <v>47254.728999999999</v>
      </c>
      <c r="H61" s="375">
        <v>7</v>
      </c>
      <c r="I61" s="582">
        <v>146.67849999999999</v>
      </c>
      <c r="J61" s="582">
        <v>146.67849999999999</v>
      </c>
      <c r="K61" s="338">
        <v>2</v>
      </c>
      <c r="L61" s="419" t="s">
        <v>554</v>
      </c>
      <c r="M61" s="419"/>
      <c r="N61" s="581">
        <v>14</v>
      </c>
      <c r="O61" s="581"/>
      <c r="P61" s="582">
        <v>19953.03</v>
      </c>
      <c r="Q61" s="582"/>
      <c r="R61" s="597">
        <v>3</v>
      </c>
      <c r="S61" s="597"/>
      <c r="T61" s="597"/>
      <c r="U61" s="422">
        <v>60.046500000000002</v>
      </c>
    </row>
    <row r="62" spans="1:21" ht="15" customHeight="1">
      <c r="B62" s="338">
        <v>3</v>
      </c>
      <c r="C62" s="419" t="s">
        <v>758</v>
      </c>
      <c r="D62" s="581">
        <v>0</v>
      </c>
      <c r="E62" s="581">
        <v>0</v>
      </c>
      <c r="F62" s="582">
        <v>0</v>
      </c>
      <c r="G62" s="582">
        <v>0</v>
      </c>
      <c r="H62" s="375">
        <v>0</v>
      </c>
      <c r="I62" s="582">
        <v>0</v>
      </c>
      <c r="J62" s="582">
        <v>0</v>
      </c>
      <c r="K62" s="338">
        <v>3</v>
      </c>
      <c r="L62" s="419" t="s">
        <v>758</v>
      </c>
      <c r="M62" s="419"/>
      <c r="N62" s="581">
        <v>0</v>
      </c>
      <c r="O62" s="581"/>
      <c r="P62" s="582">
        <v>0</v>
      </c>
      <c r="Q62" s="582"/>
      <c r="R62" s="597">
        <v>0</v>
      </c>
      <c r="S62" s="597"/>
      <c r="T62" s="597"/>
      <c r="U62" s="422">
        <v>0</v>
      </c>
    </row>
    <row r="63" spans="1:21" ht="15" customHeight="1">
      <c r="B63" s="338">
        <v>4</v>
      </c>
      <c r="C63" s="419" t="s">
        <v>556</v>
      </c>
      <c r="D63" s="581">
        <v>2</v>
      </c>
      <c r="E63" s="581">
        <v>2</v>
      </c>
      <c r="F63" s="582">
        <v>700</v>
      </c>
      <c r="G63" s="582">
        <v>700</v>
      </c>
      <c r="H63" s="375">
        <v>0</v>
      </c>
      <c r="I63" s="582">
        <v>0</v>
      </c>
      <c r="J63" s="582">
        <v>0</v>
      </c>
      <c r="K63" s="338">
        <v>4</v>
      </c>
      <c r="L63" s="419" t="s">
        <v>556</v>
      </c>
      <c r="M63" s="419"/>
      <c r="N63" s="581">
        <v>1</v>
      </c>
      <c r="O63" s="581"/>
      <c r="P63" s="582">
        <v>50</v>
      </c>
      <c r="Q63" s="582"/>
      <c r="R63" s="597">
        <v>0</v>
      </c>
      <c r="S63" s="597"/>
      <c r="T63" s="597"/>
      <c r="U63" s="422">
        <v>0</v>
      </c>
    </row>
    <row r="64" spans="1:21" ht="15" customHeight="1">
      <c r="B64" s="338">
        <v>5</v>
      </c>
      <c r="C64" s="419" t="s">
        <v>552</v>
      </c>
      <c r="D64" s="581">
        <v>4</v>
      </c>
      <c r="E64" s="581">
        <v>4</v>
      </c>
      <c r="F64" s="582">
        <v>2800</v>
      </c>
      <c r="G64" s="582">
        <v>2800</v>
      </c>
      <c r="H64" s="375">
        <v>0</v>
      </c>
      <c r="I64" s="582">
        <v>0</v>
      </c>
      <c r="J64" s="582">
        <v>0</v>
      </c>
      <c r="K64" s="338">
        <v>5</v>
      </c>
      <c r="L64" s="419" t="s">
        <v>552</v>
      </c>
      <c r="M64" s="419"/>
      <c r="N64" s="581">
        <v>3</v>
      </c>
      <c r="O64" s="581"/>
      <c r="P64" s="582">
        <v>100</v>
      </c>
      <c r="Q64" s="582"/>
      <c r="R64" s="597">
        <v>0</v>
      </c>
      <c r="S64" s="597"/>
      <c r="T64" s="597"/>
      <c r="U64" s="422">
        <v>0</v>
      </c>
    </row>
    <row r="65" spans="2:21" ht="15" customHeight="1">
      <c r="B65" s="338">
        <v>6</v>
      </c>
      <c r="C65" s="419" t="s">
        <v>558</v>
      </c>
      <c r="D65" s="581">
        <v>0</v>
      </c>
      <c r="E65" s="581">
        <v>0</v>
      </c>
      <c r="F65" s="582">
        <v>0</v>
      </c>
      <c r="G65" s="582">
        <v>0</v>
      </c>
      <c r="H65" s="375">
        <v>0</v>
      </c>
      <c r="I65" s="582">
        <v>0</v>
      </c>
      <c r="J65" s="582">
        <v>0</v>
      </c>
      <c r="K65" s="338">
        <v>6</v>
      </c>
      <c r="L65" s="419" t="s">
        <v>558</v>
      </c>
      <c r="M65" s="419"/>
      <c r="N65" s="581">
        <v>0</v>
      </c>
      <c r="O65" s="581"/>
      <c r="P65" s="582">
        <v>0</v>
      </c>
      <c r="Q65" s="582"/>
      <c r="R65" s="597">
        <v>0</v>
      </c>
      <c r="S65" s="597"/>
      <c r="T65" s="597"/>
      <c r="U65" s="422">
        <v>0</v>
      </c>
    </row>
    <row r="66" spans="2:21" ht="15" customHeight="1">
      <c r="B66" s="338">
        <v>7</v>
      </c>
      <c r="C66" s="419" t="s">
        <v>581</v>
      </c>
      <c r="D66" s="581">
        <v>67</v>
      </c>
      <c r="E66" s="581">
        <v>67</v>
      </c>
      <c r="F66" s="582">
        <v>76539.054999999993</v>
      </c>
      <c r="G66" s="582">
        <v>76539.054999999993</v>
      </c>
      <c r="H66" s="375">
        <v>0</v>
      </c>
      <c r="I66" s="582">
        <v>0</v>
      </c>
      <c r="J66" s="582">
        <v>0</v>
      </c>
      <c r="K66" s="338">
        <v>7</v>
      </c>
      <c r="L66" s="419" t="s">
        <v>581</v>
      </c>
      <c r="M66" s="419"/>
      <c r="N66" s="581">
        <v>21</v>
      </c>
      <c r="O66" s="581"/>
      <c r="P66" s="582">
        <v>42208.003000000004</v>
      </c>
      <c r="Q66" s="582"/>
      <c r="R66" s="597">
        <v>0</v>
      </c>
      <c r="S66" s="597"/>
      <c r="T66" s="597"/>
      <c r="U66" s="422">
        <v>0</v>
      </c>
    </row>
    <row r="67" spans="2:21" ht="15" customHeight="1">
      <c r="B67" s="338">
        <v>8</v>
      </c>
      <c r="C67" s="419" t="s">
        <v>566</v>
      </c>
      <c r="D67" s="581">
        <v>1</v>
      </c>
      <c r="E67" s="581">
        <v>1</v>
      </c>
      <c r="F67" s="582">
        <v>1300</v>
      </c>
      <c r="G67" s="582">
        <v>1300</v>
      </c>
      <c r="H67" s="375">
        <v>0</v>
      </c>
      <c r="I67" s="582">
        <v>0</v>
      </c>
      <c r="J67" s="582">
        <v>0</v>
      </c>
      <c r="K67" s="338">
        <v>8</v>
      </c>
      <c r="L67" s="419" t="s">
        <v>566</v>
      </c>
      <c r="M67" s="419"/>
      <c r="N67" s="581">
        <v>0</v>
      </c>
      <c r="O67" s="581"/>
      <c r="P67" s="582">
        <v>0</v>
      </c>
      <c r="Q67" s="582"/>
      <c r="R67" s="597">
        <v>0</v>
      </c>
      <c r="S67" s="597"/>
      <c r="T67" s="597"/>
      <c r="U67" s="422">
        <v>0</v>
      </c>
    </row>
    <row r="68" spans="2:21" ht="15" customHeight="1">
      <c r="B68" s="338">
        <v>9</v>
      </c>
      <c r="C68" s="419" t="s">
        <v>571</v>
      </c>
      <c r="D68" s="581">
        <v>0</v>
      </c>
      <c r="E68" s="581">
        <v>0</v>
      </c>
      <c r="F68" s="582">
        <v>0</v>
      </c>
      <c r="G68" s="582">
        <v>0</v>
      </c>
      <c r="H68" s="375">
        <v>0</v>
      </c>
      <c r="I68" s="582">
        <v>0</v>
      </c>
      <c r="J68" s="582">
        <v>0</v>
      </c>
      <c r="K68" s="338">
        <v>9</v>
      </c>
      <c r="L68" s="419" t="s">
        <v>571</v>
      </c>
      <c r="M68" s="419"/>
      <c r="N68" s="581">
        <v>0</v>
      </c>
      <c r="O68" s="581"/>
      <c r="P68" s="582">
        <v>0</v>
      </c>
      <c r="Q68" s="582"/>
      <c r="R68" s="597">
        <v>0</v>
      </c>
      <c r="S68" s="597"/>
      <c r="T68" s="597"/>
      <c r="U68" s="422">
        <v>0</v>
      </c>
    </row>
    <row r="69" spans="2:21" ht="15" customHeight="1">
      <c r="B69" s="338">
        <v>10</v>
      </c>
      <c r="C69" s="419" t="s">
        <v>601</v>
      </c>
      <c r="D69" s="581">
        <v>11</v>
      </c>
      <c r="E69" s="581">
        <v>11</v>
      </c>
      <c r="F69" s="582">
        <v>8564.0849999999991</v>
      </c>
      <c r="G69" s="582">
        <v>8564.0849999999991</v>
      </c>
      <c r="H69" s="375">
        <v>0</v>
      </c>
      <c r="I69" s="582">
        <v>0</v>
      </c>
      <c r="J69" s="582">
        <v>0</v>
      </c>
      <c r="K69" s="338">
        <v>10</v>
      </c>
      <c r="L69" s="419" t="s">
        <v>601</v>
      </c>
      <c r="M69" s="419"/>
      <c r="N69" s="581">
        <v>3</v>
      </c>
      <c r="O69" s="581"/>
      <c r="P69" s="582">
        <v>5468.3449999999993</v>
      </c>
      <c r="Q69" s="582"/>
      <c r="R69" s="597">
        <v>0</v>
      </c>
      <c r="S69" s="597"/>
      <c r="T69" s="597"/>
      <c r="U69" s="422">
        <v>0</v>
      </c>
    </row>
    <row r="70" spans="2:21" ht="15" customHeight="1">
      <c r="B70" s="338">
        <v>11</v>
      </c>
      <c r="C70" s="419" t="s">
        <v>568</v>
      </c>
      <c r="D70" s="581">
        <v>5</v>
      </c>
      <c r="E70" s="581">
        <v>5</v>
      </c>
      <c r="F70" s="582">
        <v>4000</v>
      </c>
      <c r="G70" s="582">
        <v>4000</v>
      </c>
      <c r="H70" s="375">
        <v>0</v>
      </c>
      <c r="I70" s="582">
        <v>0</v>
      </c>
      <c r="J70" s="582">
        <v>0</v>
      </c>
      <c r="K70" s="338">
        <v>11</v>
      </c>
      <c r="L70" s="419" t="s">
        <v>568</v>
      </c>
      <c r="M70" s="419"/>
      <c r="N70" s="581">
        <v>3</v>
      </c>
      <c r="O70" s="581"/>
      <c r="P70" s="582">
        <v>1500</v>
      </c>
      <c r="Q70" s="582"/>
      <c r="R70" s="597">
        <v>0</v>
      </c>
      <c r="S70" s="597"/>
      <c r="T70" s="597"/>
      <c r="U70" s="422">
        <v>0</v>
      </c>
    </row>
    <row r="71" spans="2:21" ht="15" customHeight="1">
      <c r="B71" s="406"/>
      <c r="C71" s="406" t="s">
        <v>540</v>
      </c>
      <c r="D71" s="584">
        <v>128</v>
      </c>
      <c r="E71" s="584">
        <v>128</v>
      </c>
      <c r="F71" s="585">
        <v>152657.86899999998</v>
      </c>
      <c r="G71" s="585">
        <v>152657.86899999998</v>
      </c>
      <c r="H71" s="421">
        <v>7</v>
      </c>
      <c r="I71" s="585">
        <v>146.67849999999999</v>
      </c>
      <c r="J71" s="585">
        <v>146.67849999999999</v>
      </c>
      <c r="K71" s="434" t="s">
        <v>540</v>
      </c>
      <c r="L71" s="434"/>
      <c r="M71" s="434"/>
      <c r="N71" s="584">
        <v>49</v>
      </c>
      <c r="O71" s="584"/>
      <c r="P71" s="585">
        <v>71929.377999999997</v>
      </c>
      <c r="Q71" s="585"/>
      <c r="R71" s="599">
        <v>3</v>
      </c>
      <c r="S71" s="599"/>
      <c r="T71" s="599"/>
      <c r="U71" s="435">
        <v>60.046500000000002</v>
      </c>
    </row>
    <row r="72" spans="2:21" ht="15" customHeight="1">
      <c r="B72" s="90"/>
      <c r="D72" s="233"/>
      <c r="O72" s="194"/>
    </row>
    <row r="73" spans="2:21" ht="15" customHeight="1">
      <c r="B73" s="90"/>
      <c r="D73" s="233"/>
      <c r="O73" s="194"/>
    </row>
    <row r="74" spans="2:21" ht="15" customHeight="1">
      <c r="B74" s="90"/>
      <c r="D74" s="233"/>
      <c r="O74" s="194"/>
    </row>
    <row r="75" spans="2:21" ht="15" customHeight="1">
      <c r="B75" s="90"/>
      <c r="D75" s="233"/>
      <c r="O75" s="194"/>
    </row>
    <row r="76" spans="2:21" ht="15" customHeight="1">
      <c r="B76" s="90"/>
      <c r="D76" s="233"/>
      <c r="O76" s="194"/>
    </row>
    <row r="77" spans="2:21" ht="15" customHeight="1">
      <c r="B77" s="90"/>
      <c r="D77" s="233"/>
      <c r="O77" s="194"/>
    </row>
    <row r="78" spans="2:21" ht="15" customHeight="1">
      <c r="B78" s="90"/>
      <c r="D78" s="233"/>
      <c r="O78" s="194"/>
    </row>
    <row r="79" spans="2:21" ht="15" customHeight="1">
      <c r="B79" s="90"/>
      <c r="D79" s="233"/>
      <c r="O79" s="194"/>
    </row>
    <row r="80" spans="2:21" ht="15" customHeight="1">
      <c r="B80" s="90"/>
      <c r="D80" s="233"/>
      <c r="O80" s="194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44"/>
      <c r="T82" s="44"/>
      <c r="U82" s="118" t="s">
        <v>858</v>
      </c>
    </row>
    <row r="84" spans="1:21" ht="15" customHeight="1">
      <c r="O84" s="423"/>
    </row>
  </sheetData>
  <mergeCells count="264">
    <mergeCell ref="F52:G52"/>
    <mergeCell ref="F53:G53"/>
    <mergeCell ref="F54:G54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68:G68"/>
    <mergeCell ref="F69:G69"/>
    <mergeCell ref="F70:G70"/>
    <mergeCell ref="F71:G71"/>
    <mergeCell ref="I60:J60"/>
    <mergeCell ref="I61:J61"/>
    <mergeCell ref="I62:J62"/>
    <mergeCell ref="I63:J63"/>
    <mergeCell ref="I64:J64"/>
    <mergeCell ref="I65:J65"/>
    <mergeCell ref="I66:J66"/>
    <mergeCell ref="I67:J67"/>
    <mergeCell ref="I68:J68"/>
    <mergeCell ref="I69:J69"/>
    <mergeCell ref="I70:J70"/>
    <mergeCell ref="I71:J71"/>
    <mergeCell ref="R69:T69"/>
    <mergeCell ref="R70:T70"/>
    <mergeCell ref="R71:T71"/>
    <mergeCell ref="D54:E54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F60:G60"/>
    <mergeCell ref="F61:G61"/>
    <mergeCell ref="F62:G62"/>
    <mergeCell ref="F63:G63"/>
    <mergeCell ref="F64:G64"/>
    <mergeCell ref="F65:G65"/>
    <mergeCell ref="F66:G66"/>
    <mergeCell ref="F67:G67"/>
    <mergeCell ref="R60:T60"/>
    <mergeCell ref="R61:T61"/>
    <mergeCell ref="R62:T62"/>
    <mergeCell ref="R63:T63"/>
    <mergeCell ref="R64:T64"/>
    <mergeCell ref="R65:T65"/>
    <mergeCell ref="R66:T66"/>
    <mergeCell ref="R67:T67"/>
    <mergeCell ref="R68:T68"/>
    <mergeCell ref="N69:O69"/>
    <mergeCell ref="N70:O70"/>
    <mergeCell ref="N71:O71"/>
    <mergeCell ref="P60:Q60"/>
    <mergeCell ref="P61:Q61"/>
    <mergeCell ref="P62:Q62"/>
    <mergeCell ref="P63:Q63"/>
    <mergeCell ref="P64:Q64"/>
    <mergeCell ref="P65:Q65"/>
    <mergeCell ref="P66:Q66"/>
    <mergeCell ref="P67:Q67"/>
    <mergeCell ref="P68:Q68"/>
    <mergeCell ref="P69:Q69"/>
    <mergeCell ref="P70:Q70"/>
    <mergeCell ref="P71:Q71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L47:M47"/>
    <mergeCell ref="L48:M48"/>
    <mergeCell ref="L49:M49"/>
    <mergeCell ref="L50:M50"/>
    <mergeCell ref="L51:M51"/>
    <mergeCell ref="L52:M52"/>
    <mergeCell ref="L53:M53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A4:O4"/>
    <mergeCell ref="B7:B8"/>
    <mergeCell ref="C7:G7"/>
    <mergeCell ref="H7:H8"/>
    <mergeCell ref="I7:O7"/>
    <mergeCell ref="D8:E8"/>
    <mergeCell ref="F8:G8"/>
    <mergeCell ref="I8:K8"/>
    <mergeCell ref="R59:T59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L43:M43"/>
    <mergeCell ref="L44:M44"/>
    <mergeCell ref="L45:M45"/>
    <mergeCell ref="L46:M46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N54:O54"/>
    <mergeCell ref="L54:M54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38" zoomScale="52" zoomScaleNormal="145" zoomScaleSheetLayoutView="55" workbookViewId="0">
      <selection activeCell="G48" sqref="G48"/>
    </sheetView>
  </sheetViews>
  <sheetFormatPr defaultColWidth="9.42578125" defaultRowHeight="15"/>
  <cols>
    <col min="1" max="1" width="5.42578125" customWidth="1"/>
    <col min="2" max="2" width="7.42578125" customWidth="1"/>
    <col min="3" max="4" width="10.42578125" bestFit="1" customWidth="1"/>
    <col min="5" max="5" width="15.85546875" customWidth="1"/>
    <col min="6" max="6" width="11.42578125" customWidth="1"/>
    <col min="7" max="7" width="15.42578125" customWidth="1"/>
    <col min="8" max="8" width="7.42578125" customWidth="1"/>
    <col min="9" max="9" width="12.42578125" customWidth="1"/>
    <col min="10" max="10" width="9.42578125" bestFit="1" customWidth="1"/>
    <col min="11" max="11" width="9.42578125" customWidth="1"/>
    <col min="12" max="12" width="11.42578125" customWidth="1"/>
    <col min="13" max="13" width="9.42578125" bestFit="1" customWidth="1"/>
    <col min="14" max="14" width="15.42578125" customWidth="1"/>
    <col min="15" max="15" width="10.42578125" customWidth="1"/>
    <col min="16" max="16" width="12" bestFit="1" customWidth="1"/>
    <col min="17" max="17" width="10.42578125" bestFit="1" customWidth="1"/>
    <col min="18" max="18" width="10.14062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40" t="s">
        <v>2</v>
      </c>
      <c r="D17" s="440"/>
      <c r="E17" s="440"/>
      <c r="F17" s="440"/>
      <c r="G17" s="44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7"/>
      <c r="D19" s="458"/>
      <c r="E19" s="459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0" t="s">
        <v>43</v>
      </c>
      <c r="D20" s="461"/>
      <c r="E20" s="462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47" t="s">
        <v>44</v>
      </c>
      <c r="D21" s="448"/>
      <c r="E21" s="449"/>
      <c r="F21" s="70">
        <v>7079.9049999999997</v>
      </c>
      <c r="G21" s="70">
        <v>6907.1379999999999</v>
      </c>
      <c r="H21" s="95"/>
      <c r="I21" s="67"/>
      <c r="L21" s="19"/>
      <c r="N21" s="19"/>
      <c r="O21" s="8"/>
      <c r="P21" s="19"/>
      <c r="Q21" s="20"/>
      <c r="R21" s="19"/>
      <c r="S21" s="20"/>
    </row>
    <row r="22" spans="3:19">
      <c r="C22" s="447" t="s">
        <v>45</v>
      </c>
      <c r="D22" s="448"/>
      <c r="E22" s="449"/>
      <c r="F22" s="71">
        <v>943</v>
      </c>
      <c r="G22" s="71">
        <v>956</v>
      </c>
      <c r="H22" s="96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47" t="s">
        <v>46</v>
      </c>
      <c r="D23" s="448"/>
      <c r="E23" s="449"/>
      <c r="F23" s="71">
        <v>41</v>
      </c>
      <c r="G23" s="71">
        <v>14</v>
      </c>
      <c r="H23" s="97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47" t="s">
        <v>47</v>
      </c>
      <c r="D24" s="448"/>
      <c r="E24" s="449"/>
      <c r="F24" s="71">
        <v>1</v>
      </c>
      <c r="G24" s="71">
        <v>1</v>
      </c>
      <c r="H24" s="97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47" t="s">
        <v>48</v>
      </c>
      <c r="D25" s="448"/>
      <c r="E25" s="449"/>
      <c r="F25" s="70">
        <v>12335.832712686501</v>
      </c>
      <c r="G25" s="70">
        <v>12098.799465120101</v>
      </c>
      <c r="H25" s="95"/>
      <c r="I25" s="73"/>
      <c r="L25" s="19"/>
      <c r="N25" s="19"/>
      <c r="O25" s="8"/>
      <c r="P25" s="19"/>
      <c r="Q25" s="20"/>
      <c r="R25" s="19"/>
      <c r="S25" s="20"/>
    </row>
    <row r="26" spans="3:19">
      <c r="C26" s="447" t="s">
        <v>49</v>
      </c>
      <c r="D26" s="448"/>
      <c r="E26" s="449"/>
      <c r="F26" s="70">
        <v>759.78274899522671</v>
      </c>
      <c r="G26" s="70">
        <v>738.72264410307116</v>
      </c>
      <c r="H26" s="95"/>
      <c r="I26" s="67"/>
      <c r="L26" s="36"/>
      <c r="N26" s="19"/>
      <c r="O26" s="8"/>
      <c r="P26" s="19"/>
      <c r="Q26" s="20"/>
      <c r="R26" s="19"/>
      <c r="S26" s="20"/>
    </row>
    <row r="27" spans="3:19">
      <c r="C27" s="447" t="s">
        <v>50</v>
      </c>
      <c r="D27" s="448"/>
      <c r="E27" s="449"/>
      <c r="F27" s="70">
        <v>4718.9086376060004</v>
      </c>
      <c r="G27" s="70">
        <v>2180.4947616439999</v>
      </c>
      <c r="H27" s="95"/>
      <c r="I27" s="67"/>
      <c r="L27" s="36"/>
      <c r="N27" s="19"/>
      <c r="O27" s="8"/>
      <c r="P27" s="19"/>
      <c r="Q27" s="20"/>
      <c r="R27" s="19"/>
      <c r="S27" s="20"/>
    </row>
    <row r="28" spans="3:19">
      <c r="C28" s="447" t="s">
        <v>51</v>
      </c>
      <c r="D28" s="448"/>
      <c r="E28" s="449"/>
      <c r="F28" s="70">
        <v>3045.6860091014942</v>
      </c>
      <c r="G28" s="70">
        <v>1382.758950208618</v>
      </c>
      <c r="H28" s="95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47" t="s">
        <v>52</v>
      </c>
      <c r="D29" s="448"/>
      <c r="E29" s="449"/>
      <c r="F29" s="70">
        <v>268224.71099999995</v>
      </c>
      <c r="G29" s="70">
        <v>127357.40699999999</v>
      </c>
      <c r="H29" s="95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47" t="s">
        <v>53</v>
      </c>
      <c r="D30" s="448"/>
      <c r="E30" s="449"/>
      <c r="F30" s="71">
        <v>237</v>
      </c>
      <c r="G30" s="71">
        <v>965</v>
      </c>
      <c r="H30" s="97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44" t="s">
        <v>54</v>
      </c>
      <c r="D31" s="445"/>
      <c r="E31" s="446"/>
      <c r="F31" s="70"/>
      <c r="G31" s="70"/>
      <c r="H31" s="95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47" t="s">
        <v>55</v>
      </c>
      <c r="D32" s="448"/>
      <c r="E32" s="449"/>
      <c r="F32" s="70">
        <v>20875.917842388186</v>
      </c>
      <c r="G32" s="75">
        <v>21638.201994557694</v>
      </c>
      <c r="H32" s="95"/>
      <c r="I32" s="67"/>
      <c r="L32" s="36"/>
      <c r="M32" s="8"/>
      <c r="N32" s="19"/>
      <c r="O32" s="8"/>
      <c r="P32" s="19"/>
      <c r="Q32" s="20"/>
      <c r="S32" s="20"/>
    </row>
    <row r="33" spans="3:24">
      <c r="C33" s="447" t="s">
        <v>56</v>
      </c>
      <c r="D33" s="448"/>
      <c r="E33" s="449"/>
      <c r="F33" s="70">
        <v>12869.514097932519</v>
      </c>
      <c r="G33" s="75">
        <v>13312.84810883898</v>
      </c>
      <c r="H33" s="95"/>
      <c r="I33" s="67"/>
      <c r="L33" s="36"/>
      <c r="N33" s="19"/>
      <c r="O33" s="8"/>
      <c r="P33" s="19"/>
      <c r="Q33" s="20"/>
      <c r="S33" s="20"/>
    </row>
    <row r="34" spans="3:24" ht="12.75" customHeight="1">
      <c r="C34" s="447" t="s">
        <v>57</v>
      </c>
      <c r="D34" s="448"/>
      <c r="E34" s="449"/>
      <c r="F34" s="70">
        <v>1154.1271434599157</v>
      </c>
      <c r="G34" s="75">
        <v>1238.4708076923077</v>
      </c>
      <c r="H34" s="95"/>
      <c r="I34" s="67"/>
      <c r="L34" s="36"/>
      <c r="N34" s="19"/>
      <c r="O34" s="35"/>
      <c r="P34" s="19"/>
      <c r="Q34" s="20"/>
      <c r="S34" s="20"/>
    </row>
    <row r="35" spans="3:24">
      <c r="C35" s="444" t="s">
        <v>58</v>
      </c>
      <c r="D35" s="445"/>
      <c r="E35" s="446"/>
      <c r="F35" s="70"/>
      <c r="G35" s="75" t="s">
        <v>19</v>
      </c>
      <c r="H35" s="98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4" t="s">
        <v>59</v>
      </c>
      <c r="D36" s="445"/>
      <c r="E36" s="446"/>
      <c r="F36" s="70">
        <v>6601.6662898887835</v>
      </c>
      <c r="G36" s="70">
        <v>6873.3843372731844</v>
      </c>
      <c r="H36" s="98"/>
      <c r="I36" s="67"/>
      <c r="L36" s="36"/>
      <c r="N36" s="19"/>
      <c r="O36" s="8"/>
      <c r="P36" s="19"/>
      <c r="Q36" s="20"/>
      <c r="S36" s="20"/>
    </row>
    <row r="37" spans="3:24">
      <c r="C37" s="447" t="s">
        <v>60</v>
      </c>
      <c r="D37" s="448"/>
      <c r="E37" s="449"/>
      <c r="F37" s="70">
        <v>6114.4103050000003</v>
      </c>
      <c r="G37" s="70">
        <v>6379.3222580000001</v>
      </c>
      <c r="H37" s="98"/>
      <c r="I37" s="67"/>
      <c r="L37" s="36"/>
      <c r="N37" s="19"/>
      <c r="O37" s="8"/>
      <c r="P37" s="19"/>
      <c r="S37" s="20"/>
    </row>
    <row r="38" spans="3:24" ht="12.75" customHeight="1">
      <c r="C38" s="447" t="s">
        <v>61</v>
      </c>
      <c r="D38" s="448"/>
      <c r="E38" s="449"/>
      <c r="F38" s="70">
        <v>487.25598488878296</v>
      </c>
      <c r="G38" s="70">
        <v>494.062079273184</v>
      </c>
      <c r="H38" s="99"/>
      <c r="I38" s="67"/>
      <c r="L38" s="36"/>
      <c r="N38" s="19"/>
      <c r="O38" s="37"/>
      <c r="P38" s="19"/>
      <c r="S38" s="20"/>
    </row>
    <row r="39" spans="3:24">
      <c r="C39" s="444" t="s">
        <v>62</v>
      </c>
      <c r="D39" s="445"/>
      <c r="E39" s="446"/>
      <c r="F39" s="70">
        <v>588.11529999999993</v>
      </c>
      <c r="G39" s="70">
        <v>614.18179999999995</v>
      </c>
      <c r="H39" s="98"/>
      <c r="I39" s="67"/>
      <c r="L39" s="36"/>
      <c r="N39" s="19"/>
      <c r="O39" s="8"/>
      <c r="P39" s="19"/>
      <c r="S39" s="20"/>
    </row>
    <row r="40" spans="3:24" ht="12" customHeight="1">
      <c r="C40" s="447" t="s">
        <v>60</v>
      </c>
      <c r="D40" s="448"/>
      <c r="E40" s="449"/>
      <c r="F40" s="70">
        <v>502.09899999999999</v>
      </c>
      <c r="G40" s="70">
        <v>502.09899999999999</v>
      </c>
      <c r="H40" s="98"/>
      <c r="I40" s="67"/>
      <c r="L40" s="36"/>
      <c r="N40" s="19"/>
      <c r="O40" s="8"/>
      <c r="P40" s="19"/>
      <c r="Q40" s="38"/>
      <c r="S40" s="20"/>
    </row>
    <row r="41" spans="3:24" ht="12.75" customHeight="1">
      <c r="C41" s="447" t="s">
        <v>61</v>
      </c>
      <c r="D41" s="448"/>
      <c r="E41" s="449"/>
      <c r="F41" s="70">
        <v>86.016300000000001</v>
      </c>
      <c r="G41" s="70">
        <v>112.08280000000001</v>
      </c>
      <c r="H41" s="98"/>
      <c r="I41" s="67"/>
      <c r="L41" s="36"/>
      <c r="N41" s="19"/>
      <c r="O41" s="8"/>
      <c r="P41" s="19"/>
      <c r="Q41" s="38"/>
      <c r="S41" s="20"/>
    </row>
    <row r="42" spans="3:24" ht="11.25" customHeight="1">
      <c r="C42" s="444" t="s">
        <v>63</v>
      </c>
      <c r="D42" s="445"/>
      <c r="E42" s="446"/>
      <c r="F42" s="70"/>
      <c r="G42" s="80"/>
      <c r="H42" s="98"/>
      <c r="I42" s="67"/>
      <c r="L42" s="36"/>
      <c r="N42" s="7"/>
      <c r="O42" s="8"/>
      <c r="P42" s="19"/>
      <c r="S42" s="20"/>
    </row>
    <row r="43" spans="3:24">
      <c r="C43" s="444" t="s">
        <v>64</v>
      </c>
      <c r="D43" s="445"/>
      <c r="E43" s="446"/>
      <c r="F43" s="70">
        <v>53.501586029087989</v>
      </c>
      <c r="G43" s="70">
        <v>15.997965131507002</v>
      </c>
      <c r="H43" s="98"/>
      <c r="I43" s="67"/>
      <c r="L43" s="36"/>
      <c r="N43" s="19"/>
      <c r="O43" s="8"/>
      <c r="P43" s="19"/>
      <c r="Q43" s="39"/>
      <c r="S43" s="20"/>
    </row>
    <row r="44" spans="3:24">
      <c r="C44" s="447" t="s">
        <v>65</v>
      </c>
      <c r="D44" s="448"/>
      <c r="E44" s="449"/>
      <c r="F44" s="70">
        <v>16.682280479599999</v>
      </c>
      <c r="G44" s="70">
        <v>3.3089685757999998</v>
      </c>
      <c r="H44" s="98"/>
      <c r="I44" s="67"/>
      <c r="L44" s="36"/>
      <c r="N44" s="19"/>
      <c r="O44" s="8"/>
      <c r="P44" s="19"/>
      <c r="Q44" s="39"/>
      <c r="S44" s="20"/>
    </row>
    <row r="45" spans="3:24">
      <c r="C45" s="447" t="s">
        <v>66</v>
      </c>
      <c r="D45" s="448"/>
      <c r="E45" s="449"/>
      <c r="F45" s="70">
        <v>36.819305549487993</v>
      </c>
      <c r="G45" s="70">
        <v>12.688996555707002</v>
      </c>
      <c r="H45" s="98"/>
      <c r="I45" s="67"/>
      <c r="L45" s="19"/>
      <c r="N45" s="19"/>
      <c r="O45" s="8"/>
      <c r="P45" s="19"/>
      <c r="Q45" s="39"/>
      <c r="S45" s="20"/>
    </row>
    <row r="46" spans="3:24">
      <c r="C46" s="444" t="s">
        <v>67</v>
      </c>
      <c r="D46" s="445"/>
      <c r="E46" s="446"/>
      <c r="F46" s="70">
        <v>929.93432899999993</v>
      </c>
      <c r="G46" s="70">
        <v>495.62937799999997</v>
      </c>
      <c r="H46" s="95"/>
      <c r="I46" s="67"/>
      <c r="L46" s="19"/>
      <c r="N46" s="19"/>
      <c r="O46" s="8"/>
      <c r="P46" s="19"/>
      <c r="Q46" s="39"/>
      <c r="S46" s="20"/>
    </row>
    <row r="47" spans="3:24" ht="12.75" customHeight="1">
      <c r="C47" s="444" t="s">
        <v>68</v>
      </c>
      <c r="D47" s="445"/>
      <c r="E47" s="446"/>
      <c r="F47" s="70"/>
      <c r="G47" s="81"/>
      <c r="H47" s="98"/>
      <c r="I47" s="67"/>
      <c r="L47" s="19"/>
      <c r="N47" s="19"/>
      <c r="O47" s="8"/>
      <c r="P47" s="19"/>
      <c r="Q47" s="39"/>
      <c r="S47" s="20"/>
    </row>
    <row r="48" spans="3:24">
      <c r="C48" s="447" t="s">
        <v>69</v>
      </c>
      <c r="D48" s="448"/>
      <c r="E48" s="449"/>
      <c r="F48" s="70">
        <v>768.29899999999998</v>
      </c>
      <c r="G48" s="82">
        <v>418.2</v>
      </c>
      <c r="H48" s="95"/>
      <c r="I48" s="67"/>
      <c r="L48" s="36"/>
      <c r="N48" s="19"/>
      <c r="O48" s="8"/>
      <c r="P48" s="19"/>
      <c r="Q48" s="39"/>
      <c r="S48" s="20"/>
    </row>
    <row r="49" spans="1:19" ht="12.75" customHeight="1">
      <c r="C49" s="444" t="s">
        <v>70</v>
      </c>
      <c r="D49" s="445"/>
      <c r="E49" s="446"/>
      <c r="F49" s="70"/>
      <c r="G49" s="82"/>
      <c r="H49" s="98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47" t="s">
        <v>71</v>
      </c>
      <c r="D50" s="448"/>
      <c r="E50" s="449"/>
      <c r="F50" s="70">
        <v>139.23165899999995</v>
      </c>
      <c r="G50" s="83">
        <v>55.644548</v>
      </c>
      <c r="H50" s="98"/>
      <c r="I50" s="67"/>
      <c r="L50" s="36"/>
      <c r="N50" s="19"/>
      <c r="O50" s="8"/>
      <c r="P50" s="19"/>
      <c r="Q50" s="39"/>
      <c r="S50" s="20"/>
    </row>
    <row r="51" spans="1:19">
      <c r="C51" s="453" t="s">
        <v>72</v>
      </c>
      <c r="D51" s="454"/>
      <c r="E51" s="455"/>
      <c r="F51" s="70">
        <v>22.403670000000002</v>
      </c>
      <c r="G51" s="83">
        <v>21.784830000000003</v>
      </c>
      <c r="H51" s="98"/>
      <c r="I51" s="67"/>
      <c r="L51" s="36"/>
      <c r="N51" s="19"/>
      <c r="O51" s="8"/>
      <c r="P51" s="19"/>
      <c r="Q51" s="39"/>
      <c r="S51" s="20"/>
    </row>
    <row r="52" spans="1:19" ht="13.5" customHeight="1">
      <c r="C52" s="444" t="s">
        <v>73</v>
      </c>
      <c r="D52" s="445"/>
      <c r="E52" s="446"/>
      <c r="F52" s="70">
        <v>146.67849999999999</v>
      </c>
      <c r="G52" s="82">
        <v>60.046500000000002</v>
      </c>
      <c r="H52" s="98"/>
      <c r="I52" s="67"/>
      <c r="L52" s="36"/>
      <c r="N52" s="19"/>
      <c r="O52" s="8"/>
      <c r="P52" s="19"/>
      <c r="Q52" s="39"/>
      <c r="S52" s="20"/>
    </row>
    <row r="53" spans="1:19" ht="13.5" customHeight="1">
      <c r="C53" s="444" t="s">
        <v>70</v>
      </c>
      <c r="D53" s="445"/>
      <c r="E53" s="446"/>
      <c r="F53" s="70"/>
      <c r="G53" s="82"/>
      <c r="H53" s="98"/>
      <c r="I53" s="67"/>
      <c r="L53" s="36"/>
      <c r="N53" s="19"/>
      <c r="O53" s="8"/>
      <c r="P53" s="19"/>
      <c r="Q53" s="39"/>
      <c r="S53" s="20"/>
    </row>
    <row r="54" spans="1:19" ht="13.5" customHeight="1">
      <c r="C54" s="447" t="s">
        <v>71</v>
      </c>
      <c r="D54" s="448"/>
      <c r="E54" s="449"/>
      <c r="F54" s="70">
        <v>146.67849999999999</v>
      </c>
      <c r="G54" s="82">
        <v>60.046500000000002</v>
      </c>
      <c r="H54" s="98"/>
      <c r="I54" s="67"/>
      <c r="L54" s="36"/>
      <c r="N54" s="19"/>
      <c r="O54" s="8"/>
      <c r="P54" s="19"/>
      <c r="Q54" s="39"/>
      <c r="S54" s="20"/>
    </row>
    <row r="55" spans="1:19" ht="13.5" customHeight="1">
      <c r="C55" s="444" t="s">
        <v>74</v>
      </c>
      <c r="D55" s="445"/>
      <c r="E55" s="446"/>
      <c r="F55" s="70"/>
      <c r="G55" s="82"/>
      <c r="H55" s="98"/>
      <c r="I55" s="67"/>
      <c r="L55" s="36"/>
      <c r="N55" s="19"/>
      <c r="O55" s="8"/>
      <c r="P55" s="19"/>
      <c r="Q55" s="39"/>
      <c r="S55" s="20"/>
    </row>
    <row r="56" spans="1:19" ht="13.5" customHeight="1">
      <c r="C56" s="447" t="s">
        <v>75</v>
      </c>
      <c r="D56" s="448"/>
      <c r="E56" s="449"/>
      <c r="F56" s="71">
        <v>42</v>
      </c>
      <c r="G56" s="84">
        <v>6</v>
      </c>
      <c r="H56" s="98"/>
      <c r="I56" s="67"/>
      <c r="L56" s="36"/>
      <c r="N56" s="19"/>
      <c r="O56" s="8"/>
      <c r="P56" s="19"/>
      <c r="Q56" s="39"/>
      <c r="S56" s="20"/>
    </row>
    <row r="57" spans="1:19" ht="12.75" customHeight="1">
      <c r="C57" s="450" t="s">
        <v>76</v>
      </c>
      <c r="D57" s="451"/>
      <c r="E57" s="452"/>
      <c r="F57" s="85">
        <v>13</v>
      </c>
      <c r="G57" s="86">
        <v>5</v>
      </c>
      <c r="H57" s="100"/>
      <c r="I57" s="67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7"/>
      <c r="L58" s="101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5"/>
      <c r="F59" s="106"/>
      <c r="G59" s="107"/>
      <c r="H59" s="67"/>
      <c r="I59" s="67"/>
      <c r="L59" s="101"/>
      <c r="N59" s="19"/>
      <c r="O59" s="8"/>
      <c r="P59" s="19"/>
      <c r="Q59" s="39"/>
      <c r="S59" s="20"/>
    </row>
    <row r="60" spans="1:19" ht="12.75" customHeight="1">
      <c r="C60" s="436" t="s">
        <v>78</v>
      </c>
      <c r="D60" s="90"/>
      <c r="E60" s="105"/>
      <c r="F60" s="106"/>
      <c r="G60" s="107"/>
      <c r="H60" s="107"/>
      <c r="I60" s="67"/>
      <c r="L60" s="101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F45" sqref="F45:G45"/>
    </sheetView>
  </sheetViews>
  <sheetFormatPr defaultColWidth="9.42578125" defaultRowHeight="15"/>
  <cols>
    <col min="1" max="1" width="2.42578125" customWidth="1"/>
    <col min="2" max="2" width="4.42578125" customWidth="1"/>
    <col min="3" max="5" width="10.42578125" bestFit="1" customWidth="1"/>
    <col min="6" max="6" width="12" customWidth="1"/>
    <col min="7" max="7" width="14.42578125" bestFit="1" customWidth="1"/>
    <col min="8" max="8" width="14" customWidth="1"/>
    <col min="9" max="9" width="9.42578125" bestFit="1" customWidth="1"/>
    <col min="10" max="11" width="2.42578125" customWidth="1"/>
    <col min="12" max="12" width="9.42578125" customWidth="1"/>
    <col min="13" max="54" width="8.42578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81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7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7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7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7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7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7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7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7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7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7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7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7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7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7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7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7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7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7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F45" sqref="F45:G45"/>
    </sheetView>
  </sheetViews>
  <sheetFormatPr defaultColWidth="9.42578125" defaultRowHeight="15"/>
  <cols>
    <col min="1" max="1" width="2.42578125" customWidth="1"/>
    <col min="2" max="2" width="4.42578125" customWidth="1"/>
    <col min="3" max="5" width="10.42578125" bestFit="1" customWidth="1"/>
    <col min="6" max="6" width="12" customWidth="1"/>
    <col min="7" max="7" width="14.42578125" bestFit="1" customWidth="1"/>
    <col min="8" max="8" width="14" customWidth="1"/>
    <col min="9" max="9" width="9.42578125" bestFit="1" customWidth="1"/>
    <col min="10" max="11" width="2.42578125" customWidth="1"/>
    <col min="12" max="12" width="9.42578125" customWidth="1"/>
    <col min="13" max="54" width="8.42578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125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7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7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7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7" t="s">
        <v>92</v>
      </c>
      <c r="C12" s="119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7" t="s">
        <v>94</v>
      </c>
      <c r="C13" s="119" t="s">
        <v>131</v>
      </c>
      <c r="D13" s="1"/>
      <c r="E13" s="1"/>
      <c r="F13" s="1"/>
      <c r="G13" s="1"/>
      <c r="H13" s="1"/>
      <c r="I13" s="6">
        <v>4</v>
      </c>
    </row>
    <row r="14" spans="1:54">
      <c r="B14" s="117" t="s">
        <v>96</v>
      </c>
      <c r="C14" s="119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7" t="s">
        <v>98</v>
      </c>
      <c r="C15" s="119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7" t="s">
        <v>100</v>
      </c>
      <c r="C16" s="119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7" t="s">
        <v>102</v>
      </c>
      <c r="C17" s="119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7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7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7" t="s">
        <v>108</v>
      </c>
      <c r="C20" s="119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7" t="s">
        <v>110</v>
      </c>
      <c r="C21" s="119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7" t="s">
        <v>112</v>
      </c>
      <c r="C22" s="119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7" t="s">
        <v>114</v>
      </c>
      <c r="C23" s="119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7" t="s">
        <v>116</v>
      </c>
      <c r="C24" s="119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7" t="s">
        <v>118</v>
      </c>
      <c r="C25" s="119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7" t="s">
        <v>120</v>
      </c>
      <c r="C26" s="119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7" t="s">
        <v>122</v>
      </c>
      <c r="C27" s="119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0"/>
  <sheetViews>
    <sheetView view="pageBreakPreview" zoomScale="84" zoomScaleNormal="130" zoomScaleSheetLayoutView="76" workbookViewId="0">
      <selection activeCell="J26" sqref="J26"/>
    </sheetView>
  </sheetViews>
  <sheetFormatPr defaultColWidth="8.42578125" defaultRowHeight="15"/>
  <cols>
    <col min="1" max="1" width="11" customWidth="1"/>
    <col min="2" max="2" width="10.140625" bestFit="1" customWidth="1"/>
    <col min="3" max="3" width="10.42578125" customWidth="1"/>
    <col min="4" max="4" width="10.140625" bestFit="1" customWidth="1"/>
    <col min="5" max="5" width="7.42578125" customWidth="1"/>
    <col min="6" max="6" width="12.42578125" customWidth="1"/>
    <col min="7" max="7" width="11.85546875" bestFit="1" customWidth="1"/>
    <col min="8" max="8" width="11.42578125" customWidth="1"/>
    <col min="9" max="9" width="9.42578125" bestFit="1" customWidth="1"/>
    <col min="10" max="10" width="10.42578125" customWidth="1"/>
    <col min="11" max="11" width="9.42578125" customWidth="1"/>
  </cols>
  <sheetData>
    <row r="2" spans="1:11">
      <c r="I2" s="120"/>
      <c r="J2" s="120"/>
      <c r="K2" s="10" t="s">
        <v>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63" t="s">
        <v>147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1">
      <c r="A6" s="124"/>
      <c r="B6" s="124"/>
      <c r="C6" s="124"/>
      <c r="D6" s="124"/>
      <c r="E6" s="124"/>
    </row>
    <row r="7" spans="1:11">
      <c r="A7" s="464" t="s">
        <v>150</v>
      </c>
      <c r="B7" s="466" t="s">
        <v>151</v>
      </c>
      <c r="C7" s="467"/>
      <c r="D7" s="467"/>
      <c r="E7" s="468"/>
      <c r="F7" s="469" t="s">
        <v>152</v>
      </c>
      <c r="G7" s="470"/>
      <c r="H7" s="471"/>
      <c r="I7" s="466" t="s">
        <v>153</v>
      </c>
      <c r="J7" s="467"/>
      <c r="K7" s="468"/>
    </row>
    <row r="8" spans="1:11">
      <c r="A8" s="465"/>
      <c r="B8" s="125" t="s">
        <v>163</v>
      </c>
      <c r="C8" s="126" t="s">
        <v>164</v>
      </c>
      <c r="D8" s="126" t="s">
        <v>165</v>
      </c>
      <c r="E8" s="127" t="s">
        <v>166</v>
      </c>
      <c r="F8" s="126" t="s">
        <v>167</v>
      </c>
      <c r="G8" s="126" t="s">
        <v>168</v>
      </c>
      <c r="H8" s="128" t="s">
        <v>169</v>
      </c>
      <c r="I8" s="126" t="s">
        <v>167</v>
      </c>
      <c r="J8" s="126" t="s">
        <v>168</v>
      </c>
      <c r="K8" s="128" t="s">
        <v>169</v>
      </c>
    </row>
    <row r="9" spans="1:11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35">
        <v>2025</v>
      </c>
      <c r="B20" s="136">
        <v>7257.1279999999997</v>
      </c>
      <c r="C20" s="136">
        <v>5967.9880000000003</v>
      </c>
      <c r="D20" s="140">
        <v>6907.1379999999999</v>
      </c>
      <c r="E20" s="137">
        <v>-2.4402446078019384</v>
      </c>
      <c r="F20" s="140">
        <v>2250373.0074339998</v>
      </c>
      <c r="G20" s="140">
        <v>1384536.2033192541</v>
      </c>
      <c r="H20" s="140">
        <v>128800.96400000001</v>
      </c>
      <c r="I20" s="140">
        <v>2331.9927538176162</v>
      </c>
      <c r="J20" s="140">
        <v>13312.84810883898</v>
      </c>
      <c r="K20" s="140">
        <v>1238.4708076923077</v>
      </c>
    </row>
    <row r="21" spans="1:11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11" s="2" customFormat="1">
      <c r="A22" s="147" t="s">
        <v>170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11" s="2" customFormat="1">
      <c r="A23" s="147" t="s">
        <v>171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11" s="2" customFormat="1">
      <c r="A24" s="105" t="s">
        <v>172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11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11" s="2" customFormat="1">
      <c r="A26" s="105" t="s">
        <v>174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11" s="2" customFormat="1" ht="14.25" customHeight="1">
      <c r="A27" s="105" t="s">
        <v>175</v>
      </c>
      <c r="B27" s="136">
        <v>7230.7449999999999</v>
      </c>
      <c r="C27" s="136">
        <v>6907.1379999999999</v>
      </c>
      <c r="D27" s="136">
        <v>6907.1379999999999</v>
      </c>
      <c r="E27" s="137">
        <v>-2.4402446078019384</v>
      </c>
      <c r="F27" s="136">
        <v>340313.21545100003</v>
      </c>
      <c r="G27" s="136">
        <v>208756.56328836799</v>
      </c>
      <c r="H27" s="136">
        <v>17831.543000000001</v>
      </c>
      <c r="I27" s="140">
        <v>727.1649902799146</v>
      </c>
      <c r="J27" s="136">
        <v>16058.197176028309</v>
      </c>
      <c r="K27" s="136">
        <v>1371.6571538461537</v>
      </c>
    </row>
    <row r="28" spans="1:11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</row>
    <row r="29" spans="1:11" s="2" customFormat="1">
      <c r="A29" s="135" t="s">
        <v>859</v>
      </c>
      <c r="B29" s="136">
        <v>7113.4250000000002</v>
      </c>
      <c r="C29" s="136">
        <v>7044.8220000000001</v>
      </c>
      <c r="D29" s="140">
        <v>7113.4250000000002</v>
      </c>
      <c r="E29" s="137">
        <v>-0.86950353680883297</v>
      </c>
      <c r="F29" s="140">
        <v>99063.642508000004</v>
      </c>
      <c r="G29" s="140">
        <v>68623.805447157996</v>
      </c>
      <c r="H29" s="140">
        <v>5505.5609999999997</v>
      </c>
      <c r="I29" s="140">
        <v>786.21938498412703</v>
      </c>
      <c r="J29" s="140">
        <v>17155.951361789499</v>
      </c>
      <c r="K29" s="140">
        <v>1376.3902499999999</v>
      </c>
    </row>
    <row r="30" spans="1:11" s="2" customFormat="1">
      <c r="A30" s="135" t="s">
        <v>860</v>
      </c>
      <c r="B30" s="136">
        <v>7230.7449999999999</v>
      </c>
      <c r="C30" s="136">
        <v>7166.0649999999996</v>
      </c>
      <c r="D30" s="140">
        <v>7166.0649999999996</v>
      </c>
      <c r="E30" s="137">
        <v>0.74000920794131397</v>
      </c>
      <c r="F30" s="140">
        <v>116767.278334</v>
      </c>
      <c r="G30" s="140">
        <v>65037.996228937001</v>
      </c>
      <c r="H30" s="140">
        <v>5745.9989999999998</v>
      </c>
      <c r="I30" s="140">
        <v>822.30477700000006</v>
      </c>
      <c r="J30" s="140">
        <v>16259.49905723425</v>
      </c>
      <c r="K30" s="140">
        <v>1436.4997499999999</v>
      </c>
    </row>
    <row r="31" spans="1:11" s="2" customFormat="1">
      <c r="A31" s="135" t="s">
        <v>861</v>
      </c>
      <c r="B31" s="136">
        <v>7155.8519999999999</v>
      </c>
      <c r="C31" s="136">
        <v>6907.1379999999999</v>
      </c>
      <c r="D31" s="136">
        <v>6907.1379999999999</v>
      </c>
      <c r="E31" s="137">
        <v>-3.6132382276744583</v>
      </c>
      <c r="F31" s="136">
        <v>124482.294609</v>
      </c>
      <c r="G31" s="136">
        <v>75094.761612272996</v>
      </c>
      <c r="H31" s="136">
        <v>6579.9830000000002</v>
      </c>
      <c r="I31" s="136">
        <v>622.41147304499998</v>
      </c>
      <c r="J31" s="136">
        <v>15018.952322454599</v>
      </c>
      <c r="K31" s="136">
        <v>1315.9966000000002</v>
      </c>
    </row>
    <row r="32" spans="1:11" s="2" customFormat="1">
      <c r="A32" s="145"/>
      <c r="B32" s="146"/>
      <c r="C32" s="146"/>
      <c r="D32" s="146"/>
      <c r="E32" s="145"/>
      <c r="F32" s="145"/>
      <c r="G32" s="145"/>
      <c r="H32" s="145"/>
      <c r="I32" s="145"/>
      <c r="J32" s="145"/>
      <c r="K32" s="145"/>
    </row>
    <row r="33" spans="1:11" s="2" customFormat="1" ht="14.45" customHeight="1">
      <c r="A33" s="135" t="s">
        <v>862</v>
      </c>
      <c r="B33" s="140">
        <v>7211.5439999999999</v>
      </c>
      <c r="C33" s="140">
        <v>7117.5910000000003</v>
      </c>
      <c r="D33" s="140">
        <v>7117.5910000000003</v>
      </c>
      <c r="E33" s="137">
        <v>-0.6764381846941</v>
      </c>
      <c r="F33" s="140">
        <v>24627.499291</v>
      </c>
      <c r="G33" s="140">
        <v>14975.925049489</v>
      </c>
      <c r="H33" s="140">
        <v>1494.7139999999999</v>
      </c>
      <c r="I33" s="140">
        <v>24627.499291</v>
      </c>
      <c r="J33" s="140">
        <v>14975.925049489</v>
      </c>
      <c r="K33" s="140">
        <v>1494.7139999999999</v>
      </c>
    </row>
    <row r="34" spans="1:11" s="2" customFormat="1" ht="14.45" customHeight="1">
      <c r="A34" s="135" t="s">
        <v>863</v>
      </c>
      <c r="B34" s="140">
        <v>7181.4669999999996</v>
      </c>
      <c r="C34" s="140">
        <v>7143.6040000000003</v>
      </c>
      <c r="D34" s="140">
        <v>7155.8519999999999</v>
      </c>
      <c r="E34" s="137">
        <v>0.53755547347409416</v>
      </c>
      <c r="F34" s="140">
        <v>18832.54074</v>
      </c>
      <c r="G34" s="140">
        <v>11935.808383631</v>
      </c>
      <c r="H34" s="140">
        <v>1224.653</v>
      </c>
      <c r="I34" s="140">
        <v>18832.54074</v>
      </c>
      <c r="J34" s="140">
        <v>11935.808383631</v>
      </c>
      <c r="K34" s="140">
        <v>1224.653</v>
      </c>
    </row>
    <row r="35" spans="1:11" s="2" customFormat="1" ht="14.45" customHeight="1">
      <c r="A35" s="135" t="s">
        <v>864</v>
      </c>
      <c r="B35" s="136">
        <v>7166.6679999999997</v>
      </c>
      <c r="C35" s="136">
        <v>7089.4549999999999</v>
      </c>
      <c r="D35" s="136">
        <v>7107.7889999999998</v>
      </c>
      <c r="E35" s="137">
        <v>-0.67166006228189323</v>
      </c>
      <c r="F35" s="136">
        <v>20625.368471000002</v>
      </c>
      <c r="G35" s="136">
        <v>11523.788715541999</v>
      </c>
      <c r="H35" s="136">
        <v>1210.2149999999999</v>
      </c>
      <c r="I35" s="136">
        <v>20625.368471000002</v>
      </c>
      <c r="J35" s="136">
        <v>11523.788715541999</v>
      </c>
      <c r="K35" s="136">
        <v>1210.2149999999999</v>
      </c>
    </row>
    <row r="36" spans="1:11" s="2" customFormat="1" ht="14.25" customHeight="1">
      <c r="A36" s="135" t="s">
        <v>865</v>
      </c>
      <c r="B36" s="136">
        <v>7115.9040000000005</v>
      </c>
      <c r="C36" s="136">
        <v>6935.01</v>
      </c>
      <c r="D36" s="136">
        <v>6968.6390000000001</v>
      </c>
      <c r="E36" s="137">
        <v>-1.9577114627347496</v>
      </c>
      <c r="F36" s="136">
        <v>24901.787108</v>
      </c>
      <c r="G36" s="136">
        <v>13966.694510334</v>
      </c>
      <c r="H36" s="136">
        <v>1453.2280000000001</v>
      </c>
      <c r="I36" s="136">
        <v>24901.787108</v>
      </c>
      <c r="J36" s="136">
        <v>13966.694510334</v>
      </c>
      <c r="K36" s="136">
        <v>1453.2280000000001</v>
      </c>
    </row>
    <row r="37" spans="1:11" s="2" customFormat="1">
      <c r="A37" s="135" t="s">
        <v>866</v>
      </c>
      <c r="B37" s="136">
        <v>6956.8050000000003</v>
      </c>
      <c r="C37" s="136">
        <v>6873.7160000000003</v>
      </c>
      <c r="D37" s="136">
        <v>6907.1379999999999</v>
      </c>
      <c r="E37" s="137">
        <v>-0.88253961785077684</v>
      </c>
      <c r="F37" s="136">
        <v>35495.098999000002</v>
      </c>
      <c r="G37" s="136">
        <v>22692.544953277</v>
      </c>
      <c r="H37" s="136">
        <v>1197.173</v>
      </c>
      <c r="I37" s="136">
        <v>35495.098999000002</v>
      </c>
      <c r="J37" s="136">
        <v>22692.544953277</v>
      </c>
      <c r="K37" s="136">
        <v>1197.173</v>
      </c>
    </row>
    <row r="38" spans="1:11" ht="14.25" customHeight="1">
      <c r="B38" s="159"/>
    </row>
    <row r="39" spans="1:11">
      <c r="A39" s="90" t="s">
        <v>182</v>
      </c>
      <c r="D39" s="159"/>
    </row>
    <row r="40" spans="1:11">
      <c r="A40" s="90" t="s">
        <v>183</v>
      </c>
    </row>
    <row r="41" spans="1:11">
      <c r="A41" s="90" t="s">
        <v>184</v>
      </c>
    </row>
    <row r="43" spans="1:11">
      <c r="C43" s="31"/>
      <c r="D43" s="161"/>
    </row>
    <row r="58" spans="1:11" ht="7.5" customHeight="1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</row>
    <row r="59" spans="1:11" s="12" customFormat="1">
      <c r="A59" s="43"/>
      <c r="B59" s="43"/>
      <c r="C59" s="43"/>
      <c r="D59" s="162"/>
      <c r="E59" s="162"/>
      <c r="F59" s="162"/>
      <c r="G59" s="163"/>
      <c r="H59" s="162"/>
      <c r="I59" s="162"/>
      <c r="J59" s="162"/>
      <c r="K59" s="164" t="s">
        <v>185</v>
      </c>
    </row>
    <row r="60" spans="1:11">
      <c r="H60" s="8"/>
      <c r="I60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5"/>
  <sheetViews>
    <sheetView view="pageBreakPreview" topLeftCell="A45" zoomScale="52" zoomScaleNormal="55" zoomScaleSheetLayoutView="81" workbookViewId="0">
      <selection activeCell="M3" sqref="M3"/>
    </sheetView>
  </sheetViews>
  <sheetFormatPr defaultColWidth="8.42578125" defaultRowHeight="15"/>
  <cols>
    <col min="1" max="1" width="11" customWidth="1"/>
    <col min="2" max="2" width="9.42578125" customWidth="1"/>
    <col min="3" max="3" width="10.42578125" customWidth="1"/>
    <col min="4" max="4" width="9.42578125" customWidth="1"/>
    <col min="5" max="5" width="7.42578125" customWidth="1"/>
    <col min="6" max="6" width="12.42578125" customWidth="1"/>
    <col min="7" max="8" width="11.42578125" customWidth="1"/>
    <col min="9" max="9" width="9.42578125" bestFit="1" customWidth="1"/>
    <col min="10" max="10" width="10.42578125" customWidth="1"/>
    <col min="11" max="13" width="9.42578125" customWidth="1"/>
    <col min="14" max="14" width="11.140625" customWidth="1"/>
  </cols>
  <sheetData>
    <row r="2" spans="1:14">
      <c r="J2" s="120"/>
      <c r="K2" s="9" t="s">
        <v>42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63" t="s">
        <v>188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4">
      <c r="A6" s="124"/>
      <c r="B6" s="124"/>
      <c r="C6" s="124"/>
      <c r="D6" s="124"/>
      <c r="E6" s="124"/>
    </row>
    <row r="7" spans="1:14">
      <c r="A7" s="464" t="s">
        <v>191</v>
      </c>
      <c r="B7" s="466" t="s">
        <v>128</v>
      </c>
      <c r="C7" s="467"/>
      <c r="D7" s="467"/>
      <c r="E7" s="468"/>
      <c r="F7" s="469" t="s">
        <v>192</v>
      </c>
      <c r="G7" s="470"/>
      <c r="H7" s="471"/>
      <c r="I7" s="466" t="s">
        <v>193</v>
      </c>
      <c r="J7" s="467"/>
      <c r="K7" s="468"/>
    </row>
    <row r="8" spans="1:14">
      <c r="A8" s="465"/>
      <c r="B8" s="125" t="s">
        <v>201</v>
      </c>
      <c r="C8" s="126" t="s">
        <v>202</v>
      </c>
      <c r="D8" s="126" t="s">
        <v>203</v>
      </c>
      <c r="E8" s="127" t="s">
        <v>166</v>
      </c>
      <c r="F8" s="126" t="s">
        <v>167</v>
      </c>
      <c r="G8" s="126" t="s">
        <v>204</v>
      </c>
      <c r="H8" s="128" t="s">
        <v>169</v>
      </c>
      <c r="I8" s="126" t="s">
        <v>167</v>
      </c>
      <c r="J8" s="126" t="s">
        <v>204</v>
      </c>
      <c r="K8" s="128" t="s">
        <v>169</v>
      </c>
    </row>
    <row r="9" spans="1:14" ht="15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5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35">
        <v>2025</v>
      </c>
      <c r="B20" s="136">
        <v>7257.1279999999997</v>
      </c>
      <c r="C20" s="136">
        <v>5967.9880000000003</v>
      </c>
      <c r="D20" s="140">
        <v>6907.1379999999999</v>
      </c>
      <c r="E20" s="137">
        <v>-2.4402446078019384</v>
      </c>
      <c r="F20" s="140">
        <v>2250373.0074339998</v>
      </c>
      <c r="G20" s="140">
        <v>1384536.2033192541</v>
      </c>
      <c r="H20" s="140">
        <v>128800.96400000001</v>
      </c>
      <c r="I20" s="140">
        <v>2331.9927538176162</v>
      </c>
      <c r="J20" s="140">
        <v>13312.84810883898</v>
      </c>
      <c r="K20" s="140">
        <v>1238.4708076923077</v>
      </c>
    </row>
    <row r="21" spans="1:57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57" s="2" customFormat="1">
      <c r="A22" s="147" t="s">
        <v>205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57" s="2" customFormat="1">
      <c r="A23" s="147" t="s">
        <v>206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57" s="2" customFormat="1">
      <c r="A24" s="105" t="s">
        <v>207</v>
      </c>
      <c r="B24" s="136">
        <v>6665.0450000000001</v>
      </c>
      <c r="C24" s="136">
        <v>6161.2179999999998</v>
      </c>
      <c r="D24" s="136">
        <v>6510.62</v>
      </c>
      <c r="E24" s="137">
        <v>-8.0408564804188742</v>
      </c>
      <c r="F24" s="136">
        <v>374499.59028</v>
      </c>
      <c r="G24" s="136">
        <v>263493.17068173498</v>
      </c>
      <c r="H24" s="136">
        <v>21257.686000000002</v>
      </c>
      <c r="I24" s="140">
        <v>19710.504751578948</v>
      </c>
      <c r="J24" s="136">
        <v>13868.061614828159</v>
      </c>
      <c r="K24" s="136">
        <v>1118.8255789473683</v>
      </c>
    </row>
    <row r="25" spans="1:57" s="2" customFormat="1">
      <c r="A25" s="105" t="s">
        <v>173</v>
      </c>
      <c r="B25" s="136">
        <v>6766.7950000000001</v>
      </c>
      <c r="C25" s="136">
        <v>5967.9880000000003</v>
      </c>
      <c r="D25" s="136">
        <v>6766.7950000000001</v>
      </c>
      <c r="E25" s="137">
        <v>-4.4225169688011299</v>
      </c>
      <c r="F25" s="136">
        <v>330590.94792100001</v>
      </c>
      <c r="G25" s="140">
        <v>207827.81613969899</v>
      </c>
      <c r="H25" s="140">
        <v>18733.781999999999</v>
      </c>
      <c r="I25" s="140">
        <v>4031.5969258658538</v>
      </c>
      <c r="J25" s="140">
        <v>12989.238508731187</v>
      </c>
      <c r="K25" s="140">
        <v>1170.861375</v>
      </c>
    </row>
    <row r="26" spans="1:57" s="2" customFormat="1">
      <c r="A26" s="105" t="s">
        <v>208</v>
      </c>
      <c r="B26" s="136">
        <v>7214.1629999999996</v>
      </c>
      <c r="C26" s="136">
        <v>6815.73</v>
      </c>
      <c r="D26" s="136">
        <v>7175.8190000000004</v>
      </c>
      <c r="E26" s="137">
        <v>1.3547356920749738</v>
      </c>
      <c r="F26" s="136">
        <v>452202.722396</v>
      </c>
      <c r="G26" s="140">
        <v>251575.539107766</v>
      </c>
      <c r="H26" s="140">
        <v>22984.285</v>
      </c>
      <c r="I26" s="140">
        <v>1266.6742924257703</v>
      </c>
      <c r="J26" s="140">
        <v>14798.561123986234</v>
      </c>
      <c r="K26" s="140">
        <v>1352.0167647058825</v>
      </c>
    </row>
    <row r="27" spans="1:57" s="2" customFormat="1" ht="14.25" customHeight="1">
      <c r="A27" s="105" t="s">
        <v>209</v>
      </c>
      <c r="B27" s="136">
        <v>7230.7449999999999</v>
      </c>
      <c r="C27" s="136">
        <v>6907.1379999999999</v>
      </c>
      <c r="D27" s="136">
        <v>6907.1379999999999</v>
      </c>
      <c r="E27" s="137">
        <v>-2.4402446078019384</v>
      </c>
      <c r="F27" s="136">
        <v>340313.21545100003</v>
      </c>
      <c r="G27" s="136">
        <v>208756.56328836799</v>
      </c>
      <c r="H27" s="136">
        <v>17831.543000000001</v>
      </c>
      <c r="I27" s="140">
        <v>727.1649902799146</v>
      </c>
      <c r="J27" s="136">
        <v>16058.197176028309</v>
      </c>
      <c r="K27" s="136">
        <v>1371.6571538461537</v>
      </c>
    </row>
    <row r="28" spans="1:57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  <c r="O28" s="135"/>
      <c r="P28" s="136"/>
      <c r="Q28" s="136"/>
      <c r="R28" s="140"/>
      <c r="S28" s="137"/>
      <c r="T28" s="140"/>
      <c r="U28" s="140"/>
      <c r="V28" s="140"/>
      <c r="W28" s="140"/>
      <c r="X28" s="140"/>
      <c r="Y28" s="140"/>
      <c r="Z28" s="122"/>
      <c r="AA28" s="135"/>
      <c r="AB28" s="141"/>
      <c r="AC28" s="141"/>
      <c r="AD28" s="141"/>
      <c r="AE28" s="141"/>
      <c r="AF28" s="141"/>
      <c r="AG28" s="141"/>
      <c r="AH28" s="141"/>
      <c r="AI28" s="141"/>
      <c r="AJ28" s="141"/>
      <c r="AM28" s="135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3"/>
      <c r="BA28" s="141"/>
      <c r="BB28" s="141"/>
      <c r="BC28" s="141"/>
      <c r="BD28" s="141"/>
      <c r="BE28" s="141"/>
    </row>
    <row r="29" spans="1:57" s="2" customFormat="1">
      <c r="A29" s="135" t="s">
        <v>859</v>
      </c>
      <c r="B29" s="136">
        <v>7113.4250000000002</v>
      </c>
      <c r="C29" s="136">
        <v>7044.8220000000001</v>
      </c>
      <c r="D29" s="140">
        <v>7113.4250000000002</v>
      </c>
      <c r="E29" s="137">
        <v>-0.86950353680883297</v>
      </c>
      <c r="F29" s="140">
        <v>99063.642508000004</v>
      </c>
      <c r="G29" s="140">
        <v>68623.805447157996</v>
      </c>
      <c r="H29" s="140">
        <v>5505.5609999999997</v>
      </c>
      <c r="I29" s="140">
        <v>786.21938498412703</v>
      </c>
      <c r="J29" s="140">
        <v>17155.951361789499</v>
      </c>
      <c r="K29" s="140">
        <v>1376.3902499999999</v>
      </c>
      <c r="O29" s="135"/>
      <c r="P29" s="136"/>
      <c r="Q29" s="136"/>
      <c r="R29" s="140"/>
      <c r="S29" s="137"/>
      <c r="T29" s="140"/>
      <c r="U29" s="140"/>
      <c r="V29" s="140"/>
      <c r="W29" s="140"/>
      <c r="X29" s="140"/>
      <c r="Y29" s="140"/>
      <c r="Z29" s="122"/>
      <c r="AA29" s="135"/>
      <c r="AB29" s="141"/>
      <c r="AC29" s="141"/>
      <c r="AD29" s="141"/>
      <c r="AE29" s="141"/>
      <c r="AF29" s="141"/>
      <c r="AG29" s="141"/>
      <c r="AH29" s="141"/>
      <c r="AI29" s="141"/>
      <c r="AJ29" s="141"/>
      <c r="AM29" s="135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3"/>
      <c r="BA29" s="141"/>
      <c r="BB29" s="141"/>
      <c r="BC29" s="141"/>
      <c r="BD29" s="141"/>
      <c r="BE29" s="141"/>
    </row>
    <row r="30" spans="1:57" s="2" customFormat="1">
      <c r="A30" s="135" t="s">
        <v>860</v>
      </c>
      <c r="B30" s="136">
        <v>7230.7449999999999</v>
      </c>
      <c r="C30" s="136">
        <v>7166.0649999999996</v>
      </c>
      <c r="D30" s="140">
        <v>7166.0649999999996</v>
      </c>
      <c r="E30" s="137">
        <v>0.74000920794131397</v>
      </c>
      <c r="F30" s="140">
        <v>116767.278334</v>
      </c>
      <c r="G30" s="140">
        <v>65037.996228937001</v>
      </c>
      <c r="H30" s="140">
        <v>5745.9989999999998</v>
      </c>
      <c r="I30" s="140">
        <v>822.30477700000006</v>
      </c>
      <c r="J30" s="140">
        <v>16259.49905723425</v>
      </c>
      <c r="K30" s="140">
        <v>1436.4997499999999</v>
      </c>
      <c r="O30" s="145"/>
      <c r="P30" s="146"/>
      <c r="Q30" s="146"/>
      <c r="R30" s="146"/>
      <c r="S30" s="145"/>
      <c r="T30" s="145"/>
      <c r="U30" s="145"/>
      <c r="V30" s="145"/>
      <c r="W30" s="145"/>
      <c r="X30" s="145"/>
      <c r="Y30" s="145"/>
      <c r="Z30" s="122"/>
      <c r="AA30" s="145"/>
      <c r="AB30" s="145"/>
      <c r="AC30" s="145"/>
      <c r="AD30" s="145"/>
      <c r="AE30" s="146"/>
      <c r="AF30" s="146"/>
      <c r="AG30" s="146"/>
      <c r="AH30" s="145"/>
      <c r="AI30" s="145"/>
      <c r="AJ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</row>
    <row r="31" spans="1:57" s="2" customFormat="1">
      <c r="A31" s="135" t="s">
        <v>861</v>
      </c>
      <c r="B31" s="136">
        <v>7155.8519999999999</v>
      </c>
      <c r="C31" s="136">
        <v>6907.1379999999999</v>
      </c>
      <c r="D31" s="136">
        <v>6907.1379999999999</v>
      </c>
      <c r="E31" s="137">
        <v>-3.6132382276744583</v>
      </c>
      <c r="F31" s="136">
        <v>124482.294609</v>
      </c>
      <c r="G31" s="136">
        <v>75094.761612272996</v>
      </c>
      <c r="H31" s="136">
        <v>6579.9830000000002</v>
      </c>
      <c r="I31" s="136">
        <v>622.41147304499998</v>
      </c>
      <c r="J31" s="136">
        <v>15018.952322454599</v>
      </c>
      <c r="K31" s="136">
        <v>1315.9966000000002</v>
      </c>
      <c r="O31" s="147"/>
      <c r="P31" s="136"/>
      <c r="Q31" s="136"/>
      <c r="R31" s="136"/>
      <c r="S31" s="137"/>
      <c r="T31" s="140"/>
      <c r="U31" s="140"/>
      <c r="V31" s="140"/>
      <c r="W31" s="140"/>
      <c r="X31" s="140"/>
      <c r="Y31" s="140"/>
      <c r="Z31" s="122"/>
      <c r="AA31" s="147"/>
      <c r="AB31" s="141"/>
      <c r="AC31" s="141"/>
      <c r="AD31" s="141"/>
      <c r="AE31" s="141"/>
      <c r="AF31" s="141"/>
      <c r="AG31" s="141"/>
      <c r="AH31" s="141"/>
      <c r="AI31" s="141"/>
      <c r="AJ31" s="141"/>
      <c r="AM31" s="147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38"/>
      <c r="AY31" s="138"/>
      <c r="AZ31" s="148"/>
      <c r="BA31" s="138"/>
      <c r="BB31" s="138"/>
      <c r="BC31" s="138"/>
      <c r="BD31" s="138"/>
      <c r="BE31" s="138"/>
    </row>
    <row r="32" spans="1:57" s="2" customFormat="1">
      <c r="A32" s="145"/>
      <c r="B32" s="146"/>
      <c r="C32" s="146"/>
      <c r="D32" s="146"/>
      <c r="E32" s="145"/>
      <c r="F32" s="145"/>
      <c r="G32" s="145"/>
      <c r="H32" s="145"/>
      <c r="I32" s="145"/>
      <c r="J32" s="145"/>
      <c r="K32" s="145"/>
      <c r="O32" s="105"/>
      <c r="P32" s="136"/>
      <c r="Q32" s="136"/>
      <c r="R32" s="136"/>
      <c r="S32" s="137"/>
      <c r="T32" s="136"/>
      <c r="U32" s="136"/>
      <c r="V32" s="136"/>
      <c r="W32" s="140"/>
      <c r="X32" s="136"/>
      <c r="Y32" s="136"/>
      <c r="Z32" s="122"/>
      <c r="AA32" s="105"/>
      <c r="AB32" s="138"/>
      <c r="AC32" s="138"/>
      <c r="AD32" s="138"/>
      <c r="AE32" s="138"/>
      <c r="AF32" s="138"/>
      <c r="AG32" s="138"/>
      <c r="AH32" s="138"/>
      <c r="AI32" s="138"/>
      <c r="AJ32" s="138"/>
      <c r="AM32" s="105"/>
      <c r="AN32" s="138"/>
      <c r="AO32" s="138"/>
      <c r="AP32" s="138"/>
      <c r="AQ32" s="138"/>
      <c r="AR32" s="138"/>
      <c r="AS32" s="138"/>
      <c r="AT32" s="138"/>
      <c r="AU32" s="138"/>
      <c r="AV32" s="138"/>
      <c r="AW32" s="141"/>
      <c r="AX32" s="138"/>
      <c r="AY32" s="138"/>
      <c r="AZ32" s="148"/>
      <c r="BA32" s="138"/>
      <c r="BB32" s="138"/>
      <c r="BC32" s="138"/>
      <c r="BD32" s="138"/>
      <c r="BE32" s="138"/>
    </row>
    <row r="33" spans="1:57" s="2" customFormat="1">
      <c r="A33" s="135" t="s">
        <v>862</v>
      </c>
      <c r="B33" s="140">
        <v>7211.5439999999999</v>
      </c>
      <c r="C33" s="140">
        <v>7117.5910000000003</v>
      </c>
      <c r="D33" s="140">
        <v>7117.5910000000003</v>
      </c>
      <c r="E33" s="137">
        <v>-0.6764381846941</v>
      </c>
      <c r="F33" s="140">
        <v>24627.499291</v>
      </c>
      <c r="G33" s="140">
        <v>14975.925049489</v>
      </c>
      <c r="H33" s="140">
        <v>1494.7139999999999</v>
      </c>
      <c r="I33" s="140">
        <v>24627.499291</v>
      </c>
      <c r="J33" s="140">
        <v>14975.925049489</v>
      </c>
      <c r="K33" s="140">
        <v>1494.7139999999999</v>
      </c>
      <c r="O33" s="105"/>
      <c r="P33" s="136"/>
      <c r="Q33" s="136"/>
      <c r="R33" s="136"/>
      <c r="S33" s="137"/>
      <c r="T33" s="136"/>
      <c r="U33" s="140"/>
      <c r="V33" s="140"/>
      <c r="W33" s="140"/>
      <c r="X33" s="140"/>
      <c r="Y33" s="140"/>
      <c r="Z33" s="122"/>
      <c r="AA33" s="105"/>
      <c r="AB33" s="141"/>
      <c r="AC33" s="141"/>
      <c r="AD33" s="141"/>
      <c r="AE33" s="141"/>
      <c r="AF33" s="141"/>
      <c r="AG33" s="141"/>
      <c r="AH33" s="141"/>
      <c r="AI33" s="141"/>
      <c r="AJ33" s="141"/>
      <c r="AM33" s="105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38"/>
      <c r="AY33" s="138"/>
      <c r="AZ33" s="148"/>
      <c r="BA33" s="138"/>
      <c r="BB33" s="138"/>
      <c r="BC33" s="138"/>
      <c r="BD33" s="138"/>
      <c r="BE33" s="138"/>
    </row>
    <row r="34" spans="1:57" s="2" customFormat="1">
      <c r="A34" s="135" t="s">
        <v>863</v>
      </c>
      <c r="B34" s="140">
        <v>7181.4669999999996</v>
      </c>
      <c r="C34" s="140">
        <v>7143.6040000000003</v>
      </c>
      <c r="D34" s="140">
        <v>7155.8519999999999</v>
      </c>
      <c r="E34" s="137">
        <v>0.53755547347409416</v>
      </c>
      <c r="F34" s="140">
        <v>18832.54074</v>
      </c>
      <c r="G34" s="140">
        <v>11935.808383631</v>
      </c>
      <c r="H34" s="140">
        <v>1224.653</v>
      </c>
      <c r="I34" s="140">
        <v>18832.54074</v>
      </c>
      <c r="J34" s="140">
        <v>11935.808383631</v>
      </c>
      <c r="K34" s="140">
        <v>1224.653</v>
      </c>
      <c r="O34" s="105"/>
      <c r="P34" s="136"/>
      <c r="Q34" s="136"/>
      <c r="R34" s="136"/>
      <c r="S34" s="137"/>
      <c r="T34" s="136"/>
      <c r="U34" s="140"/>
      <c r="V34" s="140"/>
      <c r="W34" s="140"/>
      <c r="X34" s="140"/>
      <c r="Y34" s="140"/>
      <c r="Z34" s="122"/>
      <c r="AA34" s="105"/>
      <c r="AB34" s="141"/>
      <c r="AC34" s="141"/>
      <c r="AD34" s="141"/>
      <c r="AE34" s="141"/>
      <c r="AF34" s="141"/>
      <c r="AG34" s="141"/>
      <c r="AH34" s="141"/>
      <c r="AI34" s="141"/>
      <c r="AJ34" s="141"/>
      <c r="AM34" s="105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38"/>
      <c r="AY34" s="138"/>
      <c r="AZ34" s="148"/>
      <c r="BA34" s="138"/>
      <c r="BB34" s="138"/>
      <c r="BC34" s="138"/>
      <c r="BD34" s="138"/>
      <c r="BE34" s="138"/>
    </row>
    <row r="35" spans="1:57" s="2" customFormat="1">
      <c r="A35" s="135" t="s">
        <v>864</v>
      </c>
      <c r="B35" s="136">
        <v>7166.6679999999997</v>
      </c>
      <c r="C35" s="136">
        <v>7089.4549999999999</v>
      </c>
      <c r="D35" s="136">
        <v>7107.7889999999998</v>
      </c>
      <c r="E35" s="137">
        <v>-0.67166006228189323</v>
      </c>
      <c r="F35" s="136">
        <v>20625.368471000002</v>
      </c>
      <c r="G35" s="136">
        <v>11523.788715541999</v>
      </c>
      <c r="H35" s="136">
        <v>1210.2149999999999</v>
      </c>
      <c r="I35" s="136">
        <v>20625.368471000002</v>
      </c>
      <c r="J35" s="136">
        <v>11523.788715541999</v>
      </c>
      <c r="K35" s="136">
        <v>1210.2149999999999</v>
      </c>
      <c r="O35" s="105"/>
      <c r="P35" s="136"/>
      <c r="Q35" s="136"/>
      <c r="R35" s="136"/>
      <c r="S35" s="137"/>
      <c r="T35" s="136"/>
      <c r="U35" s="136"/>
      <c r="V35" s="136"/>
      <c r="W35" s="140"/>
      <c r="X35" s="136"/>
      <c r="Y35" s="136"/>
      <c r="Z35" s="122"/>
      <c r="AA35" s="105"/>
      <c r="AB35" s="138"/>
      <c r="AC35" s="138"/>
      <c r="AD35" s="138"/>
      <c r="AE35" s="138"/>
      <c r="AF35" s="138"/>
      <c r="AG35" s="138"/>
      <c r="AH35" s="138"/>
      <c r="AI35" s="138"/>
      <c r="AJ35" s="138"/>
      <c r="AM35" s="105"/>
      <c r="AN35" s="138"/>
      <c r="AO35" s="138"/>
      <c r="AP35" s="138"/>
      <c r="AQ35" s="138"/>
      <c r="AR35" s="138"/>
      <c r="AS35" s="138"/>
      <c r="AT35" s="138"/>
      <c r="AU35" s="138"/>
      <c r="AV35" s="138"/>
      <c r="AW35" s="141"/>
      <c r="AX35" s="138"/>
      <c r="AY35" s="138"/>
      <c r="AZ35" s="148"/>
      <c r="BA35" s="138"/>
      <c r="BB35" s="138"/>
      <c r="BC35" s="138"/>
      <c r="BD35" s="138"/>
      <c r="BE35" s="138"/>
    </row>
    <row r="36" spans="1:57" s="2" customFormat="1">
      <c r="A36" s="135" t="s">
        <v>865</v>
      </c>
      <c r="B36" s="136">
        <v>7115.9040000000005</v>
      </c>
      <c r="C36" s="136">
        <v>6935.01</v>
      </c>
      <c r="D36" s="136">
        <v>6968.6390000000001</v>
      </c>
      <c r="E36" s="137">
        <v>-1.9577114627347496</v>
      </c>
      <c r="F36" s="136">
        <v>24901.787108</v>
      </c>
      <c r="G36" s="136">
        <v>13966.694510334</v>
      </c>
      <c r="H36" s="136">
        <v>1453.2280000000001</v>
      </c>
      <c r="I36" s="136">
        <v>24901.787108</v>
      </c>
      <c r="J36" s="136">
        <v>13966.694510334</v>
      </c>
      <c r="K36" s="136">
        <v>1453.2280000000001</v>
      </c>
      <c r="O36" s="105"/>
      <c r="P36" s="136"/>
      <c r="Q36" s="136"/>
      <c r="R36" s="136"/>
      <c r="S36" s="137"/>
      <c r="T36" s="136"/>
      <c r="U36" s="136"/>
      <c r="V36" s="136"/>
      <c r="W36" s="140"/>
      <c r="X36" s="136"/>
      <c r="Y36" s="136"/>
      <c r="Z36" s="122"/>
      <c r="AA36" s="105"/>
      <c r="AB36" s="138"/>
      <c r="AC36" s="138"/>
      <c r="AD36" s="138"/>
      <c r="AE36" s="149"/>
      <c r="AF36" s="138"/>
      <c r="AG36" s="150"/>
      <c r="AH36" s="138"/>
      <c r="AI36" s="138"/>
      <c r="AJ36" s="138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8"/>
      <c r="BA36" s="150"/>
      <c r="BB36" s="150"/>
      <c r="BC36" s="138"/>
      <c r="BD36" s="138"/>
      <c r="BE36" s="138"/>
    </row>
    <row r="37" spans="1:57" s="2" customFormat="1">
      <c r="A37" s="135" t="s">
        <v>866</v>
      </c>
      <c r="B37" s="136">
        <v>6956.8050000000003</v>
      </c>
      <c r="C37" s="136">
        <v>6873.7160000000003</v>
      </c>
      <c r="D37" s="136">
        <v>6907.1379999999999</v>
      </c>
      <c r="E37" s="137">
        <v>-0.88253961785077684</v>
      </c>
      <c r="F37" s="136">
        <v>35495.098999000002</v>
      </c>
      <c r="G37" s="136">
        <v>22692.544953277</v>
      </c>
      <c r="H37" s="136">
        <v>1197.173</v>
      </c>
      <c r="I37" s="136">
        <v>35495.098999000002</v>
      </c>
      <c r="J37" s="136">
        <v>22692.544953277</v>
      </c>
      <c r="K37" s="136">
        <v>1197.173</v>
      </c>
      <c r="O37" s="105"/>
      <c r="P37" s="136"/>
      <c r="Q37" s="136"/>
      <c r="R37" s="136"/>
      <c r="S37" s="137"/>
      <c r="T37" s="136"/>
      <c r="U37" s="136"/>
      <c r="V37" s="136"/>
      <c r="W37" s="140"/>
      <c r="X37" s="136"/>
      <c r="Y37" s="136"/>
      <c r="Z37" s="122"/>
      <c r="AA37" s="105"/>
      <c r="AB37" s="138"/>
      <c r="AC37" s="138"/>
      <c r="AD37" s="138"/>
      <c r="AE37" s="138"/>
      <c r="AF37" s="138"/>
      <c r="AG37" s="138"/>
      <c r="AH37" s="138"/>
      <c r="AI37" s="138"/>
      <c r="AJ37" s="138"/>
      <c r="AM37" s="105"/>
      <c r="AN37" s="138"/>
      <c r="AO37" s="138"/>
      <c r="AP37" s="138"/>
      <c r="AQ37" s="138"/>
      <c r="AR37" s="138"/>
      <c r="AS37" s="138"/>
      <c r="AT37" s="138"/>
      <c r="AU37" s="138"/>
      <c r="AV37" s="138"/>
      <c r="AW37" s="141"/>
      <c r="AX37" s="138"/>
      <c r="AY37" s="138"/>
      <c r="AZ37" s="148"/>
      <c r="BA37" s="138"/>
      <c r="BB37" s="150"/>
      <c r="BC37" s="138"/>
      <c r="BD37" s="138"/>
      <c r="BE37" s="138"/>
    </row>
    <row r="38" spans="1:57" ht="14.25" customHeight="1">
      <c r="O38" s="105"/>
      <c r="P38" s="136"/>
      <c r="Q38" s="136"/>
      <c r="R38" s="136"/>
      <c r="S38" s="137"/>
      <c r="T38" s="136"/>
      <c r="U38" s="136"/>
      <c r="V38" s="136"/>
      <c r="W38" s="136"/>
      <c r="X38" s="136"/>
      <c r="Y38" s="136"/>
      <c r="Z38" s="122"/>
      <c r="AA38" s="105"/>
      <c r="AB38" s="138"/>
      <c r="AC38" s="138"/>
      <c r="AD38" s="138"/>
      <c r="AE38" s="138"/>
      <c r="AF38" s="138"/>
      <c r="AG38" s="138"/>
      <c r="AH38" s="138"/>
      <c r="AI38" s="138"/>
      <c r="AJ38" s="138"/>
      <c r="AK38" s="2"/>
      <c r="AL38" s="2"/>
      <c r="AM38" s="105"/>
      <c r="AN38" s="138"/>
      <c r="AO38" s="138"/>
      <c r="AP38" s="138"/>
      <c r="AQ38" s="138"/>
      <c r="AR38" s="138"/>
      <c r="AS38" s="138"/>
      <c r="AT38" s="138"/>
      <c r="AU38" s="138"/>
      <c r="AV38" s="138"/>
      <c r="AW38" s="141"/>
      <c r="AX38" s="138"/>
      <c r="AY38" s="138"/>
      <c r="AZ38" s="151"/>
      <c r="BA38" s="150"/>
      <c r="BB38" s="138"/>
      <c r="BC38" s="138"/>
      <c r="BD38" s="138"/>
      <c r="BE38" s="138"/>
    </row>
    <row r="39" spans="1:57">
      <c r="A39" s="90" t="s">
        <v>214</v>
      </c>
      <c r="O39" s="105"/>
      <c r="P39" s="136"/>
      <c r="Q39" s="136"/>
      <c r="R39" s="136"/>
      <c r="S39" s="137"/>
      <c r="T39" s="136"/>
      <c r="U39" s="136"/>
      <c r="V39" s="136"/>
      <c r="W39" s="136"/>
      <c r="X39" s="136"/>
      <c r="Y39" s="136"/>
      <c r="Z39" s="122"/>
      <c r="AA39" s="105"/>
      <c r="AB39" s="138"/>
      <c r="AC39" s="138"/>
      <c r="AD39" s="138"/>
      <c r="AE39" s="138"/>
      <c r="AF39" s="138"/>
      <c r="AG39" s="138"/>
      <c r="AH39" s="138"/>
      <c r="AI39" s="138"/>
      <c r="AJ39" s="138"/>
      <c r="AK39" s="2"/>
      <c r="AL39" s="2"/>
      <c r="AM39" s="105"/>
      <c r="AN39" s="138"/>
      <c r="AO39" s="138"/>
      <c r="AP39" s="138"/>
      <c r="AQ39" s="138"/>
      <c r="AR39" s="138"/>
      <c r="AS39" s="138"/>
      <c r="AT39" s="138"/>
      <c r="AU39" s="138"/>
      <c r="AV39" s="138"/>
      <c r="AW39" s="141"/>
      <c r="AX39" s="138"/>
      <c r="AY39" s="138"/>
      <c r="AZ39" s="148"/>
      <c r="BA39" s="138"/>
      <c r="BB39" s="138"/>
      <c r="BC39" s="138"/>
      <c r="BD39" s="138"/>
      <c r="BE39" s="138"/>
    </row>
    <row r="40" spans="1:57">
      <c r="A40" s="90" t="s">
        <v>215</v>
      </c>
      <c r="O40" s="105"/>
      <c r="P40" s="136"/>
      <c r="Q40" s="136"/>
      <c r="R40" s="136"/>
      <c r="S40" s="137"/>
      <c r="T40" s="136"/>
      <c r="U40" s="136"/>
      <c r="V40" s="136"/>
      <c r="W40" s="136"/>
      <c r="X40" s="136"/>
      <c r="Y40" s="136"/>
      <c r="Z40" s="122"/>
      <c r="AA40" s="105"/>
      <c r="AB40" s="138"/>
      <c r="AC40" s="138"/>
      <c r="AD40" s="138"/>
      <c r="AE40" s="138"/>
      <c r="AF40" s="138"/>
      <c r="AG40" s="138"/>
      <c r="AH40" s="138"/>
      <c r="AI40" s="138"/>
      <c r="AJ40" s="138"/>
      <c r="AK40" s="2"/>
      <c r="AL40" s="2"/>
      <c r="AM40" s="105"/>
      <c r="AN40" s="138"/>
      <c r="AO40" s="138"/>
      <c r="AP40" s="138"/>
      <c r="AQ40" s="138"/>
      <c r="AR40" s="138"/>
      <c r="AS40" s="138"/>
      <c r="AT40" s="138"/>
      <c r="AU40" s="138"/>
      <c r="AV40" s="138"/>
      <c r="AW40" s="141"/>
      <c r="AX40" s="138"/>
      <c r="AY40" s="138"/>
      <c r="AZ40" s="148"/>
      <c r="BA40" s="138"/>
      <c r="BB40" s="138"/>
      <c r="BC40" s="138"/>
      <c r="BD40" s="138"/>
      <c r="BE40" s="138"/>
    </row>
    <row r="41" spans="1:57">
      <c r="A41" s="90" t="s">
        <v>216</v>
      </c>
      <c r="O41" s="145"/>
      <c r="P41" s="146"/>
      <c r="Q41" s="146"/>
      <c r="R41" s="146"/>
      <c r="S41" s="145"/>
      <c r="T41" s="145"/>
      <c r="U41" s="145"/>
      <c r="V41" s="145"/>
      <c r="W41" s="145"/>
      <c r="X41" s="145"/>
      <c r="Y41" s="145"/>
      <c r="Z41" s="122"/>
      <c r="AA41" s="145"/>
      <c r="AB41" s="145"/>
      <c r="AC41" s="145"/>
      <c r="AD41" s="145"/>
      <c r="AE41" s="146"/>
      <c r="AF41" s="146"/>
      <c r="AG41" s="146"/>
      <c r="AH41" s="145"/>
      <c r="AI41" s="145"/>
      <c r="AJ41" s="145"/>
      <c r="AK41" s="2"/>
      <c r="AL41" s="2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</row>
    <row r="42" spans="1:57">
      <c r="O42" s="135"/>
      <c r="P42" s="136"/>
      <c r="Q42" s="136"/>
      <c r="R42" s="140"/>
      <c r="S42" s="137"/>
      <c r="T42" s="140"/>
      <c r="U42" s="140"/>
      <c r="V42" s="140"/>
      <c r="W42" s="140"/>
      <c r="X42" s="140"/>
      <c r="Y42" s="140"/>
      <c r="Z42" s="122"/>
      <c r="AA42" s="135"/>
      <c r="AB42" s="141"/>
      <c r="AC42" s="141"/>
      <c r="AD42" s="141"/>
      <c r="AE42" s="141"/>
      <c r="AF42" s="141"/>
      <c r="AG42" s="141"/>
      <c r="AH42" s="141"/>
      <c r="AI42" s="141"/>
      <c r="AJ42" s="141"/>
      <c r="AK42" s="2"/>
      <c r="AL42" s="2"/>
      <c r="AM42" s="135"/>
      <c r="AN42" s="141"/>
      <c r="AO42" s="144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53"/>
      <c r="BA42" s="141"/>
      <c r="BB42" s="144"/>
      <c r="BC42" s="141"/>
      <c r="BD42" s="141"/>
      <c r="BE42" s="141"/>
    </row>
    <row r="43" spans="1:57">
      <c r="C43" s="31"/>
      <c r="O43" s="135"/>
      <c r="P43" s="136"/>
      <c r="Q43" s="136"/>
      <c r="R43" s="140"/>
      <c r="S43" s="137"/>
      <c r="T43" s="140"/>
      <c r="U43" s="140"/>
      <c r="V43" s="140"/>
      <c r="W43" s="140"/>
      <c r="X43" s="140"/>
      <c r="Y43" s="140"/>
      <c r="Z43" s="122"/>
      <c r="AA43" s="135"/>
      <c r="AB43" s="141"/>
      <c r="AC43" s="141"/>
      <c r="AD43" s="141"/>
      <c r="AE43" s="141"/>
      <c r="AF43" s="144"/>
      <c r="AG43" s="141"/>
      <c r="AH43" s="141"/>
      <c r="AI43" s="141"/>
      <c r="AJ43" s="141"/>
      <c r="AK43" s="2"/>
      <c r="AL43" s="2"/>
      <c r="AM43" s="135"/>
      <c r="AN43" s="141"/>
      <c r="AO43" s="144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53"/>
      <c r="BA43" s="141"/>
      <c r="BB43" s="142"/>
      <c r="BC43" s="141"/>
      <c r="BD43" s="141"/>
      <c r="BE43" s="141"/>
    </row>
    <row r="44" spans="1:57">
      <c r="O44" s="135"/>
      <c r="P44" s="136"/>
      <c r="Q44" s="136"/>
      <c r="R44" s="136"/>
      <c r="S44" s="137"/>
      <c r="T44" s="136"/>
      <c r="U44" s="136"/>
      <c r="V44" s="136"/>
      <c r="W44" s="136"/>
      <c r="X44" s="136"/>
      <c r="Y44" s="136"/>
      <c r="Z44" s="122"/>
      <c r="AA44" s="135"/>
      <c r="AB44" s="138"/>
      <c r="AC44" s="138"/>
      <c r="AD44" s="138"/>
      <c r="AE44" s="138"/>
      <c r="AF44" s="138"/>
      <c r="AG44" s="138"/>
      <c r="AH44" s="138"/>
      <c r="AI44" s="138"/>
      <c r="AJ44" s="138"/>
      <c r="AK44" s="2"/>
      <c r="AL44" s="2"/>
      <c r="AM44" s="135"/>
      <c r="AN44" s="138"/>
      <c r="AO44" s="150"/>
      <c r="AP44" s="138"/>
      <c r="AQ44" s="138"/>
      <c r="AR44" s="138"/>
      <c r="AS44" s="138"/>
      <c r="AT44" s="138"/>
      <c r="AU44" s="138"/>
      <c r="AV44" s="138"/>
      <c r="AW44" s="141"/>
      <c r="AX44" s="141"/>
      <c r="AY44" s="141"/>
      <c r="AZ44" s="153"/>
      <c r="BA44" s="141"/>
      <c r="BB44" s="142"/>
      <c r="BC44" s="141"/>
      <c r="BD44" s="141"/>
      <c r="BE44" s="141"/>
    </row>
    <row r="45" spans="1:57">
      <c r="O45" s="135"/>
      <c r="P45" s="136"/>
      <c r="Q45" s="136"/>
      <c r="R45" s="136"/>
      <c r="S45" s="137"/>
      <c r="T45" s="136"/>
      <c r="U45" s="136"/>
      <c r="V45" s="136"/>
      <c r="W45" s="136"/>
      <c r="X45" s="136"/>
      <c r="Y45" s="136"/>
      <c r="Z45" s="122"/>
      <c r="AA45" s="135"/>
      <c r="AB45" s="138"/>
      <c r="AC45" s="138"/>
      <c r="AD45" s="138"/>
      <c r="AE45" s="138"/>
      <c r="AF45" s="138"/>
      <c r="AG45" s="138"/>
      <c r="AH45" s="138"/>
      <c r="AI45" s="138"/>
      <c r="AJ45" s="138"/>
      <c r="AK45" s="2"/>
      <c r="AL45" s="2"/>
      <c r="AM45" s="135"/>
      <c r="AN45" s="138"/>
      <c r="AO45" s="149"/>
      <c r="AP45" s="138"/>
      <c r="AQ45" s="138"/>
      <c r="AR45" s="138"/>
      <c r="AS45" s="138"/>
      <c r="AT45" s="138"/>
      <c r="AU45" s="138"/>
      <c r="AV45" s="138"/>
      <c r="AW45" s="141"/>
      <c r="AX45" s="141"/>
      <c r="AY45" s="141"/>
      <c r="AZ45" s="153"/>
      <c r="BA45" s="141"/>
      <c r="BB45" s="142"/>
      <c r="BC45" s="141"/>
      <c r="BD45" s="141"/>
      <c r="BE45" s="141"/>
    </row>
    <row r="46" spans="1:57">
      <c r="O46" s="135"/>
      <c r="P46" s="136"/>
      <c r="Q46" s="136"/>
      <c r="R46" s="136"/>
      <c r="S46" s="137"/>
      <c r="T46" s="136"/>
      <c r="U46" s="136"/>
      <c r="V46" s="136"/>
      <c r="W46" s="136"/>
      <c r="X46" s="136"/>
      <c r="Y46" s="136"/>
      <c r="Z46" s="122"/>
      <c r="AA46" s="135"/>
      <c r="AB46" s="138"/>
      <c r="AC46" s="138"/>
      <c r="AD46" s="138"/>
      <c r="AE46" s="138"/>
      <c r="AF46" s="138"/>
      <c r="AG46" s="138"/>
      <c r="AH46" s="138"/>
      <c r="AI46" s="138"/>
      <c r="AJ46" s="138"/>
      <c r="AK46" s="2"/>
      <c r="AL46" s="2"/>
      <c r="AM46" s="135"/>
      <c r="AN46" s="138"/>
      <c r="AO46" s="149"/>
      <c r="AP46" s="138"/>
      <c r="AQ46" s="138"/>
      <c r="AR46" s="138"/>
      <c r="AS46" s="138"/>
      <c r="AT46" s="138"/>
      <c r="AU46" s="138"/>
      <c r="AV46" s="138"/>
      <c r="AW46" s="141"/>
      <c r="AX46" s="141"/>
      <c r="AY46" s="141"/>
      <c r="AZ46" s="153"/>
      <c r="BA46" s="144"/>
      <c r="BB46" s="142"/>
      <c r="BC46" s="141"/>
      <c r="BD46" s="141"/>
      <c r="BE46" s="141"/>
    </row>
    <row r="47" spans="1:57">
      <c r="O47" s="145"/>
      <c r="P47" s="146"/>
      <c r="Q47" s="146"/>
      <c r="R47" s="146"/>
      <c r="S47" s="145"/>
      <c r="T47" s="145"/>
      <c r="U47" s="145"/>
      <c r="V47" s="145"/>
      <c r="W47" s="145"/>
      <c r="X47" s="145"/>
      <c r="Y47" s="145"/>
      <c r="Z47" s="122"/>
      <c r="AA47" s="145"/>
      <c r="AB47" s="145"/>
      <c r="AC47" s="145"/>
      <c r="AD47" s="145"/>
      <c r="AE47" s="146"/>
      <c r="AF47" s="146"/>
      <c r="AG47" s="146"/>
      <c r="AH47" s="145"/>
      <c r="AI47" s="145"/>
      <c r="AJ47" s="145"/>
      <c r="AK47" s="2"/>
      <c r="AL47" s="2"/>
      <c r="AM47" s="145"/>
      <c r="AN47" s="145"/>
      <c r="AO47" s="154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56"/>
      <c r="BA47" s="145"/>
      <c r="BB47" s="145"/>
      <c r="BC47" s="145"/>
      <c r="BD47" s="145"/>
      <c r="BE47" s="145"/>
    </row>
    <row r="48" spans="1:57">
      <c r="O48" s="135"/>
      <c r="P48" s="140"/>
      <c r="Q48" s="140"/>
      <c r="R48" s="140"/>
      <c r="S48" s="137"/>
      <c r="T48" s="140"/>
      <c r="U48" s="140"/>
      <c r="V48" s="140"/>
      <c r="W48" s="140"/>
      <c r="X48" s="140"/>
      <c r="Y48" s="140"/>
      <c r="Z48" s="122"/>
      <c r="AA48" s="135"/>
      <c r="AB48" s="138"/>
      <c r="AC48" s="138"/>
      <c r="AD48" s="138"/>
      <c r="AE48" s="150"/>
      <c r="AF48" s="150"/>
      <c r="AG48" s="150"/>
      <c r="AH48" s="138"/>
      <c r="AI48" s="138"/>
      <c r="AJ48" s="138"/>
      <c r="AK48" s="2"/>
      <c r="AL48" s="2"/>
      <c r="AM48" s="135"/>
      <c r="AN48" s="141"/>
      <c r="AO48" s="148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53"/>
      <c r="BA48" s="144"/>
      <c r="BB48" s="142"/>
      <c r="BC48" s="141"/>
      <c r="BD48" s="141"/>
      <c r="BE48" s="141"/>
    </row>
    <row r="49" spans="1:57">
      <c r="O49" s="135"/>
      <c r="P49" s="140"/>
      <c r="Q49" s="140"/>
      <c r="R49" s="140"/>
      <c r="S49" s="137"/>
      <c r="T49" s="140"/>
      <c r="U49" s="140"/>
      <c r="V49" s="140"/>
      <c r="W49" s="140"/>
      <c r="X49" s="140"/>
      <c r="Y49" s="140"/>
      <c r="Z49" s="122"/>
      <c r="AA49" s="135"/>
      <c r="AB49" s="138"/>
      <c r="AC49" s="138"/>
      <c r="AD49" s="138"/>
      <c r="AE49" s="150"/>
      <c r="AF49" s="150"/>
      <c r="AG49" s="150"/>
      <c r="AH49" s="138"/>
      <c r="AI49" s="138"/>
      <c r="AJ49" s="138"/>
      <c r="AK49" s="2"/>
      <c r="AL49" s="2"/>
      <c r="AM49" s="135"/>
      <c r="AN49" s="141"/>
      <c r="AO49" s="143"/>
      <c r="AP49" s="142"/>
      <c r="AQ49" s="141"/>
      <c r="AR49" s="141"/>
      <c r="AS49" s="141"/>
      <c r="AT49" s="141"/>
      <c r="AU49" s="141"/>
      <c r="AV49" s="141"/>
      <c r="AW49" s="141"/>
      <c r="AX49" s="141"/>
      <c r="AY49" s="141"/>
      <c r="AZ49" s="166"/>
      <c r="BA49" s="143"/>
      <c r="BB49" s="142"/>
      <c r="BC49" s="141"/>
      <c r="BD49" s="141"/>
      <c r="BE49" s="141"/>
    </row>
    <row r="50" spans="1:57">
      <c r="O50" s="135"/>
      <c r="P50" s="136"/>
      <c r="Q50" s="136"/>
      <c r="R50" s="136"/>
      <c r="S50" s="137"/>
      <c r="T50" s="136"/>
      <c r="U50" s="136"/>
      <c r="V50" s="136"/>
      <c r="W50" s="136"/>
      <c r="X50" s="136"/>
      <c r="Y50" s="136"/>
      <c r="Z50" s="122"/>
      <c r="AA50" s="135"/>
      <c r="AB50" s="138"/>
      <c r="AC50" s="138"/>
      <c r="AD50" s="138"/>
      <c r="AE50" s="150"/>
      <c r="AF50" s="150"/>
      <c r="AG50" s="150"/>
      <c r="AH50" s="138"/>
      <c r="AI50" s="138"/>
      <c r="AJ50" s="138"/>
      <c r="AK50" s="2"/>
      <c r="AL50" s="2"/>
      <c r="AM50" s="135"/>
      <c r="AN50" s="138"/>
      <c r="AO50" s="148"/>
      <c r="AP50" s="138"/>
      <c r="AQ50" s="138"/>
      <c r="AR50" s="138"/>
      <c r="AS50" s="138"/>
      <c r="AT50" s="138"/>
      <c r="AU50" s="138"/>
      <c r="AV50" s="138"/>
      <c r="AW50" s="141"/>
      <c r="AX50" s="141"/>
      <c r="AY50" s="141"/>
      <c r="AZ50" s="153"/>
      <c r="BA50" s="142"/>
      <c r="BB50" s="144"/>
      <c r="BC50" s="141"/>
      <c r="BD50" s="141"/>
      <c r="BE50" s="141"/>
    </row>
    <row r="51" spans="1:57">
      <c r="O51" s="135"/>
      <c r="P51" s="136"/>
      <c r="Q51" s="136"/>
      <c r="R51" s="136"/>
      <c r="S51" s="137"/>
      <c r="T51" s="136"/>
      <c r="U51" s="136"/>
      <c r="V51" s="136"/>
      <c r="W51" s="136"/>
      <c r="X51" s="136"/>
      <c r="Y51" s="136"/>
      <c r="Z51" s="157"/>
      <c r="AA51" s="135"/>
      <c r="AB51" s="138"/>
      <c r="AC51" s="138"/>
      <c r="AD51" s="138"/>
      <c r="AE51" s="150"/>
      <c r="AF51" s="150"/>
      <c r="AG51" s="150"/>
      <c r="AH51" s="138"/>
      <c r="AI51" s="138"/>
      <c r="AJ51" s="138"/>
      <c r="AK51" s="2"/>
      <c r="AL51" s="2"/>
      <c r="AM51" s="135"/>
      <c r="AN51" s="138"/>
      <c r="AO51" s="149"/>
      <c r="AP51" s="138"/>
      <c r="AQ51" s="138"/>
      <c r="AR51" s="138"/>
      <c r="AS51" s="138"/>
      <c r="AT51" s="138"/>
      <c r="AU51" s="138"/>
      <c r="AV51" s="138"/>
      <c r="AW51" s="141"/>
      <c r="AX51" s="141"/>
      <c r="AY51" s="141"/>
      <c r="AZ51" s="166"/>
      <c r="BA51" s="142"/>
      <c r="BB51" s="142"/>
      <c r="BC51" s="141"/>
      <c r="BD51" s="141"/>
      <c r="BE51" s="141"/>
    </row>
    <row r="52" spans="1:57">
      <c r="O52" s="135"/>
      <c r="P52" s="136"/>
      <c r="Q52" s="136"/>
      <c r="R52" s="136"/>
      <c r="S52" s="137"/>
      <c r="T52" s="136"/>
      <c r="U52" s="136"/>
      <c r="V52" s="136"/>
      <c r="W52" s="136"/>
      <c r="X52" s="136"/>
      <c r="Y52" s="136"/>
      <c r="Z52" s="157"/>
      <c r="AA52" s="135"/>
      <c r="AB52" s="138"/>
      <c r="AC52" s="138"/>
      <c r="AD52" s="138"/>
      <c r="AE52" s="150"/>
      <c r="AF52" s="148"/>
      <c r="AG52" s="149"/>
      <c r="AH52" s="138"/>
      <c r="AI52" s="138"/>
      <c r="AJ52" s="138"/>
      <c r="AK52" s="2"/>
      <c r="AL52" s="2"/>
      <c r="AM52" s="135"/>
      <c r="AN52" s="138"/>
      <c r="AO52" s="149"/>
      <c r="AP52" s="150"/>
      <c r="AQ52" s="138"/>
      <c r="AR52" s="138"/>
      <c r="AS52" s="138"/>
      <c r="AT52" s="138"/>
      <c r="AU52" s="138"/>
      <c r="AV52" s="138"/>
      <c r="AW52" s="141"/>
      <c r="AX52" s="141"/>
      <c r="AY52" s="141"/>
      <c r="AZ52" s="153"/>
      <c r="BA52" s="144"/>
      <c r="BB52" s="142"/>
      <c r="BC52" s="141"/>
      <c r="BD52" s="141"/>
      <c r="BE52" s="141"/>
    </row>
    <row r="59" spans="1:57">
      <c r="G59" s="7"/>
    </row>
    <row r="60" spans="1:57">
      <c r="H60" s="8"/>
      <c r="I60" s="8"/>
    </row>
    <row r="64" spans="1:57" ht="7.5" customHeight="1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</row>
    <row r="65" spans="1:14" s="12" customFormat="1">
      <c r="A65" s="43"/>
      <c r="B65" s="43"/>
      <c r="C65" s="43"/>
      <c r="D65" s="162"/>
      <c r="E65" s="162"/>
      <c r="F65" s="162"/>
      <c r="G65" s="162"/>
      <c r="H65" s="162"/>
      <c r="I65" s="162"/>
      <c r="J65" s="162"/>
      <c r="K65" s="164" t="s">
        <v>217</v>
      </c>
      <c r="L65"/>
      <c r="M65"/>
      <c r="N65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032E32-61C4-45F4-9266-0BE5287B0BA6}">
  <ds:schemaRefs>
    <ds:schemaRef ds:uri="http://schemas.openxmlformats.org/package/2006/metadata/core-properties"/>
    <ds:schemaRef ds:uri="6ea1897f-20a5-4679-8b5a-923f0138144b"/>
    <ds:schemaRef ds:uri="http://schemas.microsoft.com/office/2006/documentManagement/types"/>
    <ds:schemaRef ds:uri="4e51071f-7582-449f-b965-658655fae48c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6633B22-BD13-4669-B318-D0B3576CDD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204C5E-10DD-447F-91C5-A155959271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2025-07-09T01:52:55Z</cp:lastPrinted>
  <dcterms:created xsi:type="dcterms:W3CDTF">2025-07-08T09:33:08Z</dcterms:created>
  <dcterms:modified xsi:type="dcterms:W3CDTF">2025-07-09T02:23:05Z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