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CB6E89C1-2F8A-48A3-91AB-8AD711DE92B7}" xr6:coauthVersionLast="36" xr6:coauthVersionMax="36" xr10:uidLastSave="{00000000-0000-0000-0000-000000000000}"/>
  <workbookProtection workbookAlgorithmName="SHA-512" workbookHashValue="LL//Mg6B5CuQQiW5LnyTvDYRXh/urpPMyfIxs6ABziIJ10Vd5z6HjGmBLoSMxTFd5F+lFKbkMRI1+l8aY2BakA==" workbookSaltValue="25gU23zxDdHlMudSlubgzg==" workbookSpinCount="100000" lockStructure="1"/>
  <bookViews>
    <workbookView xWindow="0" yWindow="0" windowWidth="19200" windowHeight="6470" firstSheet="1" activeTab="1" xr2:uid="{00000000-000D-0000-FFFF-FFFF00000000}"/>
  </bookViews>
  <sheets>
    <sheet name="Reviewer" sheetId="43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9" r:id="rId10"/>
    <sheet name="Hal 2-id" sheetId="22" r:id="rId11"/>
    <sheet name="Page 2-en" sheetId="23" r:id="rId12"/>
    <sheet name="Hal 3-id" sheetId="26" r:id="rId13"/>
    <sheet name="Page 3-en" sheetId="27" r:id="rId14"/>
    <sheet name="Hal 4-id" sheetId="10" r:id="rId15"/>
    <sheet name="Page 4-en" sheetId="11" r:id="rId16"/>
    <sheet name="Hal 5-id" sheetId="12" r:id="rId17"/>
    <sheet name="Page 5-en" sheetId="13" r:id="rId18"/>
    <sheet name="Hal 6-id" sheetId="28" r:id="rId19"/>
    <sheet name="Page 6-en" sheetId="29" r:id="rId20"/>
    <sheet name="Hal 7-id" sheetId="24" r:id="rId21"/>
    <sheet name="Page 7-en" sheetId="25" r:id="rId22"/>
    <sheet name="Hal 8-id" sheetId="14" r:id="rId23"/>
    <sheet name="Page 8-en" sheetId="15" r:id="rId24"/>
    <sheet name="Hal 9-id" sheetId="16" r:id="rId25"/>
    <sheet name="Page 9-en" sheetId="17" r:id="rId26"/>
    <sheet name="Hal 10-id" sheetId="30" r:id="rId27"/>
    <sheet name="Page 10-en" sheetId="31" r:id="rId28"/>
    <sheet name="Hal 11-id" sheetId="37" r:id="rId29"/>
    <sheet name="Page 11-en" sheetId="38" r:id="rId30"/>
    <sheet name="Hal 12-id" sheetId="18" r:id="rId31"/>
    <sheet name="Page 12-en" sheetId="19" r:id="rId32"/>
    <sheet name="Hal 13-id" sheetId="32" r:id="rId33"/>
    <sheet name="Page 13-en" sheetId="33" r:id="rId34"/>
    <sheet name="Hal 14-id" sheetId="39" r:id="rId35"/>
    <sheet name="Page 14-en" sheetId="40" r:id="rId36"/>
    <sheet name="Hal 15-id" sheetId="34" r:id="rId37"/>
    <sheet name="Page 15-en" sheetId="42" r:id="rId38"/>
    <sheet name="Hal 16-id" sheetId="41" r:id="rId39"/>
    <sheet name="Page 16-en" sheetId="35" r:id="rId40"/>
    <sheet name="Hal 17-id" sheetId="20" r:id="rId41"/>
    <sheet name="Page 17-en" sheetId="21" r:id="rId42"/>
  </sheets>
  <externalReferences>
    <externalReference r:id="rId43"/>
  </externalReferences>
  <definedNames>
    <definedName name="_xlnm._FilterDatabase" localSheetId="34" hidden="1">'Hal 14-id'!$B$61:$S$81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>OFFSET(#REF!,0,0,COUNTA(#REF!:#REF!),1)</definedName>
    <definedName name="BIRATEen" localSheetId="3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>OFFSET(#REF!,0,0,COUNTA(#REF!:#REF!),1)</definedName>
    <definedName name="Foreign_Buy" localSheetId="3">OFFSET(#REF!,0,6)</definedName>
    <definedName name="Foreign_Buy">OFFSET(#REF!,0,6)</definedName>
    <definedName name="Foreign_Sell" localSheetId="3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>OFFSET(#REF!,0,0,COUNTA(#REF!:#REF!),1)</definedName>
    <definedName name="ihsg" localSheetId="3">OFFSET(#REF!,0,1)</definedName>
    <definedName name="ihsg">OFFSET(#REF!,0,1)</definedName>
    <definedName name="IHSGcopas" localSheetId="3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>OFFSET(#REF!,0,0,COUNTA(#REF!:#REF!),1)</definedName>
    <definedName name="jakagri" localSheetId="3">OFFSET(#REF!,0,0,COUNTA(#REF!:#REF!),1)</definedName>
    <definedName name="jakagri">OFFSET(#REF!,0,0,COUNTA(#REF!:#REF!),1)</definedName>
    <definedName name="jakbind" localSheetId="3">OFFSET(#REF!,0,0,COUNTA(#REF!:#REF!),1)</definedName>
    <definedName name="jakbind">OFFSET(#REF!,0,0,COUNTA(#REF!:#REF!),1)</definedName>
    <definedName name="jakcons" localSheetId="3">OFFSET(#REF!,0,0,COUNTA(#REF!:#REF!),1)</definedName>
    <definedName name="jakcons">OFFSET(#REF!,0,0,COUNTA(#REF!:#REF!),1)</definedName>
    <definedName name="jakfin" localSheetId="3">OFFSET(#REF!,0,0,COUNTA(#REF!:#REF!),1)</definedName>
    <definedName name="jakfin">OFFSET(#REF!,0,0,COUNTA(#REF!:#REF!),1)</definedName>
    <definedName name="jakinfr" localSheetId="3">OFFSET(#REF!,0,0,COUNTA(#REF!:#REF!),1)</definedName>
    <definedName name="jakinfr">OFFSET(#REF!,0,0,COUNTA(#REF!:#REF!),1)</definedName>
    <definedName name="jakmind" localSheetId="3">OFFSET(#REF!,0,0,COUNTA(#REF!:#REF!),1)</definedName>
    <definedName name="jakmind">OFFSET(#REF!,0,0,COUNTA(#REF!:#REF!),1)</definedName>
    <definedName name="jakmine" localSheetId="3">OFFSET(#REF!,0,0,COUNTA(#REF!:#REF!),1)</definedName>
    <definedName name="jakmine">OFFSET(#REF!,0,0,COUNTA(#REF!:#REF!),1)</definedName>
    <definedName name="jakprop" localSheetId="3">OFFSET(#REF!,0,0,COUNTA(#REF!:#REF!),1)</definedName>
    <definedName name="jakprop">OFFSET(#REF!,0,0,COUNTA(#REF!:#REF!),1)</definedName>
    <definedName name="jaktrad" localSheetId="3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>OFFSET(#REF!,0,0,COUNTA(#REF!:#REF!),1)</definedName>
    <definedName name="JII" localSheetId="3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>#REF!</definedName>
    <definedName name="LQ45copas" localSheetId="3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>OFFSET(#REF!,0,0,COUNTA(#REF!:#REF!),1)</definedName>
    <definedName name="nab_rp" localSheetId="3">OFFSET(#REF!,0,2)</definedName>
    <definedName name="nab_rp">OFFSET(#REF!,0,2)</definedName>
    <definedName name="Net_Flow" localSheetId="3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>OFFSET(#REF!,0,0,COUNTA(#REF!:#REF!),1)</definedName>
    <definedName name="net_redempt" localSheetId="3">OFFSET(#REF!,0,3)</definedName>
    <definedName name="net_redempt">OFFSET(#REF!,0,3)</definedName>
    <definedName name="NHFJHJRHER" localSheetId="2">OFFSET(#REF!,COUNTA(#REF!)-1,0,-MIN(Length,COUNTA(#REF!)-1),1)</definedName>
    <definedName name="NHFJHJRHER" localSheetId="1">OFFSET(#REF!,COUNTA(#REF!)-1,0,-MIN([1]!Length,COUNTA(#REF!)-1),1)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 localSheetId="0">OFFSET(#REF!,COUNTA(#REF!)-1,0,-MIN(Length,COUNTA(#REF!)-1),1)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11-id'!$A$1:$K$72</definedName>
    <definedName name="_xlnm.Print_Area" localSheetId="30">'Hal 12-id'!$B$1:$W$54</definedName>
    <definedName name="_xlnm.Print_Area" localSheetId="32">'Hal 13-id'!$A$1:$X$54</definedName>
    <definedName name="_xlnm.Print_Area" localSheetId="34">'Hal 14-id'!$A$1:$S$104</definedName>
    <definedName name="_xlnm.Print_Area" localSheetId="36">'Hal 15-id'!$A$1:$S$159</definedName>
    <definedName name="_xlnm.Print_Area" localSheetId="38">'Hal 16-id'!$A$1:$S$90</definedName>
    <definedName name="_xlnm.Print_Area" localSheetId="40">'Hal 17-id'!$A$1:$S$82</definedName>
    <definedName name="_xlnm.Print_Area" localSheetId="8">'Hal 1-id'!$A$1:$K$64</definedName>
    <definedName name="_xlnm.Print_Area" localSheetId="10">'Hal 2-id'!$A$1:$L$64</definedName>
    <definedName name="_xlnm.Print_Area" localSheetId="12">'Hal 3-id'!$A$1:$T$64</definedName>
    <definedName name="_xlnm.Print_Area" localSheetId="14">'Hal 4-id'!$A$1:$J$69</definedName>
    <definedName name="_xlnm.Print_Area" localSheetId="16">'Hal 5-id'!$B$1:$Q$51</definedName>
    <definedName name="_xlnm.Print_Area" localSheetId="18">'Hal 6-id'!$A$1:$P$51</definedName>
    <definedName name="_xlnm.Print_Area" localSheetId="20">'Hal 7-id'!$A$1:$J$51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11-en'!$A$1:$K$72</definedName>
    <definedName name="_xlnm.Print_Area" localSheetId="35">'Page 14-en'!$A$1:$S$119</definedName>
    <definedName name="_xlnm.Print_Area" localSheetId="37">'Page 15-en'!$A$1:$S$160</definedName>
    <definedName name="_xlnm.Print_Area" localSheetId="39">'Page 16-en'!$A$1:$S$89</definedName>
    <definedName name="_xlnm.Print_Area" localSheetId="41">'Page 17-en'!$A$1:$S$82</definedName>
    <definedName name="_xlnm.Print_Area" localSheetId="9">'Page 1-en'!$A$1:$K$70</definedName>
    <definedName name="_xlnm.Print_Area" localSheetId="11">'Page 2-en'!$A$1:$L$70</definedName>
    <definedName name="_xlnm.Print_Area" localSheetId="13">'Page 3-en'!$A$1:$T$70</definedName>
    <definedName name="_xlnm.Print_Area" localSheetId="15">'Page 4-en'!$A$1:$J$69</definedName>
    <definedName name="_xlnm.Print_Area" localSheetId="17">'Page 5-en'!$B$1:$Q$51</definedName>
    <definedName name="_xlnm.Print_Area" localSheetId="19">'Page 6-en'!$A$1:$P$51</definedName>
    <definedName name="_xlnm.Print_Area" localSheetId="21">'Page 7-en'!$A$1:$J$51</definedName>
    <definedName name="_xlnm.Print_Area" localSheetId="23">'Page 8-en'!$A$1:$J$102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>OFFSET(#REF!,0,0,COUNTA(#REF!:#REF!),1)</definedName>
    <definedName name="Rp_GBP" localSheetId="3">OFFSET(#REF!,0,0,COUNTA(#REF!:#REF!),1)</definedName>
    <definedName name="Rp_GBP">OFFSET(#REF!,0,0,COUNTA(#REF!:#REF!),1)</definedName>
    <definedName name="Rp_JPY" localSheetId="3">OFFSET(#REF!,0,0,COUNTA(#REF!:#REF!),1)</definedName>
    <definedName name="Rp_JPY">OFFSET(#REF!,0,0,COUNTA(#REF!:#REF!),1)</definedName>
    <definedName name="Rp_sheet" localSheetId="3">OFFSET(#REF!,0,2)</definedName>
    <definedName name="Rp_sheet">OFFSET(#REF!,0,2)</definedName>
    <definedName name="Rp_USD" localSheetId="3">OFFSET(#REF!,0,0,COUNTA(#REF!:#REF!),1)</definedName>
    <definedName name="Rp_USD">OFFSET(#REF!,0,0,COUNTA(#REF!:#REF!),1)</definedName>
    <definedName name="set_index" localSheetId="3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>OFFSET(#REF!,0,0,COUNTA(#REF!:#REF!),1)</definedName>
    <definedName name="tgl_NAB" localSheetId="2">OFFSET(#REF!,COUNTA(#REF!)-1,0,-MIN(Length,COUNTA(#REF!)-1),1)</definedName>
    <definedName name="tgl_NAB" localSheetId="1">OFFSET(#REF!,COUNTA(#REF!)-1,0,-MIN([1]!Length,COUNTA(#REF!)-1),1)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 localSheetId="0">OFFSET(#REF!,COUNTA(#REF!)-1,0,-MIN(Length,COUNTA(#REF!)-1),1)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>OFFSET(#REF!,COUNTA(#REF!)-1,0,-MIN([1]!Length,COUNTA(#REF!)-1),1)</definedName>
    <definedName name="tgl_rp" localSheetId="2">OFFSET(#REF!,COUNTA(#REF!)-1,0,-MIN(Length,COUNTA(#REF!)-1),1)</definedName>
    <definedName name="tgl_rp" localSheetId="1">OFFSET(#REF!,COUNTA(#REF!)-1,0,-MIN([1]!Length,COUNTA(#REF!)-1),1)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 localSheetId="0">OFFSET(#REF!,COUNTA(#REF!)-1,0,-MIN(Length,COUNTA(#REF!)-1),1)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>OFFSET(#REF!,COUNTA(#REF!)-1,0,-MIN([1]!Length,COUNTA(#REF!)-1),1)</definedName>
    <definedName name="tgl_trans_asing" localSheetId="2">OFFSET(#REF!,COUNTA(#REF!)-1,0,-MIN(Length,COUNTA(#REF!)-1),1)</definedName>
    <definedName name="tgl_trans_asing" localSheetId="1">OFFSET(#REF!,COUNTA(#REF!)-1,0,-MIN([1]!Length,COUNTA(#REF!)-1),1)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 localSheetId="0">OFFSET(#REF!,COUNTA(#REF!)-1,0,-MIN(Length,COUNTA(#REF!)-1),1)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<sst xmlns="http://schemas.openxmlformats.org/spreadsheetml/2006/main" count="2974" uniqueCount="1078">
  <si>
    <t>Statistik Mingguan Pasar Modal 2024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</si>
  <si>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</si>
  <si>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</si>
  <si>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</si>
  <si>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</si>
  <si>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</si>
  <si>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</si>
  <si>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</si>
  <si>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</si>
  <si>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</si>
  <si>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</si>
  <si>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</si>
  <si>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</si>
  <si>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</si>
  <si>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</si>
  <si>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</si>
  <si>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</si>
  <si>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</si>
  <si>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</si>
  <si>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</si>
  <si>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</si>
  <si>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</si>
  <si>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</si>
  <si>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</si>
  <si>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</si>
  <si>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</si>
  <si>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</si>
  <si>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</si>
  <si>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</si>
  <si>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</si>
  <si>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</si>
  <si>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</si>
  <si>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</si>
  <si>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</si>
  <si>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</si>
  <si>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</si>
  <si>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</si>
  <si>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</si>
  <si>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</si>
  <si>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20 Desember 2024 Rp16.277,-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</si>
  <si>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</si>
  <si>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</si>
  <si>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</si>
  <si>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</si>
  <si>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</si>
  <si>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</si>
  <si>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</si>
  <si>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</si>
  <si>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</si>
  <si>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</si>
  <si>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</si>
  <si>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</si>
  <si>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</si>
  <si>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</si>
  <si>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</si>
  <si>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</si>
  <si>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</si>
  <si>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</si>
  <si>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</si>
  <si>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</si>
  <si>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</si>
  <si>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</si>
  <si>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</si>
  <si>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</si>
  <si>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</si>
  <si>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</si>
  <si>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</si>
  <si>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</si>
  <si>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</si>
  <si>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</si>
  <si>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</si>
  <si>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</si>
  <si>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</si>
  <si>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</si>
  <si>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</si>
  <si>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</si>
  <si>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</si>
  <si>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</si>
  <si>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December 20, 2024 Rp16.277,-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</si>
  <si>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</si>
  <si>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</si>
  <si>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</si>
  <si>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</si>
  <si>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</si>
  <si>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</si>
  <si>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</si>
  <si>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</si>
  <si>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</si>
  <si>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</si>
  <si>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</si>
  <si>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</si>
  <si>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</si>
  <si>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</si>
  <si>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</si>
  <si>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</si>
  <si>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</si>
  <si>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</si>
  <si>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</si>
  <si>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</si>
  <si>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</si>
  <si>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</si>
  <si>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</si>
  <si>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</si>
  <si>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</si>
  <si>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</si>
  <si>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</si>
  <si>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</si>
  <si>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</si>
  <si>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</si>
  <si>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</si>
  <si>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</si>
  <si>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</si>
  <si>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</si>
  <si>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</si>
  <si>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</si>
  <si>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</si>
  <si>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</si>
  <si>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</si>
  <si>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</si>
  <si>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</si>
  <si>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</si>
  <si>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</si>
  <si>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</si>
  <si>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</si>
  <si>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</si>
  <si>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</si>
  <si>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</si>
  <si>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</si>
  <si>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</si>
  <si>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</si>
  <si>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</si>
  <si>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</si>
  <si>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</si>
  <si>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</si>
  <si>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</si>
  <si>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</si>
  <si>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</si>
  <si>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</si>
  <si>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</si>
  <si>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</si>
  <si>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</si>
  <si>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</si>
  <si>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</si>
  <si>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</si>
  <si>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</si>
  <si>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</si>
  <si>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</si>
  <si>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</si>
  <si>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</si>
  <si>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</si>
  <si>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</si>
  <si>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</si>
  <si>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</si>
  <si>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</si>
  <si>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</si>
  <si>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</si>
  <si>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</si>
  <si>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</si>
  <si>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</si>
  <si>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</si>
  <si>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</si>
  <si>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</si>
  <si>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</si>
  <si>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</si>
  <si>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</si>
  <si>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</si>
  <si>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</si>
  <si>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</si>
  <si>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</si>
  <si>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</si>
  <si>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</si>
  <si>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</si>
  <si>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</si>
  <si>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</si>
  <si>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</si>
  <si>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</si>
  <si>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</si>
  <si>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</si>
  <si>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</si>
  <si>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</si>
  <si>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</si>
  <si>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</si>
  <si>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</si>
  <si>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</si>
  <si>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</si>
  <si>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</si>
  <si>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</si>
  <si>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</si>
  <si>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</si>
  <si>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</si>
  <si>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</si>
  <si>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</si>
  <si>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</si>
  <si>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</si>
  <si>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</si>
  <si>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</si>
  <si>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</si>
  <si>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</si>
  <si>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</si>
  <si>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</si>
  <si>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</si>
  <si>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</si>
  <si>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</si>
  <si>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</si>
  <si>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</si>
  <si>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</si>
  <si>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</si>
  <si>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</si>
  <si>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</si>
  <si>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</si>
  <si>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</si>
  <si>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</si>
  <si>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</si>
  <si>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</si>
  <si>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</si>
  <si>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</si>
  <si>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</si>
  <si>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</si>
  <si>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</si>
  <si>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</si>
  <si>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</si>
  <si>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</si>
  <si>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</si>
  <si>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</si>
  <si>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</si>
  <si>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</si>
  <si>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</si>
  <si>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</si>
  <si>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</si>
  <si>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</si>
  <si>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</si>
  <si>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</si>
  <si>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</si>
  <si>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</si>
  <si>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</si>
  <si>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</si>
  <si>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</si>
  <si>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</si>
  <si>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</si>
  <si>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</si>
  <si>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</si>
  <si>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</si>
  <si>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</si>
  <si>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</si>
  <si>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</si>
  <si>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</si>
  <si>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</si>
  <si>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</si>
  <si>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</si>
  <si>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</si>
  <si>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</si>
  <si>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</si>
  <si>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</si>
  <si>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</si>
  <si>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</si>
  <si>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</si>
  <si>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</si>
  <si>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</si>
  <si>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</si>
  <si>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</si>
  <si>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</si>
  <si>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</si>
  <si>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</si>
  <si>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</si>
  <si>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</si>
  <si>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</si>
  <si>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</si>
  <si>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</si>
  <si>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</si>
  <si>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</si>
  <si>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</si>
  <si>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</si>
  <si>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</si>
  <si>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</si>
  <si>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</si>
  <si>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</si>
  <si>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</si>
  <si>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</si>
  <si>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</si>
  <si>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</si>
  <si>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</si>
  <si>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</si>
  <si>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</si>
  <si>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</si>
  <si>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</si>
  <si>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</si>
  <si>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</si>
  <si>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</si>
  <si>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</si>
  <si>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</si>
  <si>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</si>
  <si>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</si>
  <si>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</si>
  <si>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</si>
  <si>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</si>
  <si>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</si>
  <si>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</si>
  <si>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</si>
  <si>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</si>
  <si>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</si>
  <si>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</si>
  <si>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</si>
  <si>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</si>
  <si>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</si>
  <si>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</si>
  <si>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</si>
  <si>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</si>
  <si>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</si>
  <si>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</si>
  <si>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</si>
  <si>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</si>
  <si>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</si>
  <si>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</si>
  <si>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</si>
  <si>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</si>
  <si>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</si>
  <si>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</si>
  <si>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</si>
  <si>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</si>
  <si>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</si>
  <si>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</si>
  <si>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</si>
  <si>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</si>
  <si>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</si>
  <si>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</si>
  <si>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</si>
  <si>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</si>
  <si>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</si>
  <si>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</si>
  <si>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</si>
  <si>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</si>
  <si>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</si>
  <si>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</si>
  <si>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</si>
  <si>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</si>
  <si>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</si>
  <si>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</si>
  <si>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</si>
  <si>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</si>
  <si>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</si>
  <si>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</si>
  <si>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</si>
  <si>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</si>
  <si>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</si>
  <si>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</si>
  <si>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</si>
  <si>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</si>
  <si>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</si>
  <si>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</si>
  <si>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</si>
  <si>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</si>
  <si>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</si>
  <si>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</si>
  <si>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</si>
  <si>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</si>
  <si>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</si>
  <si>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</si>
  <si>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</si>
  <si>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</si>
  <si>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</si>
  <si>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</si>
  <si>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</si>
  <si>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</si>
  <si>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</si>
  <si>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</si>
  <si>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</si>
  <si>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</si>
  <si>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</si>
  <si>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</si>
  <si>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</si>
  <si>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</si>
  <si>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</si>
  <si>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</si>
  <si>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</si>
  <si>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</si>
  <si>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</si>
  <si>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</si>
  <si>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</si>
  <si>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</si>
  <si>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</si>
  <si>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</si>
  <si>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</si>
  <si>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</si>
  <si>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</si>
  <si>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</si>
  <si>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</si>
  <si>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</si>
  <si>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</si>
  <si>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</si>
  <si>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</si>
  <si>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</si>
  <si>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</si>
  <si>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</si>
  <si>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</si>
  <si>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</si>
  <si>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</si>
  <si>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</si>
  <si>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</si>
  <si>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</si>
  <si>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</si>
  <si>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</si>
  <si>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20 Desember 2024 terdapat PE yang memiliki izin PPE &amp; PEE, PPE &amp; MI, dan PPE &amp; PEE &amp; MI sebanyak 82</t>
  </si>
  <si>
    <t>EQ-S</t>
  </si>
  <si>
    <t>**per tanggal 20 Desember 2024 terdapat PE yang memiliki izin PPE &amp; PEE dan PPE &amp; PEE &amp; MI sebanyak 82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</si>
  <si>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</si>
  <si>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</si>
  <si>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</si>
  <si>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</si>
  <si>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</si>
  <si>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</si>
  <si>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</si>
  <si>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</si>
  <si>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</si>
  <si>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</si>
  <si>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</si>
  <si>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</si>
  <si>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</si>
  <si>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</si>
  <si>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</si>
  <si>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</si>
  <si>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</si>
  <si>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</si>
  <si>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</si>
  <si>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</si>
  <si>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</si>
  <si>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</si>
  <si>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</si>
  <si>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</si>
  <si>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</si>
  <si>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</si>
  <si>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</si>
  <si>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</si>
  <si>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</si>
  <si>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</si>
  <si>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</si>
  <si>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</si>
  <si>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</si>
  <si>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</si>
  <si>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</si>
  <si>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</si>
  <si>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</si>
  <si>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</si>
  <si>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</si>
  <si>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</si>
  <si>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</si>
  <si>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</si>
  <si>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</si>
  <si>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</si>
  <si>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</si>
  <si>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</si>
  <si>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</si>
  <si>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</si>
  <si>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</si>
  <si>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</si>
  <si>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</si>
  <si>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</si>
  <si>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</si>
  <si>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</si>
  <si>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</si>
  <si>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</si>
  <si>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</si>
  <si>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</si>
  <si>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</si>
  <si>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</si>
  <si>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</si>
  <si>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</si>
  <si>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</si>
  <si>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</si>
  <si>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</si>
  <si>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December 20, 2024, there are 82 Securities Companies holding Broker-Dealer &amp; Underwriter, Broker-Dealer &amp; Investment Manager, and Broker-Dealer, Underwriter &amp; Investment Manager licenses</t>
  </si>
  <si>
    <t>Global Funds</t>
  </si>
  <si>
    <t>**as of December 20, 2024, there are 82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</si>
  <si>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</si>
  <si>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</si>
  <si>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</si>
  <si>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</si>
  <si>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</si>
  <si>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</si>
  <si>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(20 DESEMBER 2024)</t>
  </si>
  <si>
    <t>(dalam Rp Miliar)</t>
  </si>
  <si>
    <t>KOMPOSISI KEPEMILIKAN EFEK USD YANG TERCATAT DI KSEI (20 DESEMBER 2024)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</si>
  <si>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</si>
  <si>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</si>
  <si>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</si>
  <si>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</si>
  <si>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</si>
  <si>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</si>
  <si>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</si>
  <si>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</si>
  <si>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</si>
  <si>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</si>
  <si>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</si>
  <si>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</si>
  <si>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</si>
  <si>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</si>
  <si>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</si>
  <si>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</si>
  <si>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</si>
  <si>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</si>
  <si>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</si>
  <si>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</si>
  <si>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</si>
  <si>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</si>
  <si>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</si>
  <si>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</si>
  <si>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</si>
  <si>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</si>
  <si>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</si>
  <si>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</si>
  <si>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</si>
  <si>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</si>
  <si>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</si>
  <si>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</si>
  <si>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</si>
  <si>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DECEMBER 20, 2024)</t>
  </si>
  <si>
    <t>(in IDR Billion)</t>
  </si>
  <si>
    <t>USD SECURITIES OWNERSHIP COMPOSITION LISTED ON THE INDONESIA CENTRAL SECURITIES DEPOSITORY (DECEMBER 20, 2024)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</si>
  <si>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</si>
  <si>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</si>
  <si>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</si>
  <si>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</si>
  <si>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</si>
  <si>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</si>
  <si>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</si>
  <si>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</si>
  <si>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</si>
  <si>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</si>
  <si>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</si>
  <si>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</si>
  <si>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</si>
  <si>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</si>
  <si>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</si>
  <si>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</si>
  <si>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</si>
  <si>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</si>
  <si>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</si>
  <si>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</si>
  <si>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</si>
  <si>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</si>
  <si>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</si>
  <si>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</si>
  <si>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</si>
  <si>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</si>
  <si>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</si>
  <si>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</si>
  <si>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</si>
  <si>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</si>
  <si>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</si>
  <si>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</si>
  <si>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</si>
  <si>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Sector</t>
  </si>
  <si>
    <t>PT Griptha Putra Persada Tbk</t>
  </si>
  <si>
    <t>Consumer Cyclicals</t>
  </si>
  <si>
    <t>PT Sumber Mineral Global Abadi Tbk</t>
  </si>
  <si>
    <t>Basic Materials</t>
  </si>
  <si>
    <t xml:space="preserve">PT Harta Djaya Karya Tbk </t>
  </si>
  <si>
    <t>PT Terang Dunia Internusa Tbk</t>
  </si>
  <si>
    <t>PT Topindo Solusi Komunika Tbk</t>
  </si>
  <si>
    <t>Technology</t>
  </si>
  <si>
    <t>PT Ecocare Indo Pasifik Tbk</t>
  </si>
  <si>
    <t>Industrials</t>
  </si>
  <si>
    <t>PT. Bersama Mencapai Puncak Tbk</t>
  </si>
  <si>
    <t>PT Homeco Victoria Makmur Tbk</t>
  </si>
  <si>
    <t>PT Multikarya Asia Pasifik Raya Tbk</t>
  </si>
  <si>
    <t>Energy</t>
  </si>
  <si>
    <t>PT Ancara Logistics Indonesia Tbk</t>
  </si>
  <si>
    <t>PT Mitra Pedagang Indonesia</t>
  </si>
  <si>
    <t>PT Satu Visi Putra Tbk</t>
  </si>
  <si>
    <t>PT Dunia Virtual Online Tbk</t>
  </si>
  <si>
    <t>PT. Atlantis Subsea Indonesia Tbk</t>
  </si>
  <si>
    <t>PT Multi Hanna Kreasindo Tbk</t>
  </si>
  <si>
    <t>PT Remala Abadi Tbk</t>
  </si>
  <si>
    <t>Infrastructures</t>
  </si>
  <si>
    <t>PT Xolare RCR Energy Tbk</t>
  </si>
  <si>
    <t>PT Benteng Api Technic Tbk</t>
  </si>
  <si>
    <t>PT Soraya Berjaya Indonesia Tbk</t>
  </si>
  <si>
    <t>PT Superior Prima Sukses Tbk</t>
  </si>
  <si>
    <t>PT Indo American Seafoods Tbk</t>
  </si>
  <si>
    <t>Consumer Non-Cyclicals</t>
  </si>
  <si>
    <t>PT Cipta Perdana Lancar Tbk</t>
  </si>
  <si>
    <t>PT UBC Medical Indonesia Tbk</t>
  </si>
  <si>
    <t>Healthcare</t>
  </si>
  <si>
    <t>PT Intra Golflink Resorts Tbk</t>
  </si>
  <si>
    <t xml:space="preserve">PT Gunanusa Eramandiri Tbk </t>
  </si>
  <si>
    <t>PT Global Sukses Digital Tbk.</t>
  </si>
  <si>
    <t>PT Esta Indonesia Tbk.</t>
  </si>
  <si>
    <t>PT Verona Indah Pictures</t>
  </si>
  <si>
    <t>PT Master Print</t>
  </si>
  <si>
    <t>PT Daaz Bara Lestari Tbk.</t>
  </si>
  <si>
    <t>PT Newport Marine Services Tbk</t>
  </si>
  <si>
    <t>PT Adiwarna Anugerah Abadi Tbk</t>
  </si>
  <si>
    <t>PT Adaro Andalan Indonesia Tbk</t>
  </si>
  <si>
    <t>PT Daya Intiguna Yasa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</si>
  <si>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</si>
  <si>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</si>
  <si>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>PT Bank BTPN Tbk</t>
  </si>
  <si>
    <t xml:space="preserve">Financials </t>
  </si>
  <si>
    <t>PT Provident Investasi Bersama Tbk</t>
  </si>
  <si>
    <t>PT Wijaya Karya Persero Tbk</t>
  </si>
  <si>
    <t>PT Smartfren Telecom Tbk</t>
  </si>
  <si>
    <t>PT Pyridam Farma Tbk</t>
  </si>
  <si>
    <t>PT Woori Saudara Indonesia 1906 Tbk</t>
  </si>
  <si>
    <t>PT Vale Indonesia Tbk</t>
  </si>
  <si>
    <t>PT Trans Power Marine Tbk</t>
  </si>
  <si>
    <t>PT Hotel Fitra International Tbk</t>
  </si>
  <si>
    <t>PT Bank IBK Indonesia Tbk</t>
  </si>
  <si>
    <t xml:space="preserve">PT Bank Neo Commerce Tbk </t>
  </si>
  <si>
    <t>PT Garuda Maintenance Facility Aero Asia Tbk</t>
  </si>
  <si>
    <t>Perusahaan yang melakukan Penawaran Umum EBUS tahun 2024</t>
  </si>
  <si>
    <t>Keterangan</t>
  </si>
  <si>
    <t>PT Merdeka Battery Materials Tbk</t>
  </si>
  <si>
    <t>Obligasi I</t>
  </si>
  <si>
    <t>PT Integrasi Jaringan Ekosistem</t>
  </si>
  <si>
    <t>PT Hino Finance Indonesia</t>
  </si>
  <si>
    <t>Obligasi III</t>
  </si>
  <si>
    <t>PT Wahana Inti Selaras</t>
  </si>
  <si>
    <t>PT Steel Pipe Industry of Indonesia Tbk</t>
  </si>
  <si>
    <t>Obligasi Terkait Keberlanjutan I</t>
  </si>
  <si>
    <t>Obligasi II</t>
  </si>
  <si>
    <t xml:space="preserve">PT Bukit Makmur Mandiri Utama </t>
  </si>
  <si>
    <t>PT Sarana Mitra Luas Tbk</t>
  </si>
  <si>
    <t>Hal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</si>
  <si>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</si>
  <si>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</si>
  <si>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</si>
  <si>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</si>
  <si>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</si>
  <si>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</si>
  <si>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</si>
  <si>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IV Tahap I</t>
  </si>
  <si>
    <t>PT Sinar Mas Multiartha Tbk</t>
  </si>
  <si>
    <t>PUB Obligasi III  Tahap I</t>
  </si>
  <si>
    <t>PT Dian Swastatika Sentosa Tbk</t>
  </si>
  <si>
    <t xml:space="preserve">PUB Obligasi I Tahap I </t>
  </si>
  <si>
    <t xml:space="preserve">PUB Sukuk Mudharabah I Tahap I </t>
  </si>
  <si>
    <t>PT Bank Syariah Indonesia Tbk</t>
  </si>
  <si>
    <t>PT Bank UOB Indonesia</t>
  </si>
  <si>
    <t>PUB Obligasi Subordinasi IV Tahap I</t>
  </si>
  <si>
    <t>PT Wahana Ottomitra Multiartha Tbk</t>
  </si>
  <si>
    <t>PUB Obligasi V Tahap I</t>
  </si>
  <si>
    <t>PT Pembangunan Perumahan</t>
  </si>
  <si>
    <t>PT Lautan Luas Tbk</t>
  </si>
  <si>
    <t>PT Maybank Indonesia Finance</t>
  </si>
  <si>
    <t>PT Jasa Marga Tbk</t>
  </si>
  <si>
    <t>PUB Obligasi III Tahap I</t>
  </si>
  <si>
    <t xml:space="preserve">PT CIMB Niaga Auto Finance </t>
  </si>
  <si>
    <t>PUB Sukuk Wakalah I Tahap I</t>
  </si>
  <si>
    <t>PT Pegadaian</t>
  </si>
  <si>
    <t>PUB Obligasi VI Tahap I</t>
  </si>
  <si>
    <t>PUB Sukuk Mudharabah III Tahap I</t>
  </si>
  <si>
    <t>PUB Obligasi Berwawasan Sosial I Tahap I</t>
  </si>
  <si>
    <t>PUB Sukuk Mudharabah Berwawasan Sosial I Tahap I</t>
  </si>
  <si>
    <t>PT Bussan Auto Finance</t>
  </si>
  <si>
    <t>PT Bank PAN Indonesia Tbk</t>
  </si>
  <si>
    <t>PT Bank Victoria International Tbk</t>
  </si>
  <si>
    <t xml:space="preserve">PUB Obligasi Subordinasi III Tahap I </t>
  </si>
  <si>
    <t>PT Sumber Global Energy Tbk.</t>
  </si>
  <si>
    <t>PUB Obligasi I Tahap I</t>
  </si>
  <si>
    <t>PT Sarana Multi Infrastruktur (Persero)</t>
  </si>
  <si>
    <t>PT Eagle High Plantations Tbk.</t>
  </si>
  <si>
    <t>PT Angkasa Pura I</t>
  </si>
  <si>
    <t>PUB Obligasi II Tahap I</t>
  </si>
  <si>
    <t>PT Profesional Telekomunikasi Indonesia</t>
  </si>
  <si>
    <t>PT Dayamitra Telekomunikasi Tbk</t>
  </si>
  <si>
    <t xml:space="preserve"> PUB Sukuk Ijarah I Tahap I</t>
  </si>
  <si>
    <t>PT Mayora Indah Tbk</t>
  </si>
  <si>
    <t>PT Bank BJB</t>
  </si>
  <si>
    <t>PT Pembangunan Jaya Ancol Tbk</t>
  </si>
  <si>
    <t>PT Adhi Karya Tbk</t>
  </si>
  <si>
    <t>PT BFI Finance Indonesia, Tbk</t>
  </si>
  <si>
    <t>PT Indah Kiat Pulp &amp; Paper Tbk</t>
  </si>
  <si>
    <t>PUB Sukuk Mudharabah IV Tahap I</t>
  </si>
  <si>
    <t>PUB Obligasi USD II Tahap I</t>
  </si>
  <si>
    <t>PT Lontar Papyrus Pulp &amp; Paper Industry.</t>
  </si>
  <si>
    <t>PUB Sukuk Mudharabah I Tahap I</t>
  </si>
  <si>
    <t>PT Kereta Api Indonesia _x000D_(Persero)</t>
  </si>
  <si>
    <t>Transportation &amp; Logistic</t>
  </si>
  <si>
    <t>PUB Sukuk Ijarah II Tahap I</t>
  </si>
  <si>
    <t>PT Hartadinata Abadi Tbk</t>
  </si>
  <si>
    <t>PT Bank Pembangunan Daerah Jawa Barat dan Banten Tbk</t>
  </si>
  <si>
    <t>PUB Surat Berharga Perpetual I Tahap I</t>
  </si>
  <si>
    <t xml:space="preserve">PUB Obligasi Keberlanjutan I Tahap I </t>
  </si>
  <si>
    <t>PT Petrosea Tbk</t>
  </si>
  <si>
    <t>PT KB Finansia Multi Finance</t>
  </si>
  <si>
    <t>PT Merdeka Copper Gold Tbk.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</si>
  <si>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</si>
  <si>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</si>
  <si>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</si>
  <si>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</si>
  <si>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</si>
  <si>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</si>
  <si>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</si>
  <si>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</si>
  <si>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</si>
  <si>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</si>
  <si>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</si>
  <si>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</si>
  <si>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</si>
  <si>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</si>
  <si>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</si>
  <si>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</si>
  <si>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PUB Obligasi V Tahap V</t>
  </si>
  <si>
    <t>PT Medco Energi Internasional Tbk</t>
  </si>
  <si>
    <t>6-Feb-24</t>
  </si>
  <si>
    <t>PUB Obligasi V tahap II</t>
  </si>
  <si>
    <t>19-20 Feb-24</t>
  </si>
  <si>
    <t>PUB Obligasi IV tahap V</t>
  </si>
  <si>
    <t>PT Chandra Asri Petrochemical Tbk</t>
  </si>
  <si>
    <t>27 Feb-24</t>
  </si>
  <si>
    <t>PUB Obligasi IV Tahap IV</t>
  </si>
  <si>
    <t>PT Permodalan Nasional Madani</t>
  </si>
  <si>
    <t>13-15 Mar 24</t>
  </si>
  <si>
    <t>PUB Obligasi V Tahap II</t>
  </si>
  <si>
    <t>PT Bank Rakyat Indonesia (Persero) Tbk</t>
  </si>
  <si>
    <t>PUB Obligasi Berwawasan Lingkungan I Tahap III</t>
  </si>
  <si>
    <t>PUB Obligasi II Tahap II</t>
  </si>
  <si>
    <t>PT Lontar Papyrus Pulp &amp; Paper Industry</t>
  </si>
  <si>
    <t>21-22 Mar 24</t>
  </si>
  <si>
    <t>PUB Obligasi II Tahap III</t>
  </si>
  <si>
    <t>PUB Obligasi Berwawasan Sosial I Tahap II</t>
  </si>
  <si>
    <t>PUB Obligasi VII Tahap IV</t>
  </si>
  <si>
    <t>PT OKI Pulp &amp; Paper Mills</t>
  </si>
  <si>
    <t>PUB Obligasi Berkelanjutan I Tahap III</t>
  </si>
  <si>
    <t>PUB Obligasi USD  I Tahap III</t>
  </si>
  <si>
    <t>-</t>
  </si>
  <si>
    <t>PT Federal International Finance</t>
  </si>
  <si>
    <t>PUB Sukuk Mudharabah III Tahap IV</t>
  </si>
  <si>
    <t>PT JACCS Mitra Pinasthika Mustika Finance Indonesia</t>
  </si>
  <si>
    <t>4-16 Apr-24</t>
  </si>
  <si>
    <t>PUB Obligasi I Tahap III</t>
  </si>
  <si>
    <t>PT Astra Sedaya Finance</t>
  </si>
  <si>
    <t>PUB Obligasi VI Tahap II</t>
  </si>
  <si>
    <t>PT Adira Dinamika Multifinance Tbk</t>
  </si>
  <si>
    <t>25-29 Apr-24</t>
  </si>
  <si>
    <t>PUB Sukuk Mudharabah V Tahap III</t>
  </si>
  <si>
    <t>PUB Obligasi I Tahap IV</t>
  </si>
  <si>
    <t>PUB Obligasi USD I Tahap IV</t>
  </si>
  <si>
    <t>PUB Obligasi Berwawasan Lingkungan I Tahap IV</t>
  </si>
  <si>
    <t>PT Mandiri Tunas Finance</t>
  </si>
  <si>
    <t>20-21 May-24</t>
  </si>
  <si>
    <t xml:space="preserve">PUB Obligasi  VI Tahap III </t>
  </si>
  <si>
    <t>PT Summarecon Agung Tbk</t>
  </si>
  <si>
    <t>28-30 May-24</t>
  </si>
  <si>
    <t>PUB Obligasi IV Tahap III</t>
  </si>
  <si>
    <t>Properties &amp; Real Estate</t>
  </si>
  <si>
    <t>28-31 May-24</t>
  </si>
  <si>
    <t>PUB Obligasi I Tahap II</t>
  </si>
  <si>
    <t>PUB Sukuk Mudharabah I Tahap II</t>
  </si>
  <si>
    <t>30-31 May-24</t>
  </si>
  <si>
    <t>PUB Obligasi  II Tahap IV</t>
  </si>
  <si>
    <t xml:space="preserve">PT Surya Artha Nusantara Finance </t>
  </si>
  <si>
    <t>12-13 Jun-24</t>
  </si>
  <si>
    <t>PUB Obligasi USD I tahap IV</t>
  </si>
  <si>
    <t xml:space="preserve">PUB Obligasi IV Tahap V </t>
  </si>
  <si>
    <t xml:space="preserve">PUB Sukuk Mudharabah III Tahap V </t>
  </si>
  <si>
    <t>PT Indomobil Finance Indonesia</t>
  </si>
  <si>
    <t>PUB Obligasi V tahap III</t>
  </si>
  <si>
    <t>PT Global Mediacom Tbk</t>
  </si>
  <si>
    <t>12-14 Jun-24</t>
  </si>
  <si>
    <t>PUB Obligasi IV Tahap II</t>
  </si>
  <si>
    <t xml:space="preserve">PUB Sukuk Ijarah IV Tahap II </t>
  </si>
  <si>
    <t xml:space="preserve">PT Sarana Multigriya Finansial </t>
  </si>
  <si>
    <t>19-21 Jun-24</t>
  </si>
  <si>
    <t>PUB Obligasi Berwawasan Sosial I Tahap III</t>
  </si>
  <si>
    <t>PUB Obligasi VII Tahap V</t>
  </si>
  <si>
    <t xml:space="preserve">PT Trimegah Sekuritas Indonesia Tbk </t>
  </si>
  <si>
    <t>25-26 Jun-24</t>
  </si>
  <si>
    <t>25-27 Jun-24</t>
  </si>
  <si>
    <t>PT Toyota Astra Finance Tbk</t>
  </si>
  <si>
    <t>2-4 Jul-24</t>
  </si>
  <si>
    <t>2-8 Jul-24</t>
  </si>
  <si>
    <t>PUB Obligasi III Tahap II</t>
  </si>
  <si>
    <t>PT Barito Pacific Tbk</t>
  </si>
  <si>
    <t>3-5 Jul-24</t>
  </si>
  <si>
    <t>PUB Obligasi III Tahap III</t>
  </si>
  <si>
    <t>8-9 Jul-24</t>
  </si>
  <si>
    <t>PUB Sukuk Mudharabah I Tahap III</t>
  </si>
  <si>
    <t>16 Jul-24</t>
  </si>
  <si>
    <t>PUB Obligasi I Tahap V</t>
  </si>
  <si>
    <t>PUB Obligasi Berwawasan Lingkungan I Tahap V</t>
  </si>
  <si>
    <t>PUB Obligasi USD I Tahap V</t>
  </si>
  <si>
    <t>24-25 Jul-24</t>
  </si>
  <si>
    <t>PUB Obligasi IV Tahap VI</t>
  </si>
  <si>
    <t>PT Kereta Api Indonesia</t>
  </si>
  <si>
    <t>7 Aug-24</t>
  </si>
  <si>
    <t>PUB Sukuk Ijarah I Tahap II</t>
  </si>
  <si>
    <t>22 Aug-24</t>
  </si>
  <si>
    <t>PUB Sukuk Mudharabah III Tahap II</t>
  </si>
  <si>
    <t>PUB Sukuk Mudharabah Berwawasan Sosial I Tahap II</t>
  </si>
  <si>
    <t>PUB Obligasi VII Tahap VI</t>
  </si>
  <si>
    <t>PUB Sukuk Musyarakah Berkelanjutan I Tahap III</t>
  </si>
  <si>
    <t>PT Oto Multiartha</t>
  </si>
  <si>
    <t>28 - 30 Aug-24</t>
  </si>
  <si>
    <t xml:space="preserve">PUB  Obligasi Berkelanjutan I Tahap II </t>
  </si>
  <si>
    <t>3 Sep-24</t>
  </si>
  <si>
    <t>PUB Obligasi VI Tahap IV</t>
  </si>
  <si>
    <t>12 Sep-24</t>
  </si>
  <si>
    <t>27 Sep-24</t>
  </si>
  <si>
    <t>PT Bank Pan Indonesia Tbk</t>
  </si>
  <si>
    <t>PT Adira Dinamika Multifinance</t>
  </si>
  <si>
    <t>3-7 Okt-24</t>
  </si>
  <si>
    <t>PT Indonesia Infrastructure Finance</t>
  </si>
  <si>
    <t>21-22 Okt-24</t>
  </si>
  <si>
    <t>5 Nov-24</t>
  </si>
  <si>
    <t>PUB Obligasi I Tahap VI</t>
  </si>
  <si>
    <t>11-14 Nov-24</t>
  </si>
  <si>
    <t>19-21 Nov-24</t>
  </si>
  <si>
    <t>PT Toyota Astra Financial Services</t>
  </si>
  <si>
    <t>21 Nov-24</t>
  </si>
  <si>
    <t>22 Nov-24</t>
  </si>
  <si>
    <t>PUB Obligasi VII Tahap VII</t>
  </si>
  <si>
    <t>PUB Obligasi Berwawasan Sosial I Tahap IV</t>
  </si>
  <si>
    <t>25-26 Nov-24</t>
  </si>
  <si>
    <t>2 Des-24</t>
  </si>
  <si>
    <t>PUB Sukuk Mudharabah IV Tahap II</t>
  </si>
  <si>
    <t>PT Sarana Multi Infrastruktur</t>
  </si>
  <si>
    <t>2-3 Des-24</t>
  </si>
  <si>
    <t>PT Bank SMBC Indonesia Tbk</t>
  </si>
  <si>
    <t>11-12 Des-24</t>
  </si>
  <si>
    <t>17-19 Des-24</t>
  </si>
  <si>
    <t>PUB Sukuk Mudharabah III Tahap III</t>
  </si>
  <si>
    <t>Hal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</si>
  <si>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</si>
  <si>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</si>
  <si>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</si>
  <si>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</si>
  <si>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</si>
  <si>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</si>
  <si>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 Tbk</t>
  </si>
  <si>
    <t>PT XL Axiata Tbk</t>
  </si>
  <si>
    <t>Perubahaan Kegiatan Usaha Utama</t>
  </si>
  <si>
    <t>PT Perdana Karya Perkasa Tbk</t>
  </si>
  <si>
    <t>PT Onix Capital Tbk</t>
  </si>
  <si>
    <t>Go Private</t>
  </si>
  <si>
    <t>PT Petrindo Jaya Kreasi Tbk</t>
  </si>
  <si>
    <t>PT Visi Telekomunikasi Infrastruktur Tbk</t>
  </si>
  <si>
    <t>Perubahan Kegiatan Usaha</t>
  </si>
  <si>
    <t>PT Trimegah Bangun Persada Tbk</t>
  </si>
  <si>
    <t>PMTHMETD</t>
  </si>
  <si>
    <t>PT Acset Indonusa Tbk</t>
  </si>
  <si>
    <t>PT Chitose Internasional Tbk</t>
  </si>
  <si>
    <t>PT Astra International Tbk</t>
  </si>
  <si>
    <t>PT Garudafood Putra Putri Jaya Tbk</t>
  </si>
  <si>
    <t>PT Gunung Raja Paksi Tbk.</t>
  </si>
  <si>
    <t>PT Sumber Alfaria Trijaya Tbk</t>
  </si>
  <si>
    <t>PT Impack Pratama Industri Tbk</t>
  </si>
  <si>
    <t>PT Inocycle Technology Group Tbk</t>
  </si>
  <si>
    <t>PT Semen Baturaja Tbk</t>
  </si>
  <si>
    <t>PT Mitra Pinasthika Mustika Tbk</t>
  </si>
  <si>
    <t>PT Graha Prima Mentari Tbk</t>
  </si>
  <si>
    <t>PT Tower Bersama Infrastructur Tbk</t>
  </si>
  <si>
    <t>PT Solusi Bangun Indonesia Tbk</t>
  </si>
  <si>
    <t>PT Kian Santang Muliatama Tbk</t>
  </si>
  <si>
    <t>PT Multi Medika Internasional Tbk.</t>
  </si>
  <si>
    <t>PT FKS Food Sejahtera Tbk</t>
  </si>
  <si>
    <t>PT Berau Coal Energy Tbk (Perseroan)</t>
  </si>
  <si>
    <t>PT Merdeka Copper Gold Tbk</t>
  </si>
  <si>
    <t>PT Indospring Tbk</t>
  </si>
  <si>
    <t>PT Global Digital Niaga Tbk</t>
  </si>
  <si>
    <t>PT Cisarua Mountain Dairy Tbk</t>
  </si>
  <si>
    <t>PT Falmaco Nonwoven Industri Tbk</t>
  </si>
  <si>
    <t>PT Lippo Karawaci Tbk</t>
  </si>
  <si>
    <t>PT Estika Tata Tiara Tbk</t>
  </si>
  <si>
    <t>PT Surya Semesta Internusa Tbk</t>
  </si>
  <si>
    <t>PT Bank MNC Internasional Tbk</t>
  </si>
  <si>
    <t>PT Samator Indo Gas Tbk</t>
  </si>
  <si>
    <t>PT Wicaksana Overseas International Tbk</t>
  </si>
  <si>
    <t>PT Pantai Indah Kapuk Dua Tbk</t>
  </si>
  <si>
    <t>PT Adi Sarana Armada Tbk</t>
  </si>
  <si>
    <t>PT Mutuagung Lestari Tbk</t>
  </si>
  <si>
    <t>PT MNC Energy Investment Tbk</t>
  </si>
  <si>
    <t>PT Radana Bhaskara Finance Tbk</t>
  </si>
  <si>
    <t>PT Autopedia Sukses Lestari Tbk</t>
  </si>
  <si>
    <t>PT MNC Asia Holding Tbk</t>
  </si>
  <si>
    <t>PT Integra Indocabinet Tbk</t>
  </si>
  <si>
    <t>PT Agung Menjangan Mas Tbk</t>
  </si>
  <si>
    <t>PT Lotte Chemical Titan Tbk</t>
  </si>
  <si>
    <t>PT Alter Abadi Tbk</t>
  </si>
  <si>
    <t>PT Bank OCBC NISP Tbk dan PT Bank Commonwealth</t>
  </si>
  <si>
    <t>Merger</t>
  </si>
  <si>
    <t>PT Hetzer Medical Indonesia Tbk</t>
  </si>
  <si>
    <t>PT Sejateraraya Anugrahjaya Tbk</t>
  </si>
  <si>
    <t>PT Goto Gojek Tokopedia Tbk</t>
  </si>
  <si>
    <t>PT Tripar Multivision Plus Tbk</t>
  </si>
  <si>
    <t>PT Link Net Tbk</t>
  </si>
  <si>
    <t>PT Hexindo Adiperkasa Tbk</t>
  </si>
  <si>
    <t>PT Citra Buana Prasida Tbk</t>
  </si>
  <si>
    <t>PT MD Entertainment Tbk</t>
  </si>
  <si>
    <t>PMTHMETD, Transaksi Material, dan Perubahan Kegiatan Usaha</t>
  </si>
  <si>
    <t>PT Net Visi Media Tbk</t>
  </si>
  <si>
    <t>PT Adaro Energy</t>
  </si>
  <si>
    <t>PT Logindo Samudramakmur Tbk</t>
  </si>
  <si>
    <t>PT TBS Energi Utama Tbk</t>
  </si>
  <si>
    <t>PT Cikarang Listrindo Tbk</t>
  </si>
  <si>
    <t>PT Golden Eagle Energy Tbk</t>
  </si>
  <si>
    <t>PT Bakrie &amp; Brothers Tbk</t>
  </si>
  <si>
    <t>PT Asahimas Flat Glass Tbk</t>
  </si>
  <si>
    <t>Hal 16</t>
  </si>
  <si>
    <t>PERKEMBANGAN PENAWARAN UMUM</t>
  </si>
  <si>
    <t xml:space="preserve">Jml. PU </t>
  </si>
  <si>
    <t>Nilai *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</si>
  <si>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</si>
  <si>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</si>
  <si>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</si>
  <si>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</si>
  <si>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</si>
  <si>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</si>
  <si>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</si>
  <si>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</si>
  <si>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</si>
  <si>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</si>
  <si>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</si>
  <si>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</si>
  <si>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</si>
  <si>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</si>
  <si>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</si>
  <si>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</si>
  <si>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</si>
  <si>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</si>
  <si>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</si>
  <si>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</si>
  <si>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</si>
  <si>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</si>
  <si>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</si>
  <si>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</si>
  <si>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</si>
  <si>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</si>
  <si>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</si>
  <si>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</si>
  <si>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</si>
  <si>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</si>
  <si>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Bond I</t>
  </si>
  <si>
    <t>Bond III</t>
  </si>
  <si>
    <t>Sustainability-Linked Bond I</t>
  </si>
  <si>
    <t>Bond II</t>
  </si>
  <si>
    <t>Page 14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</si>
  <si>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</si>
  <si>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</si>
  <si>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</si>
  <si>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</si>
  <si>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</si>
  <si>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</si>
  <si>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</si>
  <si>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Bond Shelf Registration III Phase I</t>
  </si>
  <si>
    <t>Bond Shelf Registration I Phase I</t>
  </si>
  <si>
    <t>Sukuk Mudharabah Shelf Registration I Phase I</t>
  </si>
  <si>
    <t>Subordinated Bond Shelf Registration IV Phase I</t>
  </si>
  <si>
    <t>Bond Shelf Registration V Phase I</t>
  </si>
  <si>
    <t>Sukuk Wakalah Shelf Registration I Phase I</t>
  </si>
  <si>
    <t>Bond Shelf Registration VI Phase I</t>
  </si>
  <si>
    <t xml:space="preserve">Sukuk Mudharabah Shelf Registration III Phase I </t>
  </si>
  <si>
    <t>Social Bond Shelf Registration I Phase I</t>
  </si>
  <si>
    <t>Social Sukuk Mudharabah Shelf Registration I Phase I</t>
  </si>
  <si>
    <t>Subordinated Bond Shelf Registration III Phase I</t>
  </si>
  <si>
    <t>Bond Shelf Registration II Phase I</t>
  </si>
  <si>
    <t>Sukuk Ijarah Shelf Registration I Phase I</t>
  </si>
  <si>
    <t>Sukuk Mudharabah Shelf Registration IV Phase I</t>
  </si>
  <si>
    <t>USD Bond Shelf Registration II Phase I</t>
  </si>
  <si>
    <t>Sukuk Ijarah Shelf Registration II Phase I</t>
  </si>
  <si>
    <t>Perpetual Bond Shelf Registration I Phase I</t>
  </si>
  <si>
    <t>Sustainability Bond Shelf Registration I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</si>
  <si>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</si>
  <si>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</si>
  <si>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</si>
  <si>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</si>
  <si>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</si>
  <si>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</si>
  <si>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</si>
  <si>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</si>
  <si>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</si>
  <si>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Bond Shelf Registration IV Phase V</t>
  </si>
  <si>
    <t>Bond Shelf Registration IV Phase IV</t>
  </si>
  <si>
    <t>13-15 Mar-24</t>
  </si>
  <si>
    <t>Green Bond Shelf Registration I Phase III</t>
  </si>
  <si>
    <t>Bond Shelf Registration II Phase II</t>
  </si>
  <si>
    <t>Bond Shelf Registration II Phase III</t>
  </si>
  <si>
    <t>Social Bond Shelf Registration I Phase II</t>
  </si>
  <si>
    <t>Bond Shelf Registration VII Phase IV</t>
  </si>
  <si>
    <t>Bond Shelf Registration I Phase III</t>
  </si>
  <si>
    <t>USD Bond Shelf Registration I Phase III</t>
  </si>
  <si>
    <t>Sukuk Mudharabah Shelf Registration III Phase IV</t>
  </si>
  <si>
    <t>4-16 Apr 24</t>
  </si>
  <si>
    <t>Bond Shelf Registration VI Phase II</t>
  </si>
  <si>
    <t>Sukuk Mudharabah Shelf Registration V Phase III</t>
  </si>
  <si>
    <t>Bond Shelf Registration I Phase IV</t>
  </si>
  <si>
    <t>USD Bond Shelf Registration I Phase IV</t>
  </si>
  <si>
    <t>Green Bond Shelf Registration I Phase IV</t>
  </si>
  <si>
    <t>Bond Shelf Registration IV Phase III</t>
  </si>
  <si>
    <t>Bond Shelf Registration I Phase II</t>
  </si>
  <si>
    <t>Sukuk Mudharabah Shelf Registration I Phase II</t>
  </si>
  <si>
    <t>Bond Shelf Registration II Phase IV</t>
  </si>
  <si>
    <t>Sukuk Mudharabah Shelf Registration III Phase V</t>
  </si>
  <si>
    <t>Bond Shelf Registration V Phase III</t>
  </si>
  <si>
    <t xml:space="preserve">Bond Shelf Registration IV Phase II </t>
  </si>
  <si>
    <t xml:space="preserve">Sukuk Ijarah Shelf Registration IV Phase II </t>
  </si>
  <si>
    <t>Social Bond Shelf Registration I Phase III</t>
  </si>
  <si>
    <t>Bond Shelf Registration VII Phase V</t>
  </si>
  <si>
    <t>Bond Shelf Registration III Phase II</t>
  </si>
  <si>
    <t>Bond Shelf Registration III Phase III</t>
  </si>
  <si>
    <t>Sukuk Mudharabah Shelf Registration I Phase III</t>
  </si>
  <si>
    <t>Bond Shelf Registration I Phase V</t>
  </si>
  <si>
    <t>Green Bond Shelf Registration I Phase V</t>
  </si>
  <si>
    <t>USD Bond Shelf Registration I Phase V</t>
  </si>
  <si>
    <t xml:space="preserve">Bond Shelf Registration IV Phase VI </t>
  </si>
  <si>
    <t xml:space="preserve">Sukuk Ijarah Shelf Registration I Phase II </t>
  </si>
  <si>
    <t>Sukuk Mudharabah Shelf Registration III Phase II</t>
  </si>
  <si>
    <t>Social Sukuk Mudharabah Shelf Registration I Phase II</t>
  </si>
  <si>
    <t>Bond Shelf Registration VII Phase VI</t>
  </si>
  <si>
    <t>Sukuk Musyarakah Shelf Registration I Phase III</t>
  </si>
  <si>
    <t xml:space="preserve">Bond Shelf Registration I Phase II </t>
  </si>
  <si>
    <t xml:space="preserve">Bond Shelf Registration VI Phase IV </t>
  </si>
  <si>
    <t>3-7 Oct-24</t>
  </si>
  <si>
    <t>Bond Shelf Registration VI Phase IV</t>
  </si>
  <si>
    <t>21-22 Oct-24</t>
  </si>
  <si>
    <t>Bond Shelf Registration I Phase VI</t>
  </si>
  <si>
    <t>Bond Shelf Registration VII Phase VII</t>
  </si>
  <si>
    <t>Social Bond Shelf Registration I Phase IV</t>
  </si>
  <si>
    <t>Sukuk Mudharabah Shelf Registration IV Phase II</t>
  </si>
  <si>
    <t>Bond Shelf Registration IV Phase II</t>
  </si>
  <si>
    <t>Sukuk Mudharabah Shelf Registration III Phase III</t>
  </si>
  <si>
    <t>Page 15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</si>
  <si>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</si>
  <si>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</si>
  <si>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</si>
  <si>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</si>
  <si>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</si>
  <si>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</si>
  <si>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Capital Increase Without Pre-emptive Right</t>
  </si>
  <si>
    <t>PT Bank OCBC NISP Tbk and PT Bank Commonwealth</t>
  </si>
  <si>
    <t>PT Sejahteraraya Anugrahjaya Tbk</t>
  </si>
  <si>
    <t>Capital Increase Without Pre-emptive Right, Material Transaction, and Changes of Primary Business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</si>
  <si>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</si>
  <si>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</si>
  <si>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</si>
  <si>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</si>
  <si>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</si>
  <si>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</si>
  <si>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</si>
  <si>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2 - 6 Des</t>
  </si>
  <si>
    <t>9 - 13 Des</t>
  </si>
  <si>
    <t>16 - 20 Des</t>
  </si>
  <si>
    <t>16 Des</t>
  </si>
  <si>
    <t>17 Des</t>
  </si>
  <si>
    <t>18 Des</t>
  </si>
  <si>
    <t>19 Des</t>
  </si>
  <si>
    <t>20 Des</t>
  </si>
  <si>
    <t>10 - 13 Des</t>
  </si>
  <si>
    <t>PT Informasi Teknologi Indonesia Tbk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</si>
  <si>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</si>
  <si>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</si>
  <si>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</si>
  <si>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</si>
  <si>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</si>
  <si>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</si>
  <si>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</si>
  <si>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</si>
  <si>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</si>
  <si>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</si>
  <si>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</si>
  <si>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</si>
  <si>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</si>
  <si>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</si>
  <si>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</si>
  <si>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</si>
  <si>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</si>
  <si>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</si>
  <si>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</si>
  <si>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</si>
  <si>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</si>
  <si>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</si>
  <si>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</si>
  <si>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Reviewer 1</t>
  </si>
  <si>
    <t>Reviewer 2</t>
  </si>
  <si>
    <t>Radhitya Wawan Yunarko ( Januari 2025)</t>
  </si>
  <si>
    <t>Reviewer 3</t>
  </si>
  <si>
    <t>Desta Arisandi ( Januari 2025)</t>
  </si>
  <si>
    <t>Naomi Cyntya B.  (13 Januari 2025)</t>
  </si>
  <si>
    <t>Salsabila Faradina F.V (15 Januari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</si>
</sst>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1" formatCode="_(* #,##0_);_(* \(#,##0\);_(* &quot;-&quot;_);_(@_)"/>
    <numFmt numFmtId="43" formatCode="_(* #,##0.00_);_(* \(#,##0.00\);_(* &quot;-&quot;??_);_(@_)"/>
    <numFmt numFmtId="164" formatCode="&quot;Rp&quot;#,##0;[Red]\-&quot;Rp&quot;#,##0"/>
    <numFmt numFmtId="165" formatCode="_-* #,##0_-;\-* #,##0_-;_-* &quot;-&quot;_-;_-@_-"/>
    <numFmt numFmtId="166" formatCode="_-* #,##0.00_-;\-* #,##0.00_-;_-* &quot;-&quot;??_-;_-@_-"/>
    <numFmt numFmtId="167" formatCode="_(* #,##0.00_);_(* \(#,##0.00\);_(* &quot;-&quot;_);_(@_)"/>
    <numFmt numFmtId="168" formatCode="#,##0.0"/>
    <numFmt numFmtId="169" formatCode="0.000000000000"/>
    <numFmt numFmtId="170" formatCode="_(* #,##0.000_);_(* \(#,##0.000\);_(* &quot;-&quot;??_);_(@_)"/>
    <numFmt numFmtId="171" formatCode="_(* #,##0.0000_);_(* \(#,##0.0000\);_(* &quot;-&quot;??_);_(@_)"/>
    <numFmt numFmtId="172" formatCode="_(* #,##0.00000_);_(* \(#,##0.00000\);_(* &quot;-&quot;??_);_(@_)"/>
    <numFmt numFmtId="173" formatCode="_(* #,##0.000000_);_(* \(#,##0.000000\);_(* &quot;-&quot;??_);_(@_)"/>
    <numFmt numFmtId="174" formatCode="0.000"/>
    <numFmt numFmtId="175" formatCode="[$-409]d\-mmm\-yy;@"/>
    <numFmt numFmtId="176" formatCode="_(* #,##0_);_(* \(#,##0\);_(* &quot;-&quot;??_);_(@_)"/>
    <numFmt numFmtId="177" formatCode="_(* #,##0.0000000_);_(* \(#,##0.0000000\);_(* &quot;-&quot;??_);_(@_)"/>
    <numFmt numFmtId="178" formatCode="_(* #,##0.00000000_);_(* \(#,##0.00000000\);_(* &quot;-&quot;??_);_(@_)"/>
    <numFmt numFmtId="179" formatCode="[$-F800]dddd\,\ mmmm\ dd\,\ yyyy"/>
    <numFmt numFmtId="180" formatCode="#,##0.00;[Red]#,##0.0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623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7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7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7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8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8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7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9" fontId="3" fillId="0" borderId="0" xfId="0" applyNumberFormat="1" applyFont="1"/>
    <xf numFmtId="43" fontId="3" fillId="0" borderId="0" xfId="1" applyFont="1" applyFill="1"/>
    <xf numFmtId="166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7" fontId="31" fillId="0" borderId="15" xfId="0" applyNumberFormat="1" applyFont="1" applyBorder="1" applyAlignment="1">
      <alignment horizontal="right" vertical="center"/>
    </xf>
    <xf numFmtId="167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7" fontId="31" fillId="0" borderId="0" xfId="2" applyNumberFormat="1" applyFont="1" applyFill="1" applyBorder="1" applyAlignment="1">
      <alignment horizontal="center" vertical="center"/>
    </xf>
    <xf numFmtId="167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7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0" fontId="37" fillId="8" borderId="0" xfId="0" applyFont="1" applyFill="1" applyAlignment="1">
      <alignment vertical="center" wrapText="1"/>
    </xf>
    <xf numFmtId="167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7" fontId="31" fillId="0" borderId="0" xfId="5" applyNumberFormat="1" applyFont="1" applyBorder="1" applyAlignment="1">
      <alignment horizontal="center" vertical="center"/>
    </xf>
    <xf numFmtId="167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7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1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43" fontId="31" fillId="0" borderId="0" xfId="1" applyNumberFormat="1" applyFont="1" applyAlignment="1">
      <alignment horizontal="right"/>
    </xf>
    <xf numFmtId="172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71" fontId="31" fillId="5" borderId="0" xfId="0" applyNumberFormat="1" applyFont="1" applyFill="1"/>
    <xf numFmtId="173" fontId="31" fillId="0" borderId="0" xfId="1" applyNumberFormat="1" applyFont="1" applyAlignment="1">
      <alignment horizontal="right"/>
    </xf>
    <xf numFmtId="0" fontId="47" fillId="0" borderId="0" xfId="0" applyFont="1" applyAlignment="1">
      <alignment horizontal="center"/>
    </xf>
    <xf numFmtId="170" fontId="0" fillId="0" borderId="0" xfId="0" applyNumberFormat="1"/>
    <xf numFmtId="0" fontId="48" fillId="0" borderId="0" xfId="0" applyFont="1"/>
    <xf numFmtId="174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2" fontId="31" fillId="0" borderId="0" xfId="1" applyNumberFormat="1" applyFont="1" applyFill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5" fontId="46" fillId="4" borderId="22" xfId="0" quotePrefix="1" applyNumberFormat="1" applyFont="1" applyFill="1" applyBorder="1" applyAlignment="1">
      <alignment horizontal="center" vertical="center"/>
    </xf>
    <xf numFmtId="175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6" fontId="31" fillId="0" borderId="0" xfId="1" applyNumberFormat="1" applyFont="1" applyFill="1" applyBorder="1" applyAlignment="1">
      <alignment horizontal="center"/>
    </xf>
    <xf numFmtId="176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5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10" borderId="0" xfId="0" applyFont="1" applyFill="1"/>
    <xf numFmtId="16" fontId="31" fillId="0" borderId="0" xfId="0" applyNumberFormat="1" applyFont="1" applyAlignment="1">
      <alignment horizontal="center"/>
    </xf>
    <xf numFmtId="0" fontId="35" fillId="10" borderId="0" xfId="0" applyFont="1" applyFill="1" applyAlignment="1">
      <alignment horizontal="center"/>
    </xf>
    <xf numFmtId="176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6" fontId="31" fillId="0" borderId="0" xfId="1" applyNumberFormat="1" applyFont="1" applyFill="1" applyAlignment="1">
      <alignment horizontal="right"/>
    </xf>
    <xf numFmtId="176" fontId="35" fillId="0" borderId="0" xfId="1" applyNumberFormat="1" applyFont="1" applyFill="1" applyAlignment="1">
      <alignment horizontal="right"/>
    </xf>
    <xf numFmtId="167" fontId="35" fillId="0" borderId="0" xfId="2" applyNumberFormat="1" applyFont="1" applyFill="1" applyAlignment="1">
      <alignment horizontal="right"/>
    </xf>
    <xf numFmtId="167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6" fontId="35" fillId="0" borderId="0" xfId="6" applyFont="1" applyFill="1" applyAlignment="1">
      <alignment horizontal="right"/>
    </xf>
    <xf numFmtId="167" fontId="35" fillId="0" borderId="0" xfId="7" applyNumberFormat="1" applyFont="1" applyFill="1" applyAlignment="1">
      <alignment horizontal="right"/>
    </xf>
    <xf numFmtId="176" fontId="31" fillId="0" borderId="0" xfId="6" applyNumberFormat="1" applyFont="1" applyFill="1" applyAlignment="1">
      <alignment horizontal="right"/>
    </xf>
    <xf numFmtId="167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10" borderId="0" xfId="1" applyFont="1" applyFill="1" applyAlignment="1">
      <alignment horizontal="right"/>
    </xf>
    <xf numFmtId="0" fontId="31" fillId="10" borderId="0" xfId="0" applyFont="1" applyFill="1"/>
    <xf numFmtId="43" fontId="7" fillId="10" borderId="0" xfId="0" applyNumberFormat="1" applyFont="1" applyFill="1"/>
    <xf numFmtId="0" fontId="56" fillId="0" borderId="0" xfId="0" applyFont="1"/>
    <xf numFmtId="0" fontId="56" fillId="10" borderId="0" xfId="0" applyFont="1" applyFill="1"/>
    <xf numFmtId="43" fontId="5" fillId="10" borderId="0" xfId="0" applyNumberFormat="1" applyFont="1" applyFill="1"/>
    <xf numFmtId="176" fontId="35" fillId="0" borderId="0" xfId="1" applyNumberFormat="1" applyFont="1" applyAlignment="1">
      <alignment horizontal="right"/>
    </xf>
    <xf numFmtId="167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1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6" fontId="48" fillId="0" borderId="0" xfId="1" applyNumberFormat="1" applyFont="1" applyFill="1" applyBorder="1"/>
    <xf numFmtId="176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6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2" fontId="58" fillId="0" borderId="0" xfId="0" quotePrefix="1" applyNumberFormat="1" applyFont="1"/>
    <xf numFmtId="0" fontId="57" fillId="0" borderId="0" xfId="0" applyFont="1"/>
    <xf numFmtId="2" fontId="48" fillId="0" borderId="0" xfId="0" quotePrefix="1" applyNumberFormat="1" applyFont="1"/>
    <xf numFmtId="0" fontId="58" fillId="0" borderId="0" xfId="0" applyFont="1" applyAlignment="1">
      <alignment horizontal="left"/>
    </xf>
    <xf numFmtId="43" fontId="58" fillId="0" borderId="0" xfId="1" applyFont="1" applyAlignment="1"/>
    <xf numFmtId="43" fontId="59" fillId="0" borderId="0" xfId="1" applyFont="1" applyFill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16" fontId="60" fillId="0" borderId="0" xfId="0" applyNumberFormat="1" applyFont="1" applyAlignment="1">
      <alignment horizontal="left"/>
    </xf>
    <xf numFmtId="2" fontId="60" fillId="0" borderId="0" xfId="0" quotePrefix="1" applyNumberFormat="1" applyFont="1"/>
    <xf numFmtId="43" fontId="60" fillId="0" borderId="0" xfId="1" quotePrefix="1" applyFont="1" applyAlignment="1"/>
    <xf numFmtId="0" fontId="61" fillId="10" borderId="0" xfId="0" applyFont="1" applyFill="1" applyAlignment="1">
      <alignment horizontal="left" vertical="center"/>
    </xf>
    <xf numFmtId="0" fontId="48" fillId="10" borderId="0" xfId="0" applyFont="1" applyFill="1"/>
    <xf numFmtId="2" fontId="48" fillId="10" borderId="0" xfId="0" applyNumberFormat="1" applyFont="1" applyFill="1"/>
    <xf numFmtId="1" fontId="58" fillId="10" borderId="0" xfId="0" applyNumberFormat="1" applyFont="1" applyFill="1"/>
    <xf numFmtId="2" fontId="58" fillId="10" borderId="0" xfId="0" applyNumberFormat="1" applyFont="1" applyFill="1"/>
    <xf numFmtId="1" fontId="62" fillId="10" borderId="0" xfId="0" applyNumberFormat="1" applyFont="1" applyFill="1"/>
    <xf numFmtId="2" fontId="62" fillId="10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0" fontId="60" fillId="0" borderId="0" xfId="0" applyFont="1" applyAlignment="1">
      <alignment horizontal="left"/>
    </xf>
    <xf numFmtId="176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10" borderId="0" xfId="0" applyNumberFormat="1" applyFont="1" applyFill="1"/>
    <xf numFmtId="2" fontId="61" fillId="10" borderId="0" xfId="0" applyNumberFormat="1" applyFont="1" applyFill="1"/>
    <xf numFmtId="43" fontId="57" fillId="0" borderId="0" xfId="1" applyFont="1" applyFill="1" applyBorder="1" applyAlignment="1"/>
    <xf numFmtId="0" fontId="60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2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0" fillId="13" borderId="0" xfId="0" applyFill="1"/>
    <xf numFmtId="43" fontId="48" fillId="0" borderId="0" xfId="1" applyFont="1" applyFill="1" applyAlignment="1"/>
    <xf numFmtId="43" fontId="58" fillId="0" borderId="0" xfId="1" applyFont="1" applyFill="1" applyAlignment="1"/>
    <xf numFmtId="43" fontId="60" fillId="0" borderId="0" xfId="1" applyFont="1" applyFill="1" applyBorder="1"/>
    <xf numFmtId="43" fontId="56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43" fontId="35" fillId="0" borderId="0" xfId="1" applyNumberFormat="1" applyFont="1" applyFill="1"/>
    <xf numFmtId="170" fontId="35" fillId="0" borderId="0" xfId="1" applyNumberFormat="1" applyFont="1" applyFill="1"/>
    <xf numFmtId="170" fontId="35" fillId="0" borderId="0" xfId="1" applyNumberFormat="1" applyFont="1"/>
    <xf numFmtId="177" fontId="35" fillId="0" borderId="0" xfId="1" applyNumberFormat="1" applyFont="1" applyFill="1"/>
    <xf numFmtId="171" fontId="35" fillId="0" borderId="0" xfId="1" applyNumberFormat="1" applyFont="1" applyFill="1"/>
    <xf numFmtId="173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43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170" fontId="31" fillId="0" borderId="0" xfId="1" applyNumberFormat="1" applyFont="1" applyFill="1"/>
    <xf numFmtId="171" fontId="31" fillId="0" borderId="0" xfId="1" applyNumberFormat="1" applyFont="1" applyFill="1"/>
    <xf numFmtId="43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3" fontId="31" fillId="0" borderId="0" xfId="1" applyNumberFormat="1" applyFont="1"/>
    <xf numFmtId="177" fontId="31" fillId="0" borderId="0" xfId="1" applyNumberFormat="1" applyFont="1" applyFill="1"/>
    <xf numFmtId="178" fontId="31" fillId="0" borderId="0" xfId="1" applyNumberFormat="1" applyFont="1" applyFill="1"/>
    <xf numFmtId="172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4" borderId="0" xfId="0" applyFont="1" applyFill="1" applyAlignment="1">
      <alignment horizontal="left"/>
    </xf>
    <xf numFmtId="43" fontId="51" fillId="14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2" borderId="0" xfId="0" applyFill="1"/>
    <xf numFmtId="0" fontId="9" fillId="0" borderId="0" xfId="0" applyFont="1"/>
    <xf numFmtId="175" fontId="11" fillId="4" borderId="29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7" fontId="6" fillId="0" borderId="0" xfId="1" applyNumberFormat="1" applyFont="1" applyFill="1" applyBorder="1" applyAlignment="1">
      <alignment horizontal="center"/>
    </xf>
    <xf numFmtId="167" fontId="6" fillId="0" borderId="0" xfId="0" applyNumberFormat="1" applyFont="1"/>
    <xf numFmtId="167" fontId="6" fillId="0" borderId="0" xfId="0" applyNumberFormat="1" applyFont="1" applyAlignment="1">
      <alignment horizontal="right"/>
    </xf>
    <xf numFmtId="0" fontId="6" fillId="12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6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43" fontId="6" fillId="0" borderId="0" xfId="1" applyFont="1" applyAlignment="1"/>
    <xf numFmtId="179" fontId="0" fillId="0" borderId="0" xfId="0" applyNumberFormat="1"/>
    <xf numFmtId="0" fontId="68" fillId="0" borderId="0" xfId="0" applyFont="1"/>
    <xf numFmtId="0" fontId="6" fillId="15" borderId="0" xfId="0" applyFont="1" applyFill="1"/>
    <xf numFmtId="43" fontId="9" fillId="15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7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67" fontId="68" fillId="0" borderId="0" xfId="2" applyNumberFormat="1" applyFont="1" applyFill="1" applyAlignment="1"/>
    <xf numFmtId="43" fontId="6" fillId="0" borderId="0" xfId="0" applyNumberFormat="1" applyFont="1" applyAlignment="1">
      <alignment horizontal="center"/>
    </xf>
    <xf numFmtId="176" fontId="35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43" fontId="70" fillId="0" borderId="0" xfId="1" applyFont="1" applyFill="1" applyAlignment="1">
      <alignment horizont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6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0" fontId="6" fillId="0" borderId="0" xfId="0" applyFont="1" applyFill="1"/>
    <xf numFmtId="164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176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Alignment="1">
      <alignment horizontal="left" vertical="center"/>
    </xf>
    <xf numFmtId="167" fontId="68" fillId="0" borderId="0" xfId="2" applyNumberFormat="1" applyFont="1" applyFill="1" applyBorder="1" applyAlignment="1">
      <alignment horizontal="right" vertical="top"/>
    </xf>
    <xf numFmtId="176" fontId="68" fillId="0" borderId="0" xfId="1" applyNumberFormat="1" applyFont="1" applyFill="1" applyBorder="1" applyAlignment="1">
      <alignment horizontal="center" vertical="top"/>
    </xf>
    <xf numFmtId="43" fontId="9" fillId="0" borderId="0" xfId="1" applyFont="1" applyFill="1" applyAlignment="1">
      <alignment horizontal="center"/>
    </xf>
    <xf numFmtId="167" fontId="9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167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76" fontId="68" fillId="0" borderId="0" xfId="1" applyNumberFormat="1" applyFont="1" applyFill="1" applyBorder="1" applyAlignment="1">
      <alignment horizontal="center"/>
    </xf>
    <xf numFmtId="167" fontId="6" fillId="0" borderId="0" xfId="2" applyNumberFormat="1" applyFont="1" applyFill="1"/>
    <xf numFmtId="14" fontId="6" fillId="0" borderId="0" xfId="0" applyNumberFormat="1" applyFont="1"/>
    <xf numFmtId="15" fontId="68" fillId="0" borderId="0" xfId="1" applyNumberFormat="1" applyFont="1" applyFill="1" applyBorder="1" applyAlignment="1">
      <alignment horizontal="center" wrapText="1"/>
    </xf>
    <xf numFmtId="41" fontId="6" fillId="0" borderId="0" xfId="2" applyFont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5" fillId="0" borderId="0" xfId="1" applyNumberFormat="1" applyFont="1" applyFill="1" applyBorder="1" applyAlignment="1"/>
    <xf numFmtId="41" fontId="75" fillId="0" borderId="0" xfId="1" applyNumberFormat="1" applyFont="1" applyFill="1" applyBorder="1" applyAlignment="1">
      <alignment horizontal="left"/>
    </xf>
    <xf numFmtId="0" fontId="68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80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80" fontId="61" fillId="0" borderId="0" xfId="0" applyNumberFormat="1" applyFont="1" applyAlignment="1">
      <alignment horizontal="right"/>
    </xf>
    <xf numFmtId="176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7" fontId="68" fillId="0" borderId="0" xfId="1" applyNumberFormat="1" applyFont="1" applyFill="1" applyBorder="1" applyAlignment="1">
      <alignment horizontal="center"/>
    </xf>
    <xf numFmtId="167" fontId="9" fillId="0" borderId="0" xfId="1" applyNumberFormat="1" applyFont="1" applyFill="1" applyAlignment="1">
      <alignment horizontal="center"/>
    </xf>
    <xf numFmtId="41" fontId="68" fillId="0" borderId="0" xfId="1" applyNumberFormat="1" applyFont="1" applyFill="1" applyBorder="1" applyAlignment="1">
      <alignment horizontal="left"/>
    </xf>
    <xf numFmtId="167" fontId="6" fillId="0" borderId="0" xfId="1" applyNumberFormat="1" applyFont="1" applyFill="1" applyBorder="1" applyAlignment="1">
      <alignment horizontal="right"/>
    </xf>
    <xf numFmtId="0" fontId="11" fillId="4" borderId="20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41" fontId="6" fillId="0" borderId="0" xfId="1" applyNumberFormat="1" applyFont="1" applyFill="1" applyBorder="1" applyAlignment="1">
      <alignment horizontal="center"/>
    </xf>
    <xf numFmtId="167" fontId="6" fillId="0" borderId="0" xfId="2" applyNumberFormat="1" applyFont="1" applyFill="1" applyAlignment="1">
      <alignment horizontal="right"/>
    </xf>
    <xf numFmtId="41" fontId="69" fillId="0" borderId="0" xfId="0" applyNumberFormat="1" applyFont="1" applyAlignment="1">
      <alignment vertical="center"/>
    </xf>
    <xf numFmtId="167" fontId="69" fillId="0" borderId="0" xfId="0" applyNumberFormat="1" applyFont="1" applyAlignment="1">
      <alignment vertical="center"/>
    </xf>
    <xf numFmtId="41" fontId="9" fillId="5" borderId="0" xfId="0" applyNumberFormat="1" applyFont="1" applyFill="1" applyAlignment="1">
      <alignment horizontal="right"/>
    </xf>
    <xf numFmtId="167" fontId="9" fillId="5" borderId="0" xfId="0" applyNumberFormat="1" applyFont="1" applyFill="1" applyAlignment="1">
      <alignment horizontal="right"/>
    </xf>
    <xf numFmtId="43" fontId="72" fillId="0" borderId="0" xfId="0" applyNumberFormat="1" applyFont="1" applyAlignment="1">
      <alignment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6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0" fontId="71" fillId="9" borderId="0" xfId="0" applyFont="1" applyFill="1"/>
    <xf numFmtId="167" fontId="9" fillId="15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Alignment="1">
      <alignment horizontal="center" vertical="top" wrapText="1"/>
    </xf>
    <xf numFmtId="41" fontId="68" fillId="0" borderId="0" xfId="1" applyNumberFormat="1" applyFont="1" applyFill="1" applyBorder="1" applyAlignment="1"/>
    <xf numFmtId="0" fontId="35" fillId="0" borderId="0" xfId="0" applyFont="1" applyFill="1"/>
    <xf numFmtId="0" fontId="31" fillId="0" borderId="0" xfId="0" applyFont="1" applyFill="1" applyAlignment="1">
      <alignment horizontal="left"/>
    </xf>
    <xf numFmtId="0" fontId="0" fillId="0" borderId="33" xfId="0" applyBorder="1" applyAlignment="1">
      <alignment horizontal="left" vertical="center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37" xfId="0" applyBorder="1" applyAlignment="1">
      <alignment vertical="center"/>
    </xf>
    <xf numFmtId="0" fontId="0" fillId="0" borderId="35" xfId="0" applyBorder="1" applyAlignment="1">
      <alignment vertical="center"/>
    </xf>
    <xf numFmtId="0" fontId="6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7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1" fontId="6" fillId="0" borderId="0" xfId="0" applyNumberFormat="1" applyFont="1" applyFill="1"/>
    <xf numFmtId="0" fontId="0" fillId="0" borderId="36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34" xfId="0" applyBorder="1" applyAlignment="1">
      <alignment vertical="center"/>
    </xf>
    <xf numFmtId="0" fontId="14" fillId="0" borderId="33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5" fontId="46" fillId="4" borderId="1" xfId="0" applyNumberFormat="1" applyFont="1" applyFill="1" applyBorder="1" applyAlignment="1">
      <alignment horizontal="center" vertical="center"/>
    </xf>
    <xf numFmtId="175" fontId="46" fillId="4" borderId="2" xfId="0" applyNumberFormat="1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 wrapText="1"/>
    </xf>
    <xf numFmtId="175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58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5" fontId="2" fillId="4" borderId="22" xfId="0" applyNumberFormat="1" applyFont="1" applyFill="1" applyBorder="1" applyAlignment="1">
      <alignment horizontal="center" vertical="center"/>
    </xf>
    <xf numFmtId="175" fontId="2" fillId="4" borderId="23" xfId="0" applyNumberFormat="1" applyFont="1" applyFill="1" applyBorder="1" applyAlignment="1">
      <alignment horizontal="center" vertical="center"/>
    </xf>
    <xf numFmtId="43" fontId="48" fillId="0" borderId="0" xfId="1" applyFont="1" applyFill="1" applyBorder="1" applyAlignment="1">
      <alignment horizontal="center"/>
    </xf>
    <xf numFmtId="43" fontId="48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5" fontId="2" fillId="4" borderId="29" xfId="0" applyNumberFormat="1" applyFont="1" applyFill="1" applyBorder="1" applyAlignment="1">
      <alignment horizontal="center" vertical="center"/>
    </xf>
    <xf numFmtId="175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15" fontId="72" fillId="0" borderId="0" xfId="0" applyNumberFormat="1" applyFont="1" applyAlignment="1">
      <alignment horizontal="center" vertical="center"/>
    </xf>
    <xf numFmtId="15" fontId="6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/>
    </xf>
    <xf numFmtId="175" fontId="6" fillId="0" borderId="0" xfId="0" applyNumberFormat="1" applyFont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43" fontId="9" fillId="15" borderId="0" xfId="1" applyFont="1" applyFill="1" applyAlignment="1">
      <alignment horizontal="center"/>
    </xf>
    <xf numFmtId="43" fontId="70" fillId="15" borderId="0" xfId="1" applyFont="1" applyFill="1" applyAlignment="1">
      <alignment horizontal="center"/>
    </xf>
    <xf numFmtId="175" fontId="6" fillId="0" borderId="0" xfId="0" applyNumberFormat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176" fontId="6" fillId="0" borderId="0" xfId="1" applyNumberFormat="1" applyFont="1" applyAlignment="1">
      <alignment horizontal="center"/>
    </xf>
    <xf numFmtId="0" fontId="11" fillId="4" borderId="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43" fontId="72" fillId="0" borderId="0" xfId="1" applyFont="1" applyAlignment="1">
      <alignment horizontal="center" vertic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 wrapText="1"/>
    </xf>
    <xf numFmtId="43" fontId="9" fillId="15" borderId="26" xfId="1" applyFont="1" applyFill="1" applyBorder="1" applyAlignment="1">
      <alignment horizontal="center"/>
    </xf>
    <xf numFmtId="43" fontId="9" fillId="15" borderId="20" xfId="1" applyFont="1" applyFill="1" applyBorder="1" applyAlignment="1">
      <alignment horizontal="center"/>
    </xf>
    <xf numFmtId="43" fontId="9" fillId="15" borderId="31" xfId="1" applyFont="1" applyFill="1" applyBorder="1" applyAlignment="1">
      <alignment horizontal="center"/>
    </xf>
    <xf numFmtId="167" fontId="9" fillId="15" borderId="22" xfId="1" applyNumberFormat="1" applyFont="1" applyFill="1" applyBorder="1" applyAlignment="1">
      <alignment horizontal="center"/>
    </xf>
    <xf numFmtId="167" fontId="9" fillId="15" borderId="24" xfId="1" applyNumberFormat="1" applyFont="1" applyFill="1" applyBorder="1" applyAlignment="1">
      <alignment horizontal="center"/>
    </xf>
    <xf numFmtId="43" fontId="9" fillId="15" borderId="22" xfId="1" applyFont="1" applyFill="1" applyBorder="1" applyAlignment="1">
      <alignment horizontal="center"/>
    </xf>
    <xf numFmtId="43" fontId="9" fillId="15" borderId="23" xfId="1" applyFont="1" applyFill="1" applyBorder="1" applyAlignment="1">
      <alignment horizontal="center"/>
    </xf>
    <xf numFmtId="43" fontId="9" fillId="15" borderId="24" xfId="1" applyFont="1" applyFill="1" applyBorder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15" fontId="68" fillId="0" borderId="0" xfId="1" applyNumberFormat="1" applyFont="1" applyFill="1" applyBorder="1" applyAlignment="1">
      <alignment horizontal="center"/>
    </xf>
    <xf numFmtId="15" fontId="68" fillId="0" borderId="0" xfId="1" quotePrefix="1" applyNumberFormat="1" applyFont="1" applyFill="1" applyBorder="1" applyAlignment="1">
      <alignment horizontal="center"/>
    </xf>
    <xf numFmtId="15" fontId="68" fillId="0" borderId="2" xfId="1" applyNumberFormat="1" applyFont="1" applyFill="1" applyBorder="1" applyAlignment="1">
      <alignment horizont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7" fontId="9" fillId="15" borderId="0" xfId="1" applyNumberFormat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43" fontId="9" fillId="15" borderId="27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41" fontId="68" fillId="0" borderId="0" xfId="1" applyNumberFormat="1" applyFont="1" applyFill="1" applyBorder="1" applyAlignment="1">
      <alignment horizontal="center"/>
    </xf>
    <xf numFmtId="167" fontId="68" fillId="0" borderId="0" xfId="1" applyNumberFormat="1" applyFont="1" applyFill="1" applyBorder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7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9" fillId="10" borderId="0" xfId="0" applyFont="1" applyFill="1" applyAlignment="1">
      <alignment horizontal="center"/>
    </xf>
    <xf numFmtId="41" fontId="9" fillId="10" borderId="0" xfId="1" applyNumberFormat="1" applyFont="1" applyFill="1" applyAlignment="1">
      <alignment horizontal="right"/>
    </xf>
    <xf numFmtId="167" fontId="9" fillId="10" borderId="0" xfId="0" applyNumberFormat="1" applyFont="1" applyFill="1" applyAlignment="1">
      <alignment horizontal="right"/>
    </xf>
    <xf numFmtId="41" fontId="9" fillId="1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2463800</xdr:colOff>
      <xdr:row>23</xdr:row>
      <xdr:rowOff>50800</xdr:rowOff>
    </xdr:from>
    <xdr:to>
      <xdr:col>1</xdr:col>
      <xdr:colOff>2990850</xdr:colOff>
      <xdr:row>25</xdr:row>
      <xdr:rowOff>167771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1BE3BC-9F66-4898-8B81-A139CF989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4502150"/>
          <a:ext cx="527050" cy="485271"/>
        </a:xfrm>
        <a:prstGeom prst="rect">
          <a:avLst/>
        </a:prstGeom>
      </xdr:spPr>
    </xdr:pic>
    <xdr:clientData/>
  </xdr:twoCellAnchor>
  <xdr:twoCellAnchor editAs="oneCell">
    <xdr:from>
      <xdr:col>1</xdr:col>
      <xdr:colOff>2914479</xdr:colOff>
      <xdr:row>26</xdr:row>
      <xdr:rowOff>26974</xdr:rowOff>
    </xdr:from>
    <xdr:to>
      <xdr:col>1</xdr:col>
      <xdr:colOff>3102905</xdr:colOff>
      <xdr:row>28</xdr:row>
      <xdr:rowOff>125730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60BBF7-7347-42E5-B7D5-D33AFC760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779" y="5037124"/>
          <a:ext cx="188426" cy="467056"/>
        </a:xfrm>
        <a:prstGeom prst="rect">
          <a:avLst/>
        </a:prstGeom>
      </xdr:spPr>
    </xdr:pic>
    <xdr:clientData/>
  </xdr:twoCellAnchor>
  <xdr:twoCellAnchor editAs="oneCell">
    <xdr:from>
      <xdr:col>1</xdr:col>
      <xdr:colOff>2523218</xdr:colOff>
      <xdr:row>30</xdr:row>
      <xdr:rowOff>50878</xdr:rowOff>
    </xdr:from>
    <xdr:to>
      <xdr:col>1</xdr:col>
      <xdr:colOff>3609068</xdr:colOff>
      <xdr:row>31</xdr:row>
      <xdr:rowOff>85841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7CE46E-E2CB-4801-939B-4D794748C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8518" y="5803978"/>
          <a:ext cx="1085850" cy="2191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583992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704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704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105142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66673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5900" y="35902"/>
          <a:ext cx="930273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321493</xdr:colOff>
      <xdr:row>42</xdr:row>
      <xdr:rowOff>220579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14243" cy="826602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64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171730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03310" y="35902"/>
          <a:ext cx="948870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226160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13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6068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66452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60683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1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416919</xdr:colOff>
      <xdr:row>42</xdr:row>
      <xdr:rowOff>173182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09669" cy="821863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853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2573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111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944843"/>
          <a:ext cx="823286" cy="38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51227265"/>
          <a:ext cx="848756" cy="396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4966018"/>
          <a:ext cx="725665" cy="329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8237917"/>
          <a:ext cx="791028" cy="358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150090</xdr:colOff>
      <xdr:row>3</xdr:row>
      <xdr:rowOff>46182</xdr:rowOff>
    </xdr:from>
    <xdr:to>
      <xdr:col>7</xdr:col>
      <xdr:colOff>412485</xdr:colOff>
      <xdr:row>16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1090" y="477982"/>
          <a:ext cx="4853445" cy="23414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392546</xdr:colOff>
      <xdr:row>3</xdr:row>
      <xdr:rowOff>34637</xdr:rowOff>
    </xdr:from>
    <xdr:to>
      <xdr:col>7</xdr:col>
      <xdr:colOff>205430</xdr:colOff>
      <xdr:row>16</xdr:row>
      <xdr:rowOff>69850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546" y="466437"/>
          <a:ext cx="4778584" cy="22704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02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B32"/>
  <sheetViews>
    <sheetView topLeftCell="B4" zoomScale="76" workbookViewId="0">
      <selection activeCell="G11" sqref="G11"/>
    </sheetView>
  </sheetViews>
  <sheetFormatPr defaultRowHeight="14.5"/>
  <cols>
    <col min="1" max="1" width="25.26953125" bestFit="1" customWidth="1"/>
    <col min="2" max="2" width="130.1796875" bestFit="1" customWidth="1"/>
  </cols>
  <sheetData>
    <row r="1" spans="1:2" ht="21.5" thickBot="1">
      <c r="A1" s="459" t="s">
        <v>1048</v>
      </c>
      <c r="B1" s="459"/>
    </row>
    <row r="2" spans="1:2" ht="15" thickBot="1">
      <c r="A2" s="460" t="s">
        <v>1049</v>
      </c>
      <c r="B2" s="444" t="s">
        <v>1050</v>
      </c>
    </row>
    <row r="3" spans="1:2" ht="15" thickBot="1">
      <c r="A3" s="460"/>
      <c r="B3" s="444" t="s">
        <v>1051</v>
      </c>
    </row>
    <row r="4" spans="1:2" ht="15" thickBot="1">
      <c r="A4" s="460"/>
      <c r="B4" s="444" t="s">
        <v>1052</v>
      </c>
    </row>
    <row r="5" spans="1:2" ht="15" thickBot="1">
      <c r="A5" s="460"/>
      <c r="B5" s="444" t="s">
        <v>1053</v>
      </c>
    </row>
    <row r="6" spans="1:2" ht="15" thickBot="1">
      <c r="A6" s="460"/>
      <c r="B6" s="444" t="s">
        <v>1054</v>
      </c>
    </row>
    <row r="7" spans="1:2" ht="15" thickBot="1">
      <c r="A7" s="460"/>
      <c r="B7" s="444" t="s">
        <v>1055</v>
      </c>
    </row>
    <row r="8" spans="1:2" ht="15" thickBot="1">
      <c r="A8" s="460"/>
      <c r="B8" s="444" t="s">
        <v>1056</v>
      </c>
    </row>
    <row r="9" spans="1:2" ht="15" thickBot="1">
      <c r="A9" s="460"/>
      <c r="B9" s="444" t="s">
        <v>1057</v>
      </c>
    </row>
    <row r="10" spans="1:2" ht="15" thickBot="1">
      <c r="A10" s="460"/>
      <c r="B10" s="444" t="s">
        <v>1058</v>
      </c>
    </row>
    <row r="11" spans="1:2" ht="15" thickBot="1">
      <c r="A11" s="460"/>
      <c r="B11" s="444" t="s">
        <v>1059</v>
      </c>
    </row>
    <row r="12" spans="1:2" ht="15" thickBot="1">
      <c r="A12" s="460"/>
      <c r="B12" s="444" t="s">
        <v>1060</v>
      </c>
    </row>
    <row r="13" spans="1:2" ht="15" thickBot="1">
      <c r="A13" s="460"/>
      <c r="B13" s="444" t="s">
        <v>1061</v>
      </c>
    </row>
    <row r="14" spans="1:2" ht="15" thickBot="1">
      <c r="A14" s="460"/>
      <c r="B14" s="444" t="s">
        <v>1062</v>
      </c>
    </row>
    <row r="15" spans="1:2" ht="15" thickBot="1">
      <c r="A15" s="460"/>
      <c r="B15" s="444" t="s">
        <v>1063</v>
      </c>
    </row>
    <row r="16" spans="1:2" ht="15" thickBot="1">
      <c r="A16" s="460"/>
      <c r="B16" s="444" t="s">
        <v>1064</v>
      </c>
    </row>
    <row r="17" spans="1:2" ht="15" thickBot="1">
      <c r="A17" s="460"/>
      <c r="B17" s="444" t="s">
        <v>1065</v>
      </c>
    </row>
    <row r="18" spans="1:2" ht="15" thickBot="1">
      <c r="A18" s="460"/>
      <c r="B18" s="444" t="s">
        <v>1066</v>
      </c>
    </row>
    <row r="19" spans="1:2" ht="15" thickBot="1">
      <c r="A19" s="460"/>
      <c r="B19" s="444" t="s">
        <v>1067</v>
      </c>
    </row>
    <row r="20" spans="1:2" ht="15" thickBot="1">
      <c r="A20" s="445" t="s">
        <v>1068</v>
      </c>
      <c r="B20" s="446" t="s">
        <v>1069</v>
      </c>
    </row>
    <row r="21" spans="1:2">
      <c r="A21" s="456" t="s">
        <v>1070</v>
      </c>
      <c r="B21" s="447"/>
    </row>
    <row r="22" spans="1:2">
      <c r="A22" s="457"/>
      <c r="B22" s="448"/>
    </row>
    <row r="23" spans="1:2" ht="15" thickBot="1">
      <c r="A23" s="458"/>
      <c r="B23" s="449" t="s">
        <v>1076</v>
      </c>
    </row>
    <row r="24" spans="1:2">
      <c r="A24" s="456" t="s">
        <v>1071</v>
      </c>
      <c r="B24" s="448"/>
    </row>
    <row r="25" spans="1:2">
      <c r="A25" s="457"/>
      <c r="B25" s="448"/>
    </row>
    <row r="26" spans="1:2" ht="15" thickBot="1">
      <c r="A26" s="458"/>
      <c r="B26" s="449" t="s">
        <v>1077</v>
      </c>
    </row>
    <row r="27" spans="1:2">
      <c r="A27" s="456" t="s">
        <v>1072</v>
      </c>
      <c r="B27" s="448"/>
    </row>
    <row r="28" spans="1:2">
      <c r="A28" s="457"/>
      <c r="B28" s="448"/>
    </row>
    <row r="29" spans="1:2" ht="15" thickBot="1">
      <c r="A29" s="458"/>
      <c r="B29" s="449" t="s">
        <v>1073</v>
      </c>
    </row>
    <row r="30" spans="1:2">
      <c r="A30" s="456" t="s">
        <v>1074</v>
      </c>
      <c r="B30" s="448"/>
    </row>
    <row r="31" spans="1:2">
      <c r="A31" s="457"/>
      <c r="B31" s="448"/>
    </row>
    <row r="32" spans="1:2" ht="15" thickBot="1">
      <c r="A32" s="458"/>
      <c r="B32" s="449" t="s">
        <v>1075</v>
      </c>
    </row>
  </sheetData>
  <mergeCells count="6">
    <mergeCell ref="A30:A32"/>
    <mergeCell ref="A1:B1"/>
    <mergeCell ref="A2:A19"/>
    <mergeCell ref="A21:A23"/>
    <mergeCell ref="A24:A26"/>
    <mergeCell ref="A27:A2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BE70"/>
  <sheetViews>
    <sheetView view="pageBreakPreview" topLeftCell="A41" zoomScale="55" zoomScaleNormal="55" zoomScaleSheetLayoutView="55" workbookViewId="0">
      <selection activeCell="L2" sqref="L2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9"/>
      <c r="K2" s="9" t="s">
        <v>42</v>
      </c>
    </row>
    <row r="3" spans="1:1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2"/>
      <c r="M3" s="12"/>
      <c r="N3" s="12"/>
    </row>
    <row r="5" spans="1:14">
      <c r="A5" s="485" t="s">
        <v>188</v>
      </c>
      <c r="B5" s="485"/>
      <c r="C5" s="485"/>
      <c r="D5" s="485"/>
      <c r="E5" s="485"/>
      <c r="F5" s="485"/>
      <c r="G5" s="485"/>
      <c r="H5" s="485"/>
      <c r="I5" s="485"/>
      <c r="J5" s="485"/>
      <c r="K5" s="485"/>
    </row>
    <row r="6" spans="1:14">
      <c r="A6" s="123"/>
      <c r="B6" s="123"/>
      <c r="C6" s="123"/>
      <c r="D6" s="123"/>
      <c r="E6" s="123"/>
    </row>
    <row r="7" spans="1:14">
      <c r="A7" s="486" t="s">
        <v>191</v>
      </c>
      <c r="B7" s="488" t="s">
        <v>128</v>
      </c>
      <c r="C7" s="489"/>
      <c r="D7" s="489"/>
      <c r="E7" s="490"/>
      <c r="F7" s="491" t="s">
        <v>192</v>
      </c>
      <c r="G7" s="492"/>
      <c r="H7" s="493"/>
      <c r="I7" s="488" t="s">
        <v>193</v>
      </c>
      <c r="J7" s="489"/>
      <c r="K7" s="490"/>
    </row>
    <row r="8" spans="1:14">
      <c r="A8" s="487"/>
      <c r="B8" s="124" t="s">
        <v>201</v>
      </c>
      <c r="C8" s="125" t="s">
        <v>202</v>
      </c>
      <c r="D8" s="125" t="s">
        <v>203</v>
      </c>
      <c r="E8" s="126" t="s">
        <v>166</v>
      </c>
      <c r="F8" s="125" t="s">
        <v>167</v>
      </c>
      <c r="G8" s="125" t="s">
        <v>204</v>
      </c>
      <c r="H8" s="127" t="s">
        <v>169</v>
      </c>
      <c r="I8" s="125" t="s">
        <v>167</v>
      </c>
      <c r="J8" s="125" t="s">
        <v>204</v>
      </c>
      <c r="K8" s="127" t="s">
        <v>169</v>
      </c>
    </row>
    <row r="9" spans="1:14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4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4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4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4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4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4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4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57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57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57" s="2" customFormat="1">
      <c r="A19" s="134">
        <v>2024</v>
      </c>
      <c r="B19" s="135">
        <v>7905.39</v>
      </c>
      <c r="C19" s="135">
        <v>6726.9189999999999</v>
      </c>
      <c r="D19" s="139">
        <v>6983.8649999999998</v>
      </c>
      <c r="E19" s="136">
        <v>-3.9727769110013633</v>
      </c>
      <c r="F19" s="139">
        <v>4839853.8407490002</v>
      </c>
      <c r="G19" s="139">
        <v>3005740.7205682178</v>
      </c>
      <c r="H19" s="139">
        <v>269587.26799999998</v>
      </c>
      <c r="I19" s="139">
        <v>20771.904895918455</v>
      </c>
      <c r="J19" s="139">
        <v>12900.174766387201</v>
      </c>
      <c r="K19" s="139">
        <v>1157.0269012875535</v>
      </c>
    </row>
    <row r="20" spans="1:57" s="2" customFormat="1">
      <c r="A20" s="143"/>
      <c r="B20" s="144"/>
      <c r="C20" s="144"/>
      <c r="D20" s="144"/>
      <c r="E20" s="143"/>
      <c r="F20" s="143"/>
      <c r="G20" s="143"/>
      <c r="H20" s="143"/>
      <c r="I20" s="143"/>
      <c r="J20" s="143"/>
      <c r="K20" s="143"/>
    </row>
    <row r="21" spans="1:57" s="2" customFormat="1">
      <c r="A21" s="145" t="s">
        <v>205</v>
      </c>
      <c r="B21" s="135">
        <v>7359.7629999999999</v>
      </c>
      <c r="C21" s="135">
        <v>7137.0879999999997</v>
      </c>
      <c r="D21" s="135">
        <v>7207.9409999999998</v>
      </c>
      <c r="E21" s="136">
        <v>-0.89176145023709275</v>
      </c>
      <c r="F21" s="139">
        <v>404312.80440800003</v>
      </c>
      <c r="G21" s="139">
        <v>225673.345134665</v>
      </c>
      <c r="H21" s="139">
        <v>26726.748</v>
      </c>
      <c r="I21" s="139">
        <v>18377.854745818182</v>
      </c>
      <c r="J21" s="139">
        <v>10257.879324302956</v>
      </c>
      <c r="K21" s="139">
        <v>1214.8521818181819</v>
      </c>
    </row>
    <row r="22" spans="1:57" s="2" customFormat="1">
      <c r="A22" s="145" t="s">
        <v>206</v>
      </c>
      <c r="B22" s="135">
        <v>7352.6009999999997</v>
      </c>
      <c r="C22" s="135">
        <v>7198.6149999999998</v>
      </c>
      <c r="D22" s="135">
        <v>7316.1109999999999</v>
      </c>
      <c r="E22" s="136">
        <v>0.59556179005134213</v>
      </c>
      <c r="F22" s="139">
        <v>353196.756544</v>
      </c>
      <c r="G22" s="139">
        <v>202167.594781113</v>
      </c>
      <c r="H22" s="139">
        <v>22743.64</v>
      </c>
      <c r="I22" s="139">
        <v>19622.042030222223</v>
      </c>
      <c r="J22" s="139">
        <v>11231.533043395166</v>
      </c>
      <c r="K22" s="139">
        <v>1263.5355555555554</v>
      </c>
    </row>
    <row r="23" spans="1:57" s="2" customFormat="1">
      <c r="A23" s="104" t="s">
        <v>207</v>
      </c>
      <c r="B23" s="135">
        <v>7433.3149999999996</v>
      </c>
      <c r="C23" s="135">
        <v>7247.46</v>
      </c>
      <c r="D23" s="139">
        <v>7288.8130000000001</v>
      </c>
      <c r="E23" s="136">
        <v>0.22021788866099976</v>
      </c>
      <c r="F23" s="139">
        <v>324315.24351599999</v>
      </c>
      <c r="G23" s="139">
        <v>210670.359200398</v>
      </c>
      <c r="H23" s="139">
        <v>21030.092000000001</v>
      </c>
      <c r="I23" s="139">
        <v>18017.513528666666</v>
      </c>
      <c r="J23" s="139">
        <v>11703.908844466554</v>
      </c>
      <c r="K23" s="139">
        <v>1168.3384444444446</v>
      </c>
    </row>
    <row r="24" spans="1:57" s="2" customFormat="1">
      <c r="A24" s="104" t="s">
        <v>173</v>
      </c>
      <c r="B24" s="135">
        <v>7286.8819999999996</v>
      </c>
      <c r="C24" s="135">
        <v>7036.0749999999998</v>
      </c>
      <c r="D24" s="135">
        <v>7234.1970000000001</v>
      </c>
      <c r="E24" s="136">
        <v>-0.53074491148315373</v>
      </c>
      <c r="F24" s="135">
        <v>314124.81014000002</v>
      </c>
      <c r="G24" s="135">
        <v>224244.420296492</v>
      </c>
      <c r="H24" s="135">
        <v>18716.384999999998</v>
      </c>
      <c r="I24" s="139">
        <v>19632.800633750001</v>
      </c>
      <c r="J24" s="135">
        <v>14015.27626853075</v>
      </c>
      <c r="K24" s="135">
        <v>1169.7740624999999</v>
      </c>
    </row>
    <row r="25" spans="1:57" s="2" customFormat="1">
      <c r="A25" s="104" t="s">
        <v>208</v>
      </c>
      <c r="B25" s="135">
        <v>7317.2380000000003</v>
      </c>
      <c r="C25" s="135">
        <v>6970.7359999999999</v>
      </c>
      <c r="D25" s="135">
        <v>6970.7359999999999</v>
      </c>
      <c r="E25" s="136">
        <v>-4.1532989302465024</v>
      </c>
      <c r="F25" s="135">
        <v>354348.34522100003</v>
      </c>
      <c r="G25" s="139">
        <v>259061.375939744</v>
      </c>
      <c r="H25" s="139">
        <v>20434.044999999998</v>
      </c>
      <c r="I25" s="139">
        <v>19686.019178944447</v>
      </c>
      <c r="J25" s="139">
        <v>14392.298663319112</v>
      </c>
      <c r="K25" s="139">
        <v>1135.2247222222222</v>
      </c>
    </row>
    <row r="26" spans="1:57" s="2" customFormat="1" ht="14.25" customHeight="1">
      <c r="A26" s="104" t="s">
        <v>209</v>
      </c>
      <c r="B26" s="135">
        <v>7099.3119999999999</v>
      </c>
      <c r="C26" s="135">
        <v>6726.9189999999999</v>
      </c>
      <c r="D26" s="135">
        <v>7063.5770000000002</v>
      </c>
      <c r="E26" s="136">
        <v>-2.8767474191841096</v>
      </c>
      <c r="F26" s="135">
        <v>380069.71228799998</v>
      </c>
      <c r="G26" s="139">
        <v>231302.486664261</v>
      </c>
      <c r="H26" s="139">
        <v>15885.513999999999</v>
      </c>
      <c r="I26" s="139">
        <v>21114.984015999999</v>
      </c>
      <c r="J26" s="139">
        <v>12850.138148014499</v>
      </c>
      <c r="K26" s="139">
        <v>882.5285555555555</v>
      </c>
    </row>
    <row r="27" spans="1:57" s="2" customFormat="1">
      <c r="A27" s="104" t="s">
        <v>210</v>
      </c>
      <c r="B27" s="135">
        <v>7327.58</v>
      </c>
      <c r="C27" s="135">
        <v>7125.1419999999998</v>
      </c>
      <c r="D27" s="135">
        <v>7255.7619999999997</v>
      </c>
      <c r="E27" s="136">
        <v>-0.23422900432941901</v>
      </c>
      <c r="F27" s="135">
        <v>400321.974208</v>
      </c>
      <c r="G27" s="135">
        <v>228930.71022265701</v>
      </c>
      <c r="H27" s="135">
        <v>23444.046999999999</v>
      </c>
      <c r="I27" s="139">
        <v>17405.303226434782</v>
      </c>
      <c r="J27" s="135">
        <v>9953.5091401155223</v>
      </c>
      <c r="K27" s="135">
        <v>1019.3063913043478</v>
      </c>
    </row>
    <row r="28" spans="1:57" s="2" customFormat="1">
      <c r="A28" s="104" t="s">
        <v>211</v>
      </c>
      <c r="B28" s="135">
        <v>7670.7330000000002</v>
      </c>
      <c r="C28" s="135">
        <v>7059.6530000000002</v>
      </c>
      <c r="D28" s="135">
        <v>7670.7330000000002</v>
      </c>
      <c r="E28" s="136">
        <v>5.4715675413462064</v>
      </c>
      <c r="F28" s="135">
        <v>394072.48245200003</v>
      </c>
      <c r="G28" s="135">
        <v>389375.54694054101</v>
      </c>
      <c r="H28" s="135">
        <v>23472.132000000001</v>
      </c>
      <c r="I28" s="139">
        <v>17912.385566000001</v>
      </c>
      <c r="J28" s="135">
        <v>17698.888497297317</v>
      </c>
      <c r="K28" s="135">
        <v>1066.9150909090908</v>
      </c>
    </row>
    <row r="29" spans="1:57" s="2" customFormat="1">
      <c r="A29" s="104" t="s">
        <v>178</v>
      </c>
      <c r="B29" s="135">
        <v>7905.39</v>
      </c>
      <c r="C29" s="135">
        <v>7527.9290000000001</v>
      </c>
      <c r="D29" s="135">
        <v>7527.9290000000001</v>
      </c>
      <c r="E29" s="136">
        <v>3.5080313667492784</v>
      </c>
      <c r="F29" s="135">
        <v>516601.40937299997</v>
      </c>
      <c r="G29" s="135">
        <v>287557.90172363701</v>
      </c>
      <c r="H29" s="135">
        <v>25004.754000000001</v>
      </c>
      <c r="I29" s="139">
        <v>25830.070468649999</v>
      </c>
      <c r="J29" s="135">
        <v>14377.89508618185</v>
      </c>
      <c r="K29" s="135">
        <v>1250.2376999999999</v>
      </c>
      <c r="O29" s="130"/>
      <c r="P29" s="135"/>
      <c r="Q29" s="135"/>
      <c r="R29" s="139"/>
      <c r="S29" s="136"/>
      <c r="T29" s="139"/>
      <c r="U29" s="139"/>
      <c r="V29" s="139"/>
      <c r="W29" s="139"/>
      <c r="X29" s="139"/>
      <c r="Y29" s="139"/>
      <c r="Z29" s="121"/>
      <c r="AA29" s="130"/>
      <c r="AB29" s="140"/>
      <c r="AC29" s="140"/>
      <c r="AD29" s="140"/>
      <c r="AE29" s="140"/>
      <c r="AF29" s="140"/>
      <c r="AG29" s="140"/>
      <c r="AH29" s="140"/>
      <c r="AI29" s="140"/>
      <c r="AJ29" s="140"/>
      <c r="AK29"/>
      <c r="AL29"/>
      <c r="AM29" s="130"/>
      <c r="AN29" s="140"/>
      <c r="AO29" s="140"/>
      <c r="AP29" s="140"/>
      <c r="AQ29" s="140"/>
      <c r="AR29" s="140"/>
      <c r="AS29" s="140"/>
      <c r="AT29" s="140"/>
      <c r="AU29" s="140"/>
      <c r="AV29" s="140"/>
      <c r="AW29"/>
      <c r="AX29"/>
      <c r="AY29"/>
      <c r="AZ29"/>
      <c r="BA29"/>
      <c r="BB29"/>
      <c r="BC29"/>
      <c r="BD29"/>
      <c r="BE29"/>
    </row>
    <row r="30" spans="1:57" s="2" customFormat="1" ht="15" customHeight="1">
      <c r="A30" s="104" t="s">
        <v>212</v>
      </c>
      <c r="B30" s="135">
        <v>7788.9830000000002</v>
      </c>
      <c r="C30" s="135">
        <v>7480.08</v>
      </c>
      <c r="D30" s="135">
        <v>7574.0190000000002</v>
      </c>
      <c r="E30" s="136">
        <v>4.1417627908492527</v>
      </c>
      <c r="F30" s="135">
        <v>572147.68514900003</v>
      </c>
      <c r="G30" s="135">
        <v>296092.620957217</v>
      </c>
      <c r="H30" s="135">
        <v>29594.745999999999</v>
      </c>
      <c r="I30" s="135">
        <v>24875.986310826087</v>
      </c>
      <c r="J30" s="135">
        <v>12873.592215531175</v>
      </c>
      <c r="K30" s="135">
        <v>1286.7280869565218</v>
      </c>
      <c r="O30" s="130"/>
      <c r="P30" s="135"/>
      <c r="Q30" s="135"/>
      <c r="R30" s="139"/>
      <c r="S30" s="136"/>
      <c r="T30" s="139"/>
      <c r="U30" s="139"/>
      <c r="V30" s="139"/>
      <c r="W30" s="139"/>
      <c r="X30" s="139"/>
      <c r="Y30" s="139"/>
      <c r="Z30" s="121"/>
      <c r="AA30" s="130"/>
      <c r="AB30" s="140"/>
      <c r="AC30" s="140"/>
      <c r="AD30" s="140"/>
      <c r="AE30" s="140"/>
      <c r="AF30" s="140"/>
      <c r="AG30" s="140"/>
      <c r="AH30" s="140"/>
      <c r="AI30" s="140"/>
      <c r="AJ30" s="140"/>
      <c r="AK30"/>
      <c r="AL30"/>
      <c r="AM30" s="130"/>
      <c r="AN30" s="140"/>
      <c r="AO30" s="140"/>
      <c r="AP30" s="140"/>
      <c r="AQ30" s="140"/>
      <c r="AR30" s="140"/>
      <c r="AS30" s="140"/>
      <c r="AT30" s="140"/>
      <c r="AU30" s="140"/>
      <c r="AV30" s="140"/>
      <c r="AW30"/>
      <c r="AX30"/>
      <c r="AY30"/>
      <c r="AZ30"/>
      <c r="BA30"/>
      <c r="BB30"/>
      <c r="BC30"/>
      <c r="BD30"/>
      <c r="BE30"/>
    </row>
    <row r="31" spans="1:57" s="2" customFormat="1" ht="13.5" customHeight="1">
      <c r="A31" s="104" t="s">
        <v>180</v>
      </c>
      <c r="B31" s="135">
        <v>7505.2569999999996</v>
      </c>
      <c r="C31" s="135">
        <v>7114.2659999999996</v>
      </c>
      <c r="D31" s="135">
        <v>7114.2659999999996</v>
      </c>
      <c r="E31" s="136">
        <v>-2.1797803513558809</v>
      </c>
      <c r="F31" s="135">
        <v>509463.07294899999</v>
      </c>
      <c r="G31" s="135">
        <v>234631.722509246</v>
      </c>
      <c r="H31" s="135">
        <v>24566.690999999999</v>
      </c>
      <c r="I31" s="135">
        <v>25473.153647449999</v>
      </c>
      <c r="J31" s="135">
        <v>11731.586125462301</v>
      </c>
      <c r="K31" s="135">
        <v>1228.33455</v>
      </c>
      <c r="O31" s="134"/>
      <c r="P31" s="135"/>
      <c r="Q31" s="135"/>
      <c r="R31" s="139"/>
      <c r="S31" s="136"/>
      <c r="T31" s="139"/>
      <c r="U31" s="139"/>
      <c r="V31" s="139"/>
      <c r="W31" s="139"/>
      <c r="X31" s="139"/>
      <c r="Y31" s="139"/>
      <c r="Z31" s="121"/>
      <c r="AA31" s="134"/>
      <c r="AB31" s="140"/>
      <c r="AC31" s="140"/>
      <c r="AD31" s="140"/>
      <c r="AE31" s="140"/>
      <c r="AF31" s="140"/>
      <c r="AG31" s="140"/>
      <c r="AH31" s="140"/>
      <c r="AI31" s="140"/>
      <c r="AJ31" s="140"/>
      <c r="AM31" s="134"/>
      <c r="AN31" s="140"/>
      <c r="AO31" s="140"/>
      <c r="AP31" s="140"/>
      <c r="AQ31" s="140"/>
      <c r="AR31" s="140"/>
      <c r="AS31" s="140"/>
      <c r="AT31" s="140"/>
      <c r="AU31" s="140"/>
      <c r="AV31" s="140"/>
    </row>
    <row r="32" spans="1:57" s="2" customFormat="1" ht="14.9" customHeight="1">
      <c r="A32" s="104" t="s">
        <v>213</v>
      </c>
      <c r="B32" s="135">
        <v>7464.7520000000004</v>
      </c>
      <c r="C32" s="135">
        <v>6977.2380000000003</v>
      </c>
      <c r="D32" s="135">
        <v>6983.8649999999998</v>
      </c>
      <c r="E32" s="136">
        <v>-3.9727769110013633</v>
      </c>
      <c r="F32" s="135">
        <v>316879.54450100003</v>
      </c>
      <c r="G32" s="135">
        <v>216032.636198247</v>
      </c>
      <c r="H32" s="135">
        <v>17968.473999999998</v>
      </c>
      <c r="I32" s="135">
        <v>21125.302966733336</v>
      </c>
      <c r="J32" s="135">
        <v>14402.175746549801</v>
      </c>
      <c r="K32" s="135">
        <v>1197.8982666666666</v>
      </c>
      <c r="O32" s="134"/>
      <c r="P32" s="135"/>
      <c r="Q32" s="135"/>
      <c r="R32" s="139"/>
      <c r="S32" s="136"/>
      <c r="T32" s="139"/>
      <c r="U32" s="139"/>
      <c r="V32" s="139"/>
      <c r="W32" s="139"/>
      <c r="X32" s="139"/>
      <c r="Y32" s="139"/>
      <c r="Z32" s="121"/>
      <c r="AA32" s="134"/>
      <c r="AB32" s="140"/>
      <c r="AC32" s="140"/>
      <c r="AD32" s="140"/>
      <c r="AE32" s="140"/>
      <c r="AF32" s="140"/>
      <c r="AG32" s="140"/>
      <c r="AH32" s="140"/>
      <c r="AI32" s="140"/>
      <c r="AJ32" s="140"/>
      <c r="AM32" s="134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1"/>
      <c r="BA32" s="140"/>
      <c r="BB32" s="140"/>
      <c r="BC32" s="140"/>
      <c r="BD32" s="140"/>
      <c r="BE32" s="140"/>
    </row>
    <row r="33" spans="1:57" s="2" customFormat="1">
      <c r="A33" s="143"/>
      <c r="B33" s="144"/>
      <c r="C33" s="144"/>
      <c r="D33" s="144"/>
      <c r="E33" s="143"/>
      <c r="F33" s="143"/>
      <c r="G33" s="143"/>
      <c r="H33" s="143"/>
      <c r="I33" s="143"/>
      <c r="J33" s="143"/>
      <c r="K33" s="143"/>
      <c r="O33" s="134"/>
      <c r="P33" s="135"/>
      <c r="Q33" s="135"/>
      <c r="R33" s="139"/>
      <c r="S33" s="136"/>
      <c r="T33" s="139"/>
      <c r="U33" s="139"/>
      <c r="V33" s="139"/>
      <c r="W33" s="139"/>
      <c r="X33" s="139"/>
      <c r="Y33" s="139"/>
      <c r="Z33" s="121"/>
      <c r="AA33" s="134"/>
      <c r="AB33" s="140"/>
      <c r="AC33" s="140"/>
      <c r="AD33" s="140"/>
      <c r="AE33" s="140"/>
      <c r="AF33" s="140"/>
      <c r="AG33" s="140"/>
      <c r="AH33" s="140"/>
      <c r="AI33" s="140"/>
      <c r="AJ33" s="140"/>
      <c r="AM33" s="134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2"/>
      <c r="BA33" s="140"/>
      <c r="BB33" s="140"/>
      <c r="BC33" s="140"/>
      <c r="BD33" s="140"/>
      <c r="BE33" s="140"/>
    </row>
    <row r="34" spans="1:57" s="2" customFormat="1">
      <c r="A34" s="134" t="s">
        <v>1038</v>
      </c>
      <c r="B34" s="135">
        <v>7382.7849999999999</v>
      </c>
      <c r="C34" s="135">
        <v>7046.9859999999999</v>
      </c>
      <c r="D34" s="139">
        <v>7382.7849999999999</v>
      </c>
      <c r="E34" s="136">
        <v>3.7743739129236982</v>
      </c>
      <c r="F34" s="139">
        <v>94628.615309000001</v>
      </c>
      <c r="G34" s="139">
        <v>53671.167989401001</v>
      </c>
      <c r="H34" s="139">
        <v>6242.8339999999998</v>
      </c>
      <c r="I34" s="139">
        <v>18925.723061799999</v>
      </c>
      <c r="J34" s="139">
        <v>10734.233597880198</v>
      </c>
      <c r="K34" s="139">
        <v>1248.5668000000001</v>
      </c>
      <c r="O34" s="134"/>
      <c r="P34" s="135"/>
      <c r="Q34" s="135"/>
      <c r="R34" s="139"/>
      <c r="S34" s="136"/>
      <c r="T34" s="139"/>
      <c r="U34" s="139"/>
      <c r="V34" s="139"/>
      <c r="W34" s="139"/>
      <c r="X34" s="139"/>
      <c r="Y34" s="139"/>
      <c r="Z34" s="121"/>
      <c r="AA34" s="134"/>
      <c r="AB34" s="140"/>
      <c r="AC34" s="140"/>
      <c r="AD34" s="140"/>
      <c r="AE34" s="140"/>
      <c r="AF34" s="140"/>
      <c r="AG34" s="140"/>
      <c r="AH34" s="140"/>
      <c r="AI34" s="140"/>
      <c r="AJ34" s="140"/>
      <c r="AM34" s="134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2"/>
      <c r="BA34" s="140"/>
      <c r="BB34" s="140"/>
      <c r="BC34" s="140"/>
      <c r="BD34" s="140"/>
      <c r="BE34" s="140"/>
    </row>
    <row r="35" spans="1:57" s="2" customFormat="1">
      <c r="A35" s="134" t="s">
        <v>1039</v>
      </c>
      <c r="B35" s="135">
        <v>7464.7520000000004</v>
      </c>
      <c r="C35" s="135">
        <v>7324.7889999999998</v>
      </c>
      <c r="D35" s="139">
        <v>7324.7889999999998</v>
      </c>
      <c r="E35" s="136">
        <v>-0.78555721181099125</v>
      </c>
      <c r="F35" s="139">
        <v>122955.657496</v>
      </c>
      <c r="G35" s="139">
        <v>101094.41064003699</v>
      </c>
      <c r="H35" s="139">
        <v>6269.6049999999996</v>
      </c>
      <c r="I35" s="139">
        <v>24591.131499200001</v>
      </c>
      <c r="J35" s="139">
        <v>20218.882128007397</v>
      </c>
      <c r="K35" s="139">
        <v>1253.921</v>
      </c>
      <c r="O35" s="143"/>
      <c r="P35" s="144"/>
      <c r="Q35" s="144"/>
      <c r="R35" s="144"/>
      <c r="S35" s="143"/>
      <c r="T35" s="143"/>
      <c r="U35" s="143"/>
      <c r="V35" s="143"/>
      <c r="W35" s="143"/>
      <c r="X35" s="143"/>
      <c r="Y35" s="143"/>
      <c r="Z35" s="121"/>
      <c r="AA35" s="143"/>
      <c r="AB35" s="143"/>
      <c r="AC35" s="143"/>
      <c r="AD35" s="143"/>
      <c r="AE35" s="144"/>
      <c r="AF35" s="144"/>
      <c r="AG35" s="144"/>
      <c r="AH35" s="143"/>
      <c r="AI35" s="143"/>
      <c r="AJ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</row>
    <row r="36" spans="1:57" s="2" customFormat="1">
      <c r="A36" s="134" t="s">
        <v>1040</v>
      </c>
      <c r="B36" s="135">
        <v>7258.6310000000003</v>
      </c>
      <c r="C36" s="135">
        <v>6977.2380000000003</v>
      </c>
      <c r="D36" s="135">
        <v>6983.8649999999998</v>
      </c>
      <c r="E36" s="136">
        <v>-4.6543866314783946</v>
      </c>
      <c r="F36" s="135">
        <v>99295.271695999996</v>
      </c>
      <c r="G36" s="135">
        <v>61267.057568809003</v>
      </c>
      <c r="H36" s="135">
        <v>5456.0349999999999</v>
      </c>
      <c r="I36" s="135">
        <v>19859.0543392</v>
      </c>
      <c r="J36" s="135">
        <v>12253.411513761801</v>
      </c>
      <c r="K36" s="135">
        <v>1091.2070000000001</v>
      </c>
      <c r="O36" s="145"/>
      <c r="P36" s="135"/>
      <c r="Q36" s="135"/>
      <c r="R36" s="135"/>
      <c r="S36" s="136"/>
      <c r="T36" s="139"/>
      <c r="U36" s="139"/>
      <c r="V36" s="139"/>
      <c r="W36" s="139"/>
      <c r="X36" s="139"/>
      <c r="Y36" s="139"/>
      <c r="Z36" s="121"/>
      <c r="AA36" s="145"/>
      <c r="AB36" s="140"/>
      <c r="AC36" s="140"/>
      <c r="AD36" s="140"/>
      <c r="AE36" s="140"/>
      <c r="AF36" s="140"/>
      <c r="AG36" s="140"/>
      <c r="AH36" s="140"/>
      <c r="AI36" s="140"/>
      <c r="AJ36" s="140"/>
      <c r="AM36" s="145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37"/>
      <c r="AY36" s="137"/>
      <c r="AZ36" s="146"/>
      <c r="BA36" s="137"/>
      <c r="BB36" s="137"/>
      <c r="BC36" s="137"/>
      <c r="BD36" s="137"/>
      <c r="BE36" s="137"/>
    </row>
    <row r="37" spans="1:57" s="2" customFormat="1">
      <c r="A37" s="143"/>
      <c r="B37" s="144"/>
      <c r="C37" s="144"/>
      <c r="D37" s="144"/>
      <c r="E37" s="143"/>
      <c r="F37" s="143"/>
      <c r="G37" s="143"/>
      <c r="H37" s="143"/>
      <c r="I37" s="143"/>
      <c r="J37" s="143"/>
      <c r="K37" s="143"/>
      <c r="O37" s="104"/>
      <c r="P37" s="135"/>
      <c r="Q37" s="135"/>
      <c r="R37" s="135"/>
      <c r="S37" s="136"/>
      <c r="T37" s="135"/>
      <c r="U37" s="135"/>
      <c r="V37" s="135"/>
      <c r="W37" s="139"/>
      <c r="X37" s="135"/>
      <c r="Y37" s="135"/>
      <c r="Z37" s="121"/>
      <c r="AA37" s="104"/>
      <c r="AB37" s="137"/>
      <c r="AC37" s="137"/>
      <c r="AD37" s="137"/>
      <c r="AE37" s="137"/>
      <c r="AF37" s="137"/>
      <c r="AG37" s="137"/>
      <c r="AH37" s="137"/>
      <c r="AI37" s="137"/>
      <c r="AJ37" s="137"/>
      <c r="AM37" s="104"/>
      <c r="AN37" s="137"/>
      <c r="AO37" s="137"/>
      <c r="AP37" s="137"/>
      <c r="AQ37" s="137"/>
      <c r="AR37" s="137"/>
      <c r="AS37" s="137"/>
      <c r="AT37" s="137"/>
      <c r="AU37" s="137"/>
      <c r="AV37" s="137"/>
      <c r="AW37" s="140"/>
      <c r="AX37" s="137"/>
      <c r="AY37" s="137"/>
      <c r="AZ37" s="146"/>
      <c r="BA37" s="137"/>
      <c r="BB37" s="137"/>
      <c r="BC37" s="137"/>
      <c r="BD37" s="137"/>
      <c r="BE37" s="137"/>
    </row>
    <row r="38" spans="1:57" s="2" customFormat="1">
      <c r="A38" s="134" t="s">
        <v>1041</v>
      </c>
      <c r="B38" s="139">
        <v>7320.7950000000001</v>
      </c>
      <c r="C38" s="139">
        <v>7204.6540000000005</v>
      </c>
      <c r="D38" s="139">
        <v>7258.6310000000003</v>
      </c>
      <c r="E38" s="136">
        <v>-0.90320690466304832</v>
      </c>
      <c r="F38" s="139">
        <v>22201.488057999999</v>
      </c>
      <c r="G38" s="139">
        <v>11790.727927903999</v>
      </c>
      <c r="H38" s="139">
        <v>1078.422</v>
      </c>
      <c r="I38" s="139">
        <v>22201.488057999999</v>
      </c>
      <c r="J38" s="139">
        <v>11790.727927903999</v>
      </c>
      <c r="K38" s="139">
        <v>1078.422</v>
      </c>
      <c r="O38" s="104"/>
      <c r="P38" s="135"/>
      <c r="Q38" s="135"/>
      <c r="R38" s="135"/>
      <c r="S38" s="136"/>
      <c r="T38" s="135"/>
      <c r="U38" s="139"/>
      <c r="V38" s="139"/>
      <c r="W38" s="139"/>
      <c r="X38" s="139"/>
      <c r="Y38" s="139"/>
      <c r="Z38" s="121"/>
      <c r="AA38" s="104"/>
      <c r="AB38" s="140"/>
      <c r="AC38" s="140"/>
      <c r="AD38" s="140"/>
      <c r="AE38" s="140"/>
      <c r="AF38" s="140"/>
      <c r="AG38" s="140"/>
      <c r="AH38" s="140"/>
      <c r="AI38" s="140"/>
      <c r="AJ38" s="140"/>
      <c r="AM38" s="104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37"/>
      <c r="AY38" s="137"/>
      <c r="AZ38" s="146"/>
      <c r="BA38" s="137"/>
      <c r="BB38" s="137"/>
      <c r="BC38" s="137"/>
      <c r="BD38" s="137"/>
      <c r="BE38" s="137"/>
    </row>
    <row r="39" spans="1:57" s="2" customFormat="1">
      <c r="A39" s="134" t="s">
        <v>1042</v>
      </c>
      <c r="B39" s="139">
        <v>7263.3149999999996</v>
      </c>
      <c r="C39" s="139">
        <v>7132.0569999999998</v>
      </c>
      <c r="D39" s="139">
        <v>7157.732</v>
      </c>
      <c r="E39" s="136">
        <v>-1.3900555077121339</v>
      </c>
      <c r="F39" s="139">
        <v>18584.743606</v>
      </c>
      <c r="G39" s="139">
        <v>11806.985763164999</v>
      </c>
      <c r="H39" s="139">
        <v>1080.8579999999999</v>
      </c>
      <c r="I39" s="139">
        <v>18584.743606</v>
      </c>
      <c r="J39" s="139">
        <v>11806.985763164999</v>
      </c>
      <c r="K39" s="139">
        <v>1080.8579999999999</v>
      </c>
      <c r="O39" s="104"/>
      <c r="P39" s="135"/>
      <c r="Q39" s="135"/>
      <c r="R39" s="135"/>
      <c r="S39" s="136"/>
      <c r="T39" s="135"/>
      <c r="U39" s="139"/>
      <c r="V39" s="139"/>
      <c r="W39" s="139"/>
      <c r="X39" s="139"/>
      <c r="Y39" s="139"/>
      <c r="Z39" s="121"/>
      <c r="AA39" s="104"/>
      <c r="AB39" s="140"/>
      <c r="AC39" s="140"/>
      <c r="AD39" s="140"/>
      <c r="AE39" s="140"/>
      <c r="AF39" s="140"/>
      <c r="AG39" s="140"/>
      <c r="AH39" s="140"/>
      <c r="AI39" s="140"/>
      <c r="AJ39" s="140"/>
      <c r="AM39" s="104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37"/>
      <c r="AY39" s="137"/>
      <c r="AZ39" s="146"/>
      <c r="BA39" s="137"/>
      <c r="BB39" s="137"/>
      <c r="BC39" s="137"/>
      <c r="BD39" s="137"/>
      <c r="BE39" s="137"/>
    </row>
    <row r="40" spans="1:57" s="2" customFormat="1">
      <c r="A40" s="134" t="s">
        <v>1043</v>
      </c>
      <c r="B40" s="135">
        <v>7216.8829999999998</v>
      </c>
      <c r="C40" s="135">
        <v>7105.0680000000002</v>
      </c>
      <c r="D40" s="135">
        <v>7107.875</v>
      </c>
      <c r="E40" s="136">
        <v>-0.69654745385828876</v>
      </c>
      <c r="F40" s="135">
        <v>16888.334493999999</v>
      </c>
      <c r="G40" s="135">
        <v>11052.973808983001</v>
      </c>
      <c r="H40" s="135">
        <v>995.93700000000001</v>
      </c>
      <c r="I40" s="135">
        <v>16888.334493999999</v>
      </c>
      <c r="J40" s="135">
        <v>11052.973808983001</v>
      </c>
      <c r="K40" s="135">
        <v>995.93700000000001</v>
      </c>
      <c r="O40" s="104"/>
      <c r="P40" s="135"/>
      <c r="Q40" s="135"/>
      <c r="R40" s="135"/>
      <c r="S40" s="136"/>
      <c r="T40" s="135"/>
      <c r="U40" s="135"/>
      <c r="V40" s="135"/>
      <c r="W40" s="139"/>
      <c r="X40" s="135"/>
      <c r="Y40" s="135"/>
      <c r="Z40" s="121"/>
      <c r="AA40" s="104"/>
      <c r="AB40" s="137"/>
      <c r="AC40" s="137"/>
      <c r="AD40" s="137"/>
      <c r="AE40" s="137"/>
      <c r="AF40" s="137"/>
      <c r="AG40" s="137"/>
      <c r="AH40" s="137"/>
      <c r="AI40" s="137"/>
      <c r="AJ40" s="137"/>
      <c r="AM40" s="104"/>
      <c r="AN40" s="137"/>
      <c r="AO40" s="137"/>
      <c r="AP40" s="137"/>
      <c r="AQ40" s="137"/>
      <c r="AR40" s="137"/>
      <c r="AS40" s="137"/>
      <c r="AT40" s="137"/>
      <c r="AU40" s="137"/>
      <c r="AV40" s="137"/>
      <c r="AW40" s="140"/>
      <c r="AX40" s="137"/>
      <c r="AY40" s="137"/>
      <c r="AZ40" s="146"/>
      <c r="BA40" s="137"/>
      <c r="BB40" s="137"/>
      <c r="BC40" s="137"/>
      <c r="BD40" s="137"/>
      <c r="BE40" s="137"/>
    </row>
    <row r="41" spans="1:57" s="2" customFormat="1">
      <c r="A41" s="134" t="s">
        <v>1044</v>
      </c>
      <c r="B41" s="135">
        <v>7040.549</v>
      </c>
      <c r="C41" s="135">
        <v>6951.0519999999997</v>
      </c>
      <c r="D41" s="135">
        <v>6977.2380000000003</v>
      </c>
      <c r="E41" s="136">
        <v>-1.8379192093276784</v>
      </c>
      <c r="F41" s="135">
        <v>21712.621727999998</v>
      </c>
      <c r="G41" s="135">
        <v>14131.899214048</v>
      </c>
      <c r="H41" s="135">
        <v>1288.088</v>
      </c>
      <c r="I41" s="135">
        <v>21712.621727999998</v>
      </c>
      <c r="J41" s="135">
        <v>14131.899214048</v>
      </c>
      <c r="K41" s="135">
        <v>1288.088</v>
      </c>
      <c r="O41" s="104"/>
      <c r="P41" s="135"/>
      <c r="Q41" s="135"/>
      <c r="R41" s="135"/>
      <c r="S41" s="136"/>
      <c r="T41" s="135"/>
      <c r="U41" s="135"/>
      <c r="V41" s="135"/>
      <c r="W41" s="139"/>
      <c r="X41" s="135"/>
      <c r="Y41" s="135"/>
      <c r="Z41" s="121"/>
      <c r="AA41" s="104"/>
      <c r="AB41" s="137"/>
      <c r="AC41" s="137"/>
      <c r="AD41" s="137"/>
      <c r="AE41" s="147"/>
      <c r="AF41" s="137"/>
      <c r="AG41" s="148"/>
      <c r="AH41" s="137"/>
      <c r="AI41" s="137"/>
      <c r="AJ41" s="137"/>
      <c r="AM41" s="104"/>
      <c r="AN41" s="137"/>
      <c r="AO41" s="137"/>
      <c r="AP41" s="137"/>
      <c r="AQ41" s="137"/>
      <c r="AR41" s="137"/>
      <c r="AS41" s="137"/>
      <c r="AT41" s="137"/>
      <c r="AU41" s="137"/>
      <c r="AV41" s="137"/>
      <c r="AW41" s="140"/>
      <c r="AX41" s="137"/>
      <c r="AY41" s="137"/>
      <c r="AZ41" s="146"/>
      <c r="BA41" s="148"/>
      <c r="BB41" s="148"/>
      <c r="BC41" s="137"/>
      <c r="BD41" s="137"/>
      <c r="BE41" s="137"/>
    </row>
    <row r="42" spans="1:57" s="2" customFormat="1">
      <c r="A42" s="134" t="s">
        <v>1045</v>
      </c>
      <c r="B42" s="135">
        <v>7032.4009999999998</v>
      </c>
      <c r="C42" s="135">
        <v>6931.5810000000001</v>
      </c>
      <c r="D42" s="135">
        <v>6983.8649999999998</v>
      </c>
      <c r="E42" s="136">
        <v>9.4980277295965795E-2</v>
      </c>
      <c r="F42" s="135">
        <v>19908.08381</v>
      </c>
      <c r="G42" s="135">
        <v>12484.470854708999</v>
      </c>
      <c r="H42" s="135">
        <v>1012.73</v>
      </c>
      <c r="I42" s="135">
        <v>19908.08381</v>
      </c>
      <c r="J42" s="135">
        <v>12484.470854708999</v>
      </c>
      <c r="K42" s="135">
        <v>1012.73</v>
      </c>
      <c r="O42" s="104"/>
      <c r="P42" s="135"/>
      <c r="Q42" s="135"/>
      <c r="R42" s="135"/>
      <c r="S42" s="136"/>
      <c r="T42" s="135"/>
      <c r="U42" s="135"/>
      <c r="V42" s="135"/>
      <c r="W42" s="139"/>
      <c r="X42" s="135"/>
      <c r="Y42" s="135"/>
      <c r="Z42" s="121"/>
      <c r="AA42" s="104"/>
      <c r="AB42" s="137"/>
      <c r="AC42" s="137"/>
      <c r="AD42" s="137"/>
      <c r="AE42" s="137"/>
      <c r="AF42" s="137"/>
      <c r="AG42" s="137"/>
      <c r="AH42" s="137"/>
      <c r="AI42" s="137"/>
      <c r="AJ42" s="137"/>
      <c r="AM42" s="104"/>
      <c r="AN42" s="137"/>
      <c r="AO42" s="137"/>
      <c r="AP42" s="137"/>
      <c r="AQ42" s="137"/>
      <c r="AR42" s="137"/>
      <c r="AS42" s="137"/>
      <c r="AT42" s="137"/>
      <c r="AU42" s="137"/>
      <c r="AV42" s="137"/>
      <c r="AW42" s="140"/>
      <c r="AX42" s="137"/>
      <c r="AY42" s="137"/>
      <c r="AZ42" s="146"/>
      <c r="BA42" s="137"/>
      <c r="BB42" s="148"/>
      <c r="BC42" s="137"/>
      <c r="BD42" s="137"/>
      <c r="BE42" s="137"/>
    </row>
    <row r="43" spans="1:57" ht="14.25" customHeight="1">
      <c r="O43" s="104"/>
      <c r="P43" s="135"/>
      <c r="Q43" s="135"/>
      <c r="R43" s="135"/>
      <c r="S43" s="136"/>
      <c r="T43" s="135"/>
      <c r="U43" s="135"/>
      <c r="V43" s="135"/>
      <c r="W43" s="135"/>
      <c r="X43" s="135"/>
      <c r="Y43" s="135"/>
      <c r="Z43" s="121"/>
      <c r="AA43" s="104"/>
      <c r="AB43" s="137"/>
      <c r="AC43" s="137"/>
      <c r="AD43" s="137"/>
      <c r="AE43" s="137"/>
      <c r="AF43" s="137"/>
      <c r="AG43" s="137"/>
      <c r="AH43" s="137"/>
      <c r="AI43" s="137"/>
      <c r="AJ43" s="137"/>
      <c r="AK43" s="2"/>
      <c r="AL43" s="2"/>
      <c r="AM43" s="104"/>
      <c r="AN43" s="137"/>
      <c r="AO43" s="137"/>
      <c r="AP43" s="137"/>
      <c r="AQ43" s="137"/>
      <c r="AR43" s="137"/>
      <c r="AS43" s="137"/>
      <c r="AT43" s="137"/>
      <c r="AU43" s="137"/>
      <c r="AV43" s="137"/>
      <c r="AW43" s="140"/>
      <c r="AX43" s="137"/>
      <c r="AY43" s="137"/>
      <c r="AZ43" s="162"/>
      <c r="BA43" s="148"/>
      <c r="BB43" s="137"/>
      <c r="BC43" s="137"/>
      <c r="BD43" s="137"/>
      <c r="BE43" s="137"/>
    </row>
    <row r="44" spans="1:57">
      <c r="A44" s="88" t="s">
        <v>214</v>
      </c>
      <c r="O44" s="104"/>
      <c r="P44" s="135"/>
      <c r="Q44" s="135"/>
      <c r="R44" s="135"/>
      <c r="S44" s="136"/>
      <c r="T44" s="135"/>
      <c r="U44" s="135"/>
      <c r="V44" s="135"/>
      <c r="W44" s="135"/>
      <c r="X44" s="135"/>
      <c r="Y44" s="135"/>
      <c r="Z44" s="121"/>
      <c r="AA44" s="104"/>
      <c r="AB44" s="137"/>
      <c r="AC44" s="137"/>
      <c r="AD44" s="137"/>
      <c r="AE44" s="137"/>
      <c r="AF44" s="137"/>
      <c r="AG44" s="137"/>
      <c r="AH44" s="137"/>
      <c r="AI44" s="137"/>
      <c r="AJ44" s="137"/>
      <c r="AK44" s="2"/>
      <c r="AL44" s="2"/>
      <c r="AM44" s="104"/>
      <c r="AN44" s="137"/>
      <c r="AO44" s="137"/>
      <c r="AP44" s="137"/>
      <c r="AQ44" s="137"/>
      <c r="AR44" s="137"/>
      <c r="AS44" s="137"/>
      <c r="AT44" s="137"/>
      <c r="AU44" s="137"/>
      <c r="AV44" s="137"/>
      <c r="AW44" s="140"/>
      <c r="AX44" s="137"/>
      <c r="AY44" s="137"/>
      <c r="AZ44" s="146"/>
      <c r="BA44" s="137"/>
      <c r="BB44" s="137"/>
      <c r="BC44" s="137"/>
      <c r="BD44" s="137"/>
      <c r="BE44" s="137"/>
    </row>
    <row r="45" spans="1:57">
      <c r="A45" s="88" t="s">
        <v>215</v>
      </c>
      <c r="O45" s="104"/>
      <c r="P45" s="135"/>
      <c r="Q45" s="135"/>
      <c r="R45" s="135"/>
      <c r="S45" s="136"/>
      <c r="T45" s="135"/>
      <c r="U45" s="135"/>
      <c r="V45" s="135"/>
      <c r="W45" s="135"/>
      <c r="X45" s="135"/>
      <c r="Y45" s="135"/>
      <c r="Z45" s="121"/>
      <c r="AA45" s="104"/>
      <c r="AB45" s="137"/>
      <c r="AC45" s="137"/>
      <c r="AD45" s="137"/>
      <c r="AE45" s="137"/>
      <c r="AF45" s="137"/>
      <c r="AG45" s="137"/>
      <c r="AH45" s="137"/>
      <c r="AI45" s="137"/>
      <c r="AJ45" s="137"/>
      <c r="AK45" s="2"/>
      <c r="AL45" s="2"/>
      <c r="AM45" s="104"/>
      <c r="AN45" s="137"/>
      <c r="AO45" s="137"/>
      <c r="AP45" s="137"/>
      <c r="AQ45" s="137"/>
      <c r="AR45" s="137"/>
      <c r="AS45" s="137"/>
      <c r="AT45" s="137"/>
      <c r="AU45" s="137"/>
      <c r="AV45" s="137"/>
      <c r="AW45" s="140"/>
      <c r="AX45" s="137"/>
      <c r="AY45" s="137"/>
      <c r="AZ45" s="146"/>
      <c r="BA45" s="137"/>
      <c r="BB45" s="137"/>
      <c r="BC45" s="137"/>
      <c r="BD45" s="137"/>
      <c r="BE45" s="137"/>
    </row>
    <row r="46" spans="1:57">
      <c r="A46" s="88" t="s">
        <v>216</v>
      </c>
      <c r="O46" s="143"/>
      <c r="P46" s="144"/>
      <c r="Q46" s="144"/>
      <c r="R46" s="144"/>
      <c r="S46" s="143"/>
      <c r="T46" s="143"/>
      <c r="U46" s="143"/>
      <c r="V46" s="143"/>
      <c r="W46" s="143"/>
      <c r="X46" s="143"/>
      <c r="Y46" s="143"/>
      <c r="Z46" s="121"/>
      <c r="AA46" s="143"/>
      <c r="AB46" s="143"/>
      <c r="AC46" s="143"/>
      <c r="AD46" s="143"/>
      <c r="AE46" s="144"/>
      <c r="AF46" s="144"/>
      <c r="AG46" s="144"/>
      <c r="AH46" s="143"/>
      <c r="AI46" s="143"/>
      <c r="AJ46" s="143"/>
      <c r="AK46" s="2"/>
      <c r="AL46" s="2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  <c r="BE46" s="143"/>
    </row>
    <row r="47" spans="1:57">
      <c r="O47" s="134"/>
      <c r="P47" s="135"/>
      <c r="Q47" s="135"/>
      <c r="R47" s="139"/>
      <c r="S47" s="136"/>
      <c r="T47" s="139"/>
      <c r="U47" s="139"/>
      <c r="V47" s="139"/>
      <c r="W47" s="139"/>
      <c r="X47" s="139"/>
      <c r="Y47" s="139"/>
      <c r="Z47" s="121"/>
      <c r="AA47" s="134"/>
      <c r="AB47" s="140"/>
      <c r="AC47" s="140"/>
      <c r="AD47" s="140"/>
      <c r="AE47" s="140"/>
      <c r="AF47" s="140"/>
      <c r="AG47" s="140"/>
      <c r="AH47" s="140"/>
      <c r="AI47" s="140"/>
      <c r="AJ47" s="140"/>
      <c r="AK47" s="2"/>
      <c r="AL47" s="2"/>
      <c r="AM47" s="134"/>
      <c r="AN47" s="140"/>
      <c r="AO47" s="149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50"/>
      <c r="BA47" s="140"/>
      <c r="BB47" s="149"/>
      <c r="BC47" s="140"/>
      <c r="BD47" s="140"/>
      <c r="BE47" s="140"/>
    </row>
    <row r="48" spans="1:57">
      <c r="C48" s="31"/>
      <c r="O48" s="134"/>
      <c r="P48" s="135"/>
      <c r="Q48" s="135"/>
      <c r="R48" s="139"/>
      <c r="S48" s="136"/>
      <c r="T48" s="139"/>
      <c r="U48" s="139"/>
      <c r="V48" s="139"/>
      <c r="W48" s="139"/>
      <c r="X48" s="139"/>
      <c r="Y48" s="139"/>
      <c r="Z48" s="121"/>
      <c r="AA48" s="134"/>
      <c r="AB48" s="140"/>
      <c r="AC48" s="140"/>
      <c r="AD48" s="140"/>
      <c r="AE48" s="140"/>
      <c r="AF48" s="149"/>
      <c r="AG48" s="140"/>
      <c r="AH48" s="140"/>
      <c r="AI48" s="140"/>
      <c r="AJ48" s="140"/>
      <c r="AK48" s="2"/>
      <c r="AL48" s="2"/>
      <c r="AM48" s="134"/>
      <c r="AN48" s="140"/>
      <c r="AO48" s="149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50"/>
      <c r="BA48" s="140"/>
      <c r="BB48" s="141"/>
      <c r="BC48" s="140"/>
      <c r="BD48" s="140"/>
      <c r="BE48" s="140"/>
    </row>
    <row r="49" spans="7:57">
      <c r="O49" s="134"/>
      <c r="P49" s="135"/>
      <c r="Q49" s="135"/>
      <c r="R49" s="135"/>
      <c r="S49" s="136"/>
      <c r="T49" s="135"/>
      <c r="U49" s="135"/>
      <c r="V49" s="135"/>
      <c r="W49" s="135"/>
      <c r="X49" s="135"/>
      <c r="Y49" s="135"/>
      <c r="Z49" s="121"/>
      <c r="AA49" s="134"/>
      <c r="AB49" s="137"/>
      <c r="AC49" s="137"/>
      <c r="AD49" s="137"/>
      <c r="AE49" s="137"/>
      <c r="AF49" s="137"/>
      <c r="AG49" s="137"/>
      <c r="AH49" s="137"/>
      <c r="AI49" s="137"/>
      <c r="AJ49" s="137"/>
      <c r="AK49" s="2"/>
      <c r="AL49" s="2"/>
      <c r="AM49" s="134"/>
      <c r="AN49" s="137"/>
      <c r="AO49" s="148"/>
      <c r="AP49" s="137"/>
      <c r="AQ49" s="137"/>
      <c r="AR49" s="137"/>
      <c r="AS49" s="137"/>
      <c r="AT49" s="137"/>
      <c r="AU49" s="137"/>
      <c r="AV49" s="137"/>
      <c r="AW49" s="140"/>
      <c r="AX49" s="140"/>
      <c r="AY49" s="140"/>
      <c r="AZ49" s="150"/>
      <c r="BA49" s="140"/>
      <c r="BB49" s="141"/>
      <c r="BC49" s="140"/>
      <c r="BD49" s="140"/>
      <c r="BE49" s="140"/>
    </row>
    <row r="50" spans="7:57">
      <c r="O50" s="134"/>
      <c r="P50" s="135"/>
      <c r="Q50" s="135"/>
      <c r="R50" s="135"/>
      <c r="S50" s="136"/>
      <c r="T50" s="135"/>
      <c r="U50" s="135"/>
      <c r="V50" s="135"/>
      <c r="W50" s="135"/>
      <c r="X50" s="135"/>
      <c r="Y50" s="135"/>
      <c r="Z50" s="121"/>
      <c r="AA50" s="134"/>
      <c r="AB50" s="137"/>
      <c r="AC50" s="137"/>
      <c r="AD50" s="137"/>
      <c r="AE50" s="137"/>
      <c r="AF50" s="137"/>
      <c r="AG50" s="137"/>
      <c r="AH50" s="137"/>
      <c r="AI50" s="137"/>
      <c r="AJ50" s="137"/>
      <c r="AK50" s="2"/>
      <c r="AL50" s="2"/>
      <c r="AM50" s="134"/>
      <c r="AN50" s="137"/>
      <c r="AO50" s="147"/>
      <c r="AP50" s="137"/>
      <c r="AQ50" s="137"/>
      <c r="AR50" s="137"/>
      <c r="AS50" s="137"/>
      <c r="AT50" s="137"/>
      <c r="AU50" s="137"/>
      <c r="AV50" s="137"/>
      <c r="AW50" s="140"/>
      <c r="AX50" s="140"/>
      <c r="AY50" s="140"/>
      <c r="AZ50" s="150"/>
      <c r="BA50" s="140"/>
      <c r="BB50" s="141"/>
      <c r="BC50" s="140"/>
      <c r="BD50" s="140"/>
      <c r="BE50" s="140"/>
    </row>
    <row r="51" spans="7:57">
      <c r="O51" s="134"/>
      <c r="P51" s="135"/>
      <c r="Q51" s="135"/>
      <c r="R51" s="135"/>
      <c r="S51" s="136"/>
      <c r="T51" s="135"/>
      <c r="U51" s="135"/>
      <c r="V51" s="135"/>
      <c r="W51" s="135"/>
      <c r="X51" s="135"/>
      <c r="Y51" s="135"/>
      <c r="Z51" s="121"/>
      <c r="AA51" s="134"/>
      <c r="AB51" s="137"/>
      <c r="AC51" s="137"/>
      <c r="AD51" s="137"/>
      <c r="AE51" s="137"/>
      <c r="AF51" s="137"/>
      <c r="AG51" s="137"/>
      <c r="AH51" s="137"/>
      <c r="AI51" s="137"/>
      <c r="AJ51" s="137"/>
      <c r="AK51" s="2"/>
      <c r="AL51" s="2"/>
      <c r="AM51" s="134"/>
      <c r="AN51" s="137"/>
      <c r="AO51" s="147"/>
      <c r="AP51" s="137"/>
      <c r="AQ51" s="137"/>
      <c r="AR51" s="137"/>
      <c r="AS51" s="137"/>
      <c r="AT51" s="137"/>
      <c r="AU51" s="137"/>
      <c r="AV51" s="137"/>
      <c r="AW51" s="140"/>
      <c r="AX51" s="140"/>
      <c r="AY51" s="140"/>
      <c r="AZ51" s="150"/>
      <c r="BA51" s="149"/>
      <c r="BB51" s="141"/>
      <c r="BC51" s="140"/>
      <c r="BD51" s="140"/>
      <c r="BE51" s="140"/>
    </row>
    <row r="52" spans="7:57">
      <c r="O52" s="143"/>
      <c r="P52" s="144"/>
      <c r="Q52" s="144"/>
      <c r="R52" s="144"/>
      <c r="S52" s="143"/>
      <c r="T52" s="143"/>
      <c r="U52" s="143"/>
      <c r="V52" s="143"/>
      <c r="W52" s="143"/>
      <c r="X52" s="143"/>
      <c r="Y52" s="143"/>
      <c r="Z52" s="121"/>
      <c r="AA52" s="143"/>
      <c r="AB52" s="143"/>
      <c r="AC52" s="143"/>
      <c r="AD52" s="143"/>
      <c r="AE52" s="144"/>
      <c r="AF52" s="144"/>
      <c r="AG52" s="144"/>
      <c r="AH52" s="143"/>
      <c r="AI52" s="143"/>
      <c r="AJ52" s="143"/>
      <c r="AK52" s="2"/>
      <c r="AL52" s="2"/>
      <c r="AM52" s="143"/>
      <c r="AN52" s="143"/>
      <c r="AO52" s="151"/>
      <c r="AP52" s="143"/>
      <c r="AQ52" s="143"/>
      <c r="AR52" s="143"/>
      <c r="AS52" s="143"/>
      <c r="AT52" s="143"/>
      <c r="AU52" s="143"/>
      <c r="AV52" s="143"/>
      <c r="AW52" s="143"/>
      <c r="AX52" s="143"/>
      <c r="AY52" s="143"/>
      <c r="AZ52" s="152"/>
      <c r="BA52" s="143"/>
      <c r="BB52" s="143"/>
      <c r="BC52" s="143"/>
      <c r="BD52" s="143"/>
      <c r="BE52" s="143"/>
    </row>
    <row r="53" spans="7:57">
      <c r="O53" s="134"/>
      <c r="P53" s="139"/>
      <c r="Q53" s="139"/>
      <c r="R53" s="139"/>
      <c r="S53" s="136"/>
      <c r="T53" s="139"/>
      <c r="U53" s="139"/>
      <c r="V53" s="139"/>
      <c r="W53" s="139"/>
      <c r="X53" s="139"/>
      <c r="Y53" s="139"/>
      <c r="Z53" s="121"/>
      <c r="AA53" s="134"/>
      <c r="AB53" s="137"/>
      <c r="AC53" s="137"/>
      <c r="AD53" s="137"/>
      <c r="AE53" s="148"/>
      <c r="AF53" s="148"/>
      <c r="AG53" s="148"/>
      <c r="AH53" s="137"/>
      <c r="AI53" s="137"/>
      <c r="AJ53" s="137"/>
      <c r="AK53" s="2"/>
      <c r="AL53" s="2"/>
      <c r="AM53" s="134"/>
      <c r="AN53" s="140"/>
      <c r="AO53" s="146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50"/>
      <c r="BA53" s="149"/>
      <c r="BB53" s="141"/>
      <c r="BC53" s="140"/>
      <c r="BD53" s="140"/>
      <c r="BE53" s="140"/>
    </row>
    <row r="54" spans="7:57">
      <c r="O54" s="134"/>
      <c r="P54" s="139"/>
      <c r="Q54" s="139"/>
      <c r="R54" s="139"/>
      <c r="S54" s="136"/>
      <c r="T54" s="139"/>
      <c r="U54" s="139"/>
      <c r="V54" s="139"/>
      <c r="W54" s="139"/>
      <c r="X54" s="139"/>
      <c r="Y54" s="139"/>
      <c r="Z54" s="121"/>
      <c r="AA54" s="134"/>
      <c r="AB54" s="137"/>
      <c r="AC54" s="137"/>
      <c r="AD54" s="137"/>
      <c r="AE54" s="148"/>
      <c r="AF54" s="148"/>
      <c r="AG54" s="148"/>
      <c r="AH54" s="137"/>
      <c r="AI54" s="137"/>
      <c r="AJ54" s="137"/>
      <c r="AK54" s="2"/>
      <c r="AL54" s="2"/>
      <c r="AM54" s="134"/>
      <c r="AN54" s="140"/>
      <c r="AO54" s="142"/>
      <c r="AP54" s="141"/>
      <c r="AQ54" s="140"/>
      <c r="AR54" s="140"/>
      <c r="AS54" s="140"/>
      <c r="AT54" s="140"/>
      <c r="AU54" s="140"/>
      <c r="AV54" s="140"/>
      <c r="AW54" s="140"/>
      <c r="AX54" s="140"/>
      <c r="AY54" s="140"/>
      <c r="AZ54" s="153"/>
      <c r="BA54" s="142"/>
      <c r="BB54" s="141"/>
      <c r="BC54" s="140"/>
      <c r="BD54" s="140"/>
      <c r="BE54" s="140"/>
    </row>
    <row r="55" spans="7:57">
      <c r="O55" s="134"/>
      <c r="P55" s="135"/>
      <c r="Q55" s="135"/>
      <c r="R55" s="135"/>
      <c r="S55" s="136"/>
      <c r="T55" s="135"/>
      <c r="U55" s="135"/>
      <c r="V55" s="135"/>
      <c r="W55" s="135"/>
      <c r="X55" s="135"/>
      <c r="Y55" s="135"/>
      <c r="Z55" s="121"/>
      <c r="AA55" s="134"/>
      <c r="AB55" s="137"/>
      <c r="AC55" s="137"/>
      <c r="AD55" s="137"/>
      <c r="AE55" s="148"/>
      <c r="AF55" s="148"/>
      <c r="AG55" s="148"/>
      <c r="AH55" s="137"/>
      <c r="AI55" s="137"/>
      <c r="AJ55" s="137"/>
      <c r="AK55" s="2"/>
      <c r="AL55" s="2"/>
      <c r="AM55" s="134"/>
      <c r="AN55" s="137"/>
      <c r="AO55" s="146"/>
      <c r="AP55" s="137"/>
      <c r="AQ55" s="137"/>
      <c r="AR55" s="137"/>
      <c r="AS55" s="137"/>
      <c r="AT55" s="137"/>
      <c r="AU55" s="137"/>
      <c r="AV55" s="137"/>
      <c r="AW55" s="140"/>
      <c r="AX55" s="140"/>
      <c r="AY55" s="140"/>
      <c r="AZ55" s="150"/>
      <c r="BA55" s="141"/>
      <c r="BB55" s="149"/>
      <c r="BC55" s="140"/>
      <c r="BD55" s="140"/>
      <c r="BE55" s="140"/>
    </row>
    <row r="56" spans="7:57">
      <c r="O56" s="134"/>
      <c r="P56" s="135"/>
      <c r="Q56" s="135"/>
      <c r="R56" s="135"/>
      <c r="S56" s="136"/>
      <c r="T56" s="135"/>
      <c r="U56" s="135"/>
      <c r="V56" s="135"/>
      <c r="W56" s="135"/>
      <c r="X56" s="135"/>
      <c r="Y56" s="135"/>
      <c r="Z56" s="154"/>
      <c r="AA56" s="134"/>
      <c r="AB56" s="137"/>
      <c r="AC56" s="137"/>
      <c r="AD56" s="137"/>
      <c r="AE56" s="148"/>
      <c r="AF56" s="148"/>
      <c r="AG56" s="148"/>
      <c r="AH56" s="137"/>
      <c r="AI56" s="137"/>
      <c r="AJ56" s="137"/>
      <c r="AK56" s="2"/>
      <c r="AL56" s="2"/>
      <c r="AM56" s="134"/>
      <c r="AN56" s="137"/>
      <c r="AO56" s="147"/>
      <c r="AP56" s="137"/>
      <c r="AQ56" s="137"/>
      <c r="AR56" s="137"/>
      <c r="AS56" s="137"/>
      <c r="AT56" s="137"/>
      <c r="AU56" s="137"/>
      <c r="AV56" s="137"/>
      <c r="AW56" s="140"/>
      <c r="AX56" s="140"/>
      <c r="AY56" s="140"/>
      <c r="AZ56" s="153"/>
      <c r="BA56" s="141"/>
      <c r="BB56" s="141"/>
      <c r="BC56" s="140"/>
      <c r="BD56" s="140"/>
      <c r="BE56" s="140"/>
    </row>
    <row r="57" spans="7:57">
      <c r="O57" s="134"/>
      <c r="P57" s="135"/>
      <c r="Q57" s="135"/>
      <c r="R57" s="135"/>
      <c r="S57" s="136"/>
      <c r="T57" s="135"/>
      <c r="U57" s="135"/>
      <c r="V57" s="135"/>
      <c r="W57" s="135"/>
      <c r="X57" s="135"/>
      <c r="Y57" s="135"/>
      <c r="Z57" s="154"/>
      <c r="AA57" s="134"/>
      <c r="AB57" s="137"/>
      <c r="AC57" s="137"/>
      <c r="AD57" s="137"/>
      <c r="AE57" s="148"/>
      <c r="AF57" s="146"/>
      <c r="AG57" s="147"/>
      <c r="AH57" s="137"/>
      <c r="AI57" s="137"/>
      <c r="AJ57" s="137"/>
      <c r="AK57" s="2"/>
      <c r="AL57" s="2"/>
      <c r="AM57" s="134"/>
      <c r="AN57" s="137"/>
      <c r="AO57" s="147"/>
      <c r="AP57" s="148"/>
      <c r="AQ57" s="137"/>
      <c r="AR57" s="137"/>
      <c r="AS57" s="137"/>
      <c r="AT57" s="137"/>
      <c r="AU57" s="137"/>
      <c r="AV57" s="137"/>
      <c r="AW57" s="140"/>
      <c r="AX57" s="140"/>
      <c r="AY57" s="140"/>
      <c r="AZ57" s="150"/>
      <c r="BA57" s="149"/>
      <c r="BB57" s="141"/>
      <c r="BC57" s="140"/>
      <c r="BD57" s="140"/>
      <c r="BE57" s="140"/>
    </row>
    <row r="64" spans="7:57">
      <c r="G64" s="7"/>
    </row>
    <row r="65" spans="1:14">
      <c r="H65" s="8"/>
      <c r="I65" s="8"/>
    </row>
    <row r="69" spans="1:14" ht="7.5" customHeight="1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14"/>
    </row>
    <row r="70" spans="1:14" s="12" customFormat="1">
      <c r="A70" s="43"/>
      <c r="B70" s="43"/>
      <c r="C70" s="43"/>
      <c r="D70" s="158"/>
      <c r="E70" s="158"/>
      <c r="F70" s="158"/>
      <c r="G70" s="158"/>
      <c r="H70" s="158"/>
      <c r="I70" s="158"/>
      <c r="J70" s="158"/>
      <c r="K70" s="160" t="s">
        <v>217</v>
      </c>
      <c r="L70"/>
      <c r="M70"/>
      <c r="N70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L75"/>
  <sheetViews>
    <sheetView view="pageBreakPreview" zoomScale="74" zoomScaleNormal="130" zoomScaleSheetLayoutView="74" workbookViewId="0">
      <selection activeCell="N56" sqref="N56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9"/>
      <c r="J2" s="119"/>
      <c r="K2" s="119"/>
      <c r="L2" s="10" t="s">
        <v>0</v>
      </c>
    </row>
    <row r="3" spans="1:12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</row>
    <row r="5" spans="1:12">
      <c r="A5" s="121"/>
      <c r="B5" s="485" t="s">
        <v>148</v>
      </c>
      <c r="C5" s="485"/>
      <c r="D5" s="485"/>
      <c r="E5" s="485"/>
      <c r="F5" s="485"/>
      <c r="G5" s="485"/>
      <c r="H5" s="485"/>
      <c r="I5" s="485"/>
      <c r="J5" s="485"/>
      <c r="K5" s="485"/>
      <c r="L5" s="122"/>
    </row>
    <row r="6" spans="1:12">
      <c r="A6" s="121"/>
      <c r="B6" s="1"/>
    </row>
    <row r="7" spans="1:12">
      <c r="A7" s="121"/>
      <c r="B7" s="497" t="s">
        <v>150</v>
      </c>
      <c r="C7" s="494" t="s">
        <v>154</v>
      </c>
      <c r="D7" s="495"/>
      <c r="E7" s="496"/>
      <c r="F7" s="494" t="s">
        <v>155</v>
      </c>
      <c r="G7" s="495"/>
      <c r="H7" s="496"/>
      <c r="I7" s="494" t="s">
        <v>156</v>
      </c>
      <c r="J7" s="495"/>
      <c r="K7" s="496"/>
    </row>
    <row r="8" spans="1:12">
      <c r="A8" s="121"/>
      <c r="B8" s="498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</row>
    <row r="9" spans="1:12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2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2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2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2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2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2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2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11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11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11" s="2" customFormat="1">
      <c r="A19" s="121"/>
      <c r="B19" s="134">
        <v>2024</v>
      </c>
      <c r="C19" s="140">
        <v>3864107.249400001</v>
      </c>
      <c r="D19" s="140">
        <v>2324247.1536419992</v>
      </c>
      <c r="E19" s="140">
        <v>264149.67</v>
      </c>
      <c r="F19" s="140">
        <v>1391.5563000000011</v>
      </c>
      <c r="G19" s="140">
        <v>891.82852540000044</v>
      </c>
      <c r="H19" s="140">
        <v>2.7289999999999934</v>
      </c>
      <c r="I19" s="140">
        <v>754478.8817599999</v>
      </c>
      <c r="J19" s="140">
        <v>676242.39035390189</v>
      </c>
      <c r="K19" s="140">
        <v>161.49999999999986</v>
      </c>
    </row>
    <row r="20" spans="1:11" s="2" customFormat="1">
      <c r="A20" s="121"/>
      <c r="B20" s="143"/>
      <c r="C20" s="143"/>
      <c r="D20" s="143"/>
      <c r="E20" s="143"/>
      <c r="F20" s="144"/>
      <c r="G20" s="144"/>
      <c r="H20" s="144"/>
      <c r="I20" s="143"/>
      <c r="J20" s="143"/>
      <c r="K20" s="143"/>
    </row>
    <row r="21" spans="1:11" s="2" customFormat="1">
      <c r="A21" s="121"/>
      <c r="B21" s="145" t="s">
        <v>170</v>
      </c>
      <c r="C21" s="140">
        <v>333654.34610000002</v>
      </c>
      <c r="D21" s="140">
        <v>191642.90189539999</v>
      </c>
      <c r="E21" s="140">
        <v>25808.057000000001</v>
      </c>
      <c r="F21" s="140">
        <v>68.510799999999989</v>
      </c>
      <c r="G21" s="140">
        <v>172.85170959999996</v>
      </c>
      <c r="H21" s="140">
        <v>0.19600000000000004</v>
      </c>
      <c r="I21" s="140">
        <v>39610.926466000004</v>
      </c>
      <c r="J21" s="140">
        <v>32846.291664789998</v>
      </c>
      <c r="K21" s="140">
        <v>15.071</v>
      </c>
    </row>
    <row r="22" spans="1:11" s="2" customFormat="1">
      <c r="A22" s="121"/>
      <c r="B22" s="145" t="s">
        <v>171</v>
      </c>
      <c r="C22" s="140">
        <v>283887.40490000002</v>
      </c>
      <c r="D22" s="140">
        <v>170177.89788059998</v>
      </c>
      <c r="E22" s="140">
        <v>22172.682999999997</v>
      </c>
      <c r="F22" s="140">
        <v>17.202399999999997</v>
      </c>
      <c r="G22" s="140">
        <v>2.6692154000000001</v>
      </c>
      <c r="H22" s="140">
        <v>0.182</v>
      </c>
      <c r="I22" s="140">
        <v>46335.675924999989</v>
      </c>
      <c r="J22" s="140">
        <v>31563.102030443992</v>
      </c>
      <c r="K22" s="140">
        <v>15.313999999999998</v>
      </c>
    </row>
    <row r="23" spans="1:11" s="2" customFormat="1">
      <c r="A23" s="121"/>
      <c r="B23" s="104" t="s">
        <v>172</v>
      </c>
      <c r="C23" s="140">
        <v>268856.0894</v>
      </c>
      <c r="D23" s="140">
        <v>170426.06752530002</v>
      </c>
      <c r="E23" s="140">
        <v>20704.114999999998</v>
      </c>
      <c r="F23" s="140">
        <v>10.012299999999998</v>
      </c>
      <c r="G23" s="140">
        <v>1.1244644999999998</v>
      </c>
      <c r="H23" s="140">
        <v>0.218</v>
      </c>
      <c r="I23" s="140">
        <v>41802.71832</v>
      </c>
      <c r="J23" s="140">
        <v>39930.934046651004</v>
      </c>
      <c r="K23" s="140">
        <v>12.322000000000001</v>
      </c>
    </row>
    <row r="24" spans="1:11" s="2" customFormat="1">
      <c r="A24" s="121"/>
      <c r="B24" s="104" t="s">
        <v>173</v>
      </c>
      <c r="C24" s="137">
        <v>217924.63190000004</v>
      </c>
      <c r="D24" s="137">
        <v>184127.90023400003</v>
      </c>
      <c r="E24" s="137">
        <v>17901.034</v>
      </c>
      <c r="F24" s="137">
        <v>12.651599999999997</v>
      </c>
      <c r="G24" s="137">
        <v>1.5579085999999998</v>
      </c>
      <c r="H24" s="137">
        <v>0.221</v>
      </c>
      <c r="I24" s="137">
        <v>64558.821856000002</v>
      </c>
      <c r="J24" s="137">
        <v>39566.821255861993</v>
      </c>
      <c r="K24" s="137">
        <v>14.771000000000001</v>
      </c>
    </row>
    <row r="25" spans="1:11" s="2" customFormat="1">
      <c r="A25" s="121"/>
      <c r="B25" s="104" t="s">
        <v>174</v>
      </c>
      <c r="C25" s="140">
        <v>289332.78239999997</v>
      </c>
      <c r="D25" s="140">
        <v>225175.64123569996</v>
      </c>
      <c r="E25" s="140">
        <v>20063.736999999997</v>
      </c>
      <c r="F25" s="140">
        <v>22.570900000000002</v>
      </c>
      <c r="G25" s="140">
        <v>0.90345359999999997</v>
      </c>
      <c r="H25" s="140">
        <v>0.20700000000000002</v>
      </c>
      <c r="I25" s="140">
        <v>47353.614043000001</v>
      </c>
      <c r="J25" s="140">
        <v>33698.872730303992</v>
      </c>
      <c r="K25" s="140">
        <v>13.103999999999999</v>
      </c>
    </row>
    <row r="26" spans="1:11" s="2" customFormat="1" ht="14.25" customHeight="1">
      <c r="A26" s="121"/>
      <c r="B26" s="104" t="s">
        <v>175</v>
      </c>
      <c r="C26" s="140">
        <v>259725.43230000007</v>
      </c>
      <c r="D26" s="140">
        <v>158383.26281429999</v>
      </c>
      <c r="E26" s="140">
        <v>15669.945000000002</v>
      </c>
      <c r="F26" s="140">
        <v>3.0986999999999996</v>
      </c>
      <c r="G26" s="140">
        <v>1.4062292000000003</v>
      </c>
      <c r="H26" s="140">
        <v>0.15900000000000003</v>
      </c>
      <c r="I26" s="140">
        <v>112358.95173100001</v>
      </c>
      <c r="J26" s="140">
        <v>72814.631355598001</v>
      </c>
      <c r="K26" s="140">
        <v>11.748999999999997</v>
      </c>
    </row>
    <row r="27" spans="1:11" s="2" customFormat="1">
      <c r="A27" s="121"/>
      <c r="B27" s="104" t="s">
        <v>176</v>
      </c>
      <c r="C27" s="137">
        <v>333207.17800000001</v>
      </c>
      <c r="D27" s="137">
        <v>190948.00148909999</v>
      </c>
      <c r="E27" s="137">
        <v>22999.623</v>
      </c>
      <c r="F27" s="137">
        <v>245.99870000000001</v>
      </c>
      <c r="G27" s="137">
        <v>251.62723639999999</v>
      </c>
      <c r="H27" s="137">
        <v>0.26400000000000001</v>
      </c>
      <c r="I27" s="137">
        <v>54166.631964999993</v>
      </c>
      <c r="J27" s="137">
        <v>37334.285586086</v>
      </c>
      <c r="K27" s="137">
        <v>15.465999999999998</v>
      </c>
    </row>
    <row r="28" spans="1:11" s="2" customFormat="1">
      <c r="A28" s="121"/>
      <c r="B28" s="104" t="s">
        <v>177</v>
      </c>
      <c r="C28" s="137">
        <v>328240.47779999999</v>
      </c>
      <c r="D28" s="137">
        <v>208220.97235430003</v>
      </c>
      <c r="E28" s="137">
        <v>23279.351999999999</v>
      </c>
      <c r="F28" s="147">
        <v>8.1286000000000005</v>
      </c>
      <c r="G28" s="137">
        <v>2.2525386000000003</v>
      </c>
      <c r="H28" s="148">
        <v>0.14600000000000002</v>
      </c>
      <c r="I28" s="137">
        <v>57458.312764999995</v>
      </c>
      <c r="J28" s="137">
        <v>181049.283459631</v>
      </c>
      <c r="K28" s="137">
        <v>13.235999999999999</v>
      </c>
    </row>
    <row r="29" spans="1:11" s="2" customFormat="1">
      <c r="A29" s="121"/>
      <c r="B29" s="104" t="s">
        <v>178</v>
      </c>
      <c r="C29" s="137">
        <v>402247.25030000001</v>
      </c>
      <c r="D29" s="137">
        <v>234256.93382560002</v>
      </c>
      <c r="E29" s="137">
        <v>24370.371999999996</v>
      </c>
      <c r="F29" s="137">
        <v>926.98320000000012</v>
      </c>
      <c r="G29" s="137">
        <v>453.4119824</v>
      </c>
      <c r="H29" s="137">
        <v>0.34400000000000003</v>
      </c>
      <c r="I29" s="137">
        <v>84175.227565000008</v>
      </c>
      <c r="J29" s="137">
        <v>52311.19333483099</v>
      </c>
      <c r="K29" s="137">
        <v>13.723000000000001</v>
      </c>
    </row>
    <row r="30" spans="1:11" s="2" customFormat="1" ht="14.5" customHeight="1">
      <c r="A30" s="121"/>
      <c r="B30" s="104" t="s">
        <v>179</v>
      </c>
      <c r="C30" s="137">
        <v>493718.60179999995</v>
      </c>
      <c r="D30" s="137">
        <v>236335.52428470002</v>
      </c>
      <c r="E30" s="137">
        <v>29212.471999999998</v>
      </c>
      <c r="F30" s="137">
        <v>65.554399999999987</v>
      </c>
      <c r="G30" s="137">
        <v>2.0850767999999995</v>
      </c>
      <c r="H30" s="137">
        <v>0.33800000000000008</v>
      </c>
      <c r="I30" s="137">
        <v>65129.732609999999</v>
      </c>
      <c r="J30" s="137">
        <v>59546.228902617993</v>
      </c>
      <c r="K30" s="137">
        <v>12.912000000000004</v>
      </c>
    </row>
    <row r="31" spans="1:11" s="2" customFormat="1" ht="13.5" customHeight="1">
      <c r="A31" s="121"/>
      <c r="B31" s="104" t="s">
        <v>180</v>
      </c>
      <c r="C31" s="137">
        <v>404527.02020000003</v>
      </c>
      <c r="D31" s="137">
        <v>207536.7803941</v>
      </c>
      <c r="E31" s="137">
        <v>24163.870000000003</v>
      </c>
      <c r="F31" s="137">
        <v>4.2854000000000001</v>
      </c>
      <c r="G31" s="137">
        <v>1.4110942999999998</v>
      </c>
      <c r="H31" s="137">
        <v>0.312</v>
      </c>
      <c r="I31" s="137">
        <v>86652.437481000001</v>
      </c>
      <c r="J31" s="137">
        <v>26771.171985329995</v>
      </c>
      <c r="K31" s="137">
        <v>12.164999999999999</v>
      </c>
    </row>
    <row r="32" spans="1:11" s="2" customFormat="1" ht="14.5" customHeight="1">
      <c r="A32" s="121"/>
      <c r="B32" s="104" t="s">
        <v>181</v>
      </c>
      <c r="C32" s="137">
        <v>248786.0343</v>
      </c>
      <c r="D32" s="137">
        <v>147015.26970889998</v>
      </c>
      <c r="E32" s="137">
        <v>17804.41</v>
      </c>
      <c r="F32" s="137">
        <v>6.5593000000000004</v>
      </c>
      <c r="G32" s="137">
        <v>0.52761599999999997</v>
      </c>
      <c r="H32" s="137">
        <v>0.14200000000000004</v>
      </c>
      <c r="I32" s="137">
        <v>54875.831033000009</v>
      </c>
      <c r="J32" s="137">
        <v>68809.574001757006</v>
      </c>
      <c r="K32" s="137">
        <v>11.667</v>
      </c>
    </row>
    <row r="33" spans="1:11" s="2" customFormat="1">
      <c r="A33" s="121"/>
      <c r="B33" s="143"/>
      <c r="C33" s="143"/>
      <c r="D33" s="143"/>
      <c r="E33" s="143"/>
      <c r="F33" s="144"/>
      <c r="G33" s="144"/>
      <c r="H33" s="144"/>
      <c r="I33" s="143"/>
      <c r="J33" s="143"/>
      <c r="K33" s="143"/>
    </row>
    <row r="34" spans="1:11" s="2" customFormat="1">
      <c r="A34" s="121"/>
      <c r="B34" s="134" t="s">
        <v>1038</v>
      </c>
      <c r="C34" s="140">
        <v>76821.640599999999</v>
      </c>
      <c r="D34" s="140">
        <v>45525.468411499998</v>
      </c>
      <c r="E34" s="140">
        <v>6190.95</v>
      </c>
      <c r="F34" s="140">
        <v>2.4053</v>
      </c>
      <c r="G34" s="140">
        <v>0.24328329999999998</v>
      </c>
      <c r="H34" s="140">
        <v>4.5000000000000005E-2</v>
      </c>
      <c r="I34" s="140">
        <v>14285.078156000001</v>
      </c>
      <c r="J34" s="140">
        <v>8079.3868379489995</v>
      </c>
      <c r="K34" s="140">
        <v>4.2030000000000003</v>
      </c>
    </row>
    <row r="35" spans="1:11" s="2" customFormat="1">
      <c r="A35" s="121"/>
      <c r="B35" s="134" t="s">
        <v>1039</v>
      </c>
      <c r="C35" s="140">
        <v>93668.348399999988</v>
      </c>
      <c r="D35" s="140">
        <v>52575.901997299996</v>
      </c>
      <c r="E35" s="140">
        <v>6200.0830000000005</v>
      </c>
      <c r="F35" s="140">
        <v>4.0805000000000007</v>
      </c>
      <c r="G35" s="149">
        <v>0.22305620000000001</v>
      </c>
      <c r="H35" s="140">
        <v>6.7000000000000004E-2</v>
      </c>
      <c r="I35" s="140">
        <v>22935.080977999998</v>
      </c>
      <c r="J35" s="140">
        <v>48408.834148168004</v>
      </c>
      <c r="K35" s="140">
        <v>4.5489999999999995</v>
      </c>
    </row>
    <row r="36" spans="1:11" s="2" customFormat="1">
      <c r="A36" s="121"/>
      <c r="B36" s="134" t="s">
        <v>1040</v>
      </c>
      <c r="C36" s="137">
        <v>78296.045299999998</v>
      </c>
      <c r="D36" s="137">
        <v>48913.899300100005</v>
      </c>
      <c r="E36" s="137">
        <v>5413.3770000000004</v>
      </c>
      <c r="F36" s="137">
        <v>7.3499999999999996E-2</v>
      </c>
      <c r="G36" s="137">
        <v>6.1276500000000005E-2</v>
      </c>
      <c r="H36" s="137">
        <v>3.0000000000000006E-2</v>
      </c>
      <c r="I36" s="137">
        <v>17655.671899000001</v>
      </c>
      <c r="J36" s="137">
        <v>12321.353015640001</v>
      </c>
      <c r="K36" s="137">
        <v>2.915</v>
      </c>
    </row>
    <row r="37" spans="1:11" s="2" customFormat="1">
      <c r="A37" s="121"/>
      <c r="B37" s="143"/>
      <c r="C37" s="143"/>
      <c r="D37" s="143"/>
      <c r="E37" s="143"/>
      <c r="F37" s="144"/>
      <c r="G37" s="144"/>
      <c r="H37" s="144"/>
      <c r="I37" s="143"/>
      <c r="J37" s="143"/>
      <c r="K37" s="143"/>
    </row>
    <row r="38" spans="1:11" s="2" customFormat="1">
      <c r="A38" s="121"/>
      <c r="B38" s="134" t="s">
        <v>1041</v>
      </c>
      <c r="C38" s="137">
        <v>18654.688300000002</v>
      </c>
      <c r="D38" s="137">
        <v>9731.1370876000001</v>
      </c>
      <c r="E38" s="137">
        <v>1067.8040000000001</v>
      </c>
      <c r="F38" s="147">
        <v>4.0000000000000001E-3</v>
      </c>
      <c r="G38" s="148">
        <v>2.495E-2</v>
      </c>
      <c r="H38" s="147">
        <v>3.0000000000000001E-3</v>
      </c>
      <c r="I38" s="137">
        <v>1856.060338</v>
      </c>
      <c r="J38" s="137">
        <v>2045.619720769</v>
      </c>
      <c r="K38" s="137">
        <v>0.47</v>
      </c>
    </row>
    <row r="39" spans="1:11" s="2" customFormat="1">
      <c r="A39" s="121"/>
      <c r="B39" s="134" t="s">
        <v>1042</v>
      </c>
      <c r="C39" s="137">
        <v>15742.7569</v>
      </c>
      <c r="D39" s="137">
        <v>9716.9925863000008</v>
      </c>
      <c r="E39" s="137">
        <v>1071.8440000000001</v>
      </c>
      <c r="F39" s="147">
        <v>2.5999999999999999E-3</v>
      </c>
      <c r="G39" s="147">
        <v>6.8574999999999999E-3</v>
      </c>
      <c r="H39" s="147">
        <v>5.0000000000000001E-3</v>
      </c>
      <c r="I39" s="137">
        <v>2429.5348210000002</v>
      </c>
      <c r="J39" s="137">
        <v>2085.3133722450002</v>
      </c>
      <c r="K39" s="137">
        <v>0.79</v>
      </c>
    </row>
    <row r="40" spans="1:11" s="2" customFormat="1">
      <c r="A40" s="121"/>
      <c r="B40" s="134" t="s">
        <v>1043</v>
      </c>
      <c r="C40" s="137">
        <v>12237.3349</v>
      </c>
      <c r="D40" s="137">
        <v>8253.2612993000002</v>
      </c>
      <c r="E40" s="137">
        <v>987.11699999999996</v>
      </c>
      <c r="F40" s="148">
        <v>1.5900000000000001E-2</v>
      </c>
      <c r="G40" s="148">
        <v>1.5469999999999999E-2</v>
      </c>
      <c r="H40" s="148">
        <v>0.01</v>
      </c>
      <c r="I40" s="137">
        <v>4240.9927589999998</v>
      </c>
      <c r="J40" s="137">
        <v>2794.2093013980002</v>
      </c>
      <c r="K40" s="137">
        <v>0.42599999999999999</v>
      </c>
    </row>
    <row r="41" spans="1:11" s="2" customFormat="1" ht="14.15" customHeight="1">
      <c r="A41" s="154"/>
      <c r="B41" s="134" t="s">
        <v>1044</v>
      </c>
      <c r="C41" s="137">
        <v>17086.290799999999</v>
      </c>
      <c r="D41" s="137">
        <v>11406.3657081</v>
      </c>
      <c r="E41" s="137">
        <v>1282.018</v>
      </c>
      <c r="F41" s="146">
        <v>5.9999999999999995E-4</v>
      </c>
      <c r="G41" s="147">
        <v>2.6180000000000001E-3</v>
      </c>
      <c r="H41" s="147">
        <v>2E-3</v>
      </c>
      <c r="I41" s="137">
        <v>4195.2512530000004</v>
      </c>
      <c r="J41" s="137">
        <v>2720.9872903780001</v>
      </c>
      <c r="K41" s="137">
        <v>0.55200000000000005</v>
      </c>
    </row>
    <row r="42" spans="1:11" s="2" customFormat="1">
      <c r="A42" s="154"/>
      <c r="B42" s="134" t="s">
        <v>1045</v>
      </c>
      <c r="C42" s="137">
        <v>14574.974399999999</v>
      </c>
      <c r="D42" s="137">
        <v>9806.1426188000005</v>
      </c>
      <c r="E42" s="137">
        <v>1004.5940000000001</v>
      </c>
      <c r="F42" s="148">
        <v>5.04E-2</v>
      </c>
      <c r="G42" s="148">
        <v>1.1381E-2</v>
      </c>
      <c r="H42" s="148">
        <v>0.01</v>
      </c>
      <c r="I42" s="137">
        <v>4933.8327280000003</v>
      </c>
      <c r="J42" s="137">
        <v>2675.2233308499999</v>
      </c>
      <c r="K42" s="137">
        <v>0.67700000000000005</v>
      </c>
    </row>
    <row r="43" spans="1:11" ht="14.25" customHeight="1">
      <c r="A43" s="121"/>
      <c r="H43" s="155"/>
    </row>
    <row r="44" spans="1:11">
      <c r="A44" s="121"/>
      <c r="B44" s="88" t="s">
        <v>182</v>
      </c>
    </row>
    <row r="45" spans="1:11">
      <c r="A45" s="121"/>
      <c r="B45" s="88" t="s">
        <v>183</v>
      </c>
    </row>
    <row r="46" spans="1:11">
      <c r="A46" s="121"/>
      <c r="B46" s="88" t="s">
        <v>184</v>
      </c>
    </row>
    <row r="47" spans="1:11">
      <c r="A47" s="121"/>
      <c r="B47" s="156"/>
    </row>
    <row r="48" spans="1:11">
      <c r="A48" s="121"/>
      <c r="B48" s="156"/>
    </row>
    <row r="49" spans="1:12">
      <c r="A49" s="121"/>
      <c r="B49" s="156"/>
    </row>
    <row r="50" spans="1:12">
      <c r="A50" s="121"/>
      <c r="B50" s="156"/>
    </row>
    <row r="51" spans="1:12">
      <c r="B51" s="156"/>
    </row>
    <row r="52" spans="1:12">
      <c r="B52" s="156"/>
    </row>
    <row r="53" spans="1:12">
      <c r="B53" s="156"/>
    </row>
    <row r="54" spans="1:12">
      <c r="B54" s="156"/>
    </row>
    <row r="55" spans="1:12">
      <c r="B55" s="156"/>
    </row>
    <row r="56" spans="1:12">
      <c r="B56" s="156"/>
    </row>
    <row r="57" spans="1:12">
      <c r="B57" s="156"/>
    </row>
    <row r="58" spans="1:12">
      <c r="B58" s="156"/>
    </row>
    <row r="59" spans="1:12">
      <c r="B59" s="156"/>
    </row>
    <row r="60" spans="1:12">
      <c r="B60" s="156"/>
    </row>
    <row r="61" spans="1:12">
      <c r="B61" s="156"/>
    </row>
    <row r="62" spans="1:12">
      <c r="B62" s="156"/>
    </row>
    <row r="63" spans="1:12" ht="7.5" customHeight="1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</row>
    <row r="64" spans="1:12" s="12" customFormat="1">
      <c r="A64" s="43"/>
      <c r="B64" s="43"/>
      <c r="C64" s="158"/>
      <c r="D64" s="158"/>
      <c r="E64" s="158"/>
      <c r="F64" s="158"/>
      <c r="G64" s="158"/>
      <c r="H64" s="158"/>
      <c r="I64" s="158"/>
      <c r="J64" s="158"/>
      <c r="K64" s="44"/>
      <c r="L64" s="117" t="s">
        <v>186</v>
      </c>
    </row>
    <row r="71" spans="5:9">
      <c r="I71" s="31"/>
    </row>
    <row r="72" spans="5:9">
      <c r="E72" s="161"/>
      <c r="I72" s="31"/>
    </row>
    <row r="75" spans="5:9">
      <c r="I75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BF81"/>
  <sheetViews>
    <sheetView view="pageBreakPreview" zoomScale="55" zoomScaleNormal="55" zoomScaleSheetLayoutView="55" workbookViewId="0">
      <selection activeCell="W30" sqref="W30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9"/>
      <c r="J2" s="119"/>
      <c r="K2" s="119"/>
      <c r="L2" s="9" t="s">
        <v>42</v>
      </c>
    </row>
    <row r="3" spans="1:15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2"/>
      <c r="N3" s="12"/>
      <c r="O3" s="12"/>
    </row>
    <row r="4" spans="1:15"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</row>
    <row r="5" spans="1:15">
      <c r="A5" s="121"/>
      <c r="B5" s="485" t="s">
        <v>189</v>
      </c>
      <c r="C5" s="485"/>
      <c r="D5" s="485"/>
      <c r="E5" s="485"/>
      <c r="F5" s="485"/>
      <c r="G5" s="485"/>
      <c r="H5" s="485"/>
      <c r="I5" s="485"/>
      <c r="J5" s="485"/>
      <c r="K5" s="485"/>
      <c r="L5" s="122"/>
    </row>
    <row r="6" spans="1:15">
      <c r="A6" s="121"/>
      <c r="B6" s="1"/>
    </row>
    <row r="7" spans="1:15">
      <c r="A7" s="121"/>
      <c r="B7" s="497" t="s">
        <v>191</v>
      </c>
      <c r="C7" s="494" t="s">
        <v>194</v>
      </c>
      <c r="D7" s="495"/>
      <c r="E7" s="496"/>
      <c r="F7" s="494" t="s">
        <v>195</v>
      </c>
      <c r="G7" s="495"/>
      <c r="H7" s="496"/>
      <c r="I7" s="494" t="s">
        <v>196</v>
      </c>
      <c r="J7" s="495"/>
      <c r="K7" s="496"/>
    </row>
    <row r="8" spans="1:15">
      <c r="A8" s="121"/>
      <c r="B8" s="498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</row>
    <row r="9" spans="1:15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5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5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5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5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5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5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5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58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58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58" s="2" customFormat="1">
      <c r="A19" s="121"/>
      <c r="B19" s="134">
        <v>2024</v>
      </c>
      <c r="C19" s="140">
        <v>3864107.249400001</v>
      </c>
      <c r="D19" s="140">
        <v>2324247.1536419992</v>
      </c>
      <c r="E19" s="140">
        <v>264149.67</v>
      </c>
      <c r="F19" s="140">
        <v>1391.5563000000011</v>
      </c>
      <c r="G19" s="140">
        <v>891.82852540000044</v>
      </c>
      <c r="H19" s="140">
        <v>2.7289999999999934</v>
      </c>
      <c r="I19" s="140">
        <v>754478.8817599999</v>
      </c>
      <c r="J19" s="140">
        <v>676242.39035390189</v>
      </c>
      <c r="K19" s="140">
        <v>161.49999999999986</v>
      </c>
    </row>
    <row r="20" spans="1:58" s="2" customFormat="1">
      <c r="A20" s="121"/>
      <c r="B20" s="143"/>
      <c r="C20" s="143"/>
      <c r="D20" s="143"/>
      <c r="E20" s="143"/>
      <c r="F20" s="144"/>
      <c r="G20" s="144"/>
      <c r="H20" s="144"/>
      <c r="I20" s="143"/>
      <c r="J20" s="143"/>
      <c r="K20" s="143"/>
    </row>
    <row r="21" spans="1:58" s="2" customFormat="1">
      <c r="A21" s="121"/>
      <c r="B21" s="145" t="s">
        <v>205</v>
      </c>
      <c r="C21" s="140">
        <v>333654.34610000002</v>
      </c>
      <c r="D21" s="140">
        <v>191642.90189539999</v>
      </c>
      <c r="E21" s="140">
        <v>25808.057000000001</v>
      </c>
      <c r="F21" s="140">
        <v>68.510799999999989</v>
      </c>
      <c r="G21" s="140">
        <v>172.85170959999996</v>
      </c>
      <c r="H21" s="140">
        <v>0.19600000000000004</v>
      </c>
      <c r="I21" s="140">
        <v>39610.926466000004</v>
      </c>
      <c r="J21" s="140">
        <v>32846.291664789998</v>
      </c>
      <c r="K21" s="140">
        <v>15.071</v>
      </c>
    </row>
    <row r="22" spans="1:58" s="2" customFormat="1">
      <c r="A22" s="121"/>
      <c r="B22" s="145" t="s">
        <v>206</v>
      </c>
      <c r="C22" s="140">
        <v>283887.40490000002</v>
      </c>
      <c r="D22" s="140">
        <v>170177.89788059998</v>
      </c>
      <c r="E22" s="140">
        <v>22172.682999999997</v>
      </c>
      <c r="F22" s="140">
        <v>17.202399999999997</v>
      </c>
      <c r="G22" s="140">
        <v>2.6692154000000001</v>
      </c>
      <c r="H22" s="140">
        <v>0.182</v>
      </c>
      <c r="I22" s="140">
        <v>46335.675924999989</v>
      </c>
      <c r="J22" s="140">
        <v>31563.102030443992</v>
      </c>
      <c r="K22" s="140">
        <v>15.313999999999998</v>
      </c>
    </row>
    <row r="23" spans="1:58" s="2" customFormat="1">
      <c r="A23" s="121"/>
      <c r="B23" s="104" t="s">
        <v>207</v>
      </c>
      <c r="C23" s="140">
        <v>268856.0894</v>
      </c>
      <c r="D23" s="140">
        <v>170426.06752530002</v>
      </c>
      <c r="E23" s="140">
        <v>20704.114999999998</v>
      </c>
      <c r="F23" s="140">
        <v>10.012299999999998</v>
      </c>
      <c r="G23" s="140">
        <v>1.1244644999999998</v>
      </c>
      <c r="H23" s="140">
        <v>0.218</v>
      </c>
      <c r="I23" s="140">
        <v>41802.71832</v>
      </c>
      <c r="J23" s="140">
        <v>39930.934046651004</v>
      </c>
      <c r="K23" s="140">
        <v>12.322000000000001</v>
      </c>
    </row>
    <row r="24" spans="1:58" s="2" customFormat="1">
      <c r="A24" s="121"/>
      <c r="B24" s="104" t="s">
        <v>173</v>
      </c>
      <c r="C24" s="137">
        <v>217924.63190000004</v>
      </c>
      <c r="D24" s="137">
        <v>184127.90023400003</v>
      </c>
      <c r="E24" s="137">
        <v>17901.034</v>
      </c>
      <c r="F24" s="137">
        <v>12.651599999999997</v>
      </c>
      <c r="G24" s="137">
        <v>1.5579085999999998</v>
      </c>
      <c r="H24" s="137">
        <v>0.221</v>
      </c>
      <c r="I24" s="137">
        <v>64558.821856000002</v>
      </c>
      <c r="J24" s="137">
        <v>39566.821255861993</v>
      </c>
      <c r="K24" s="137">
        <v>14.771000000000001</v>
      </c>
    </row>
    <row r="25" spans="1:58" s="2" customFormat="1">
      <c r="A25" s="121"/>
      <c r="B25" s="104" t="s">
        <v>208</v>
      </c>
      <c r="C25" s="140">
        <v>289332.78239999997</v>
      </c>
      <c r="D25" s="140">
        <v>225175.64123569996</v>
      </c>
      <c r="E25" s="140">
        <v>20063.736999999997</v>
      </c>
      <c r="F25" s="140">
        <v>22.570900000000002</v>
      </c>
      <c r="G25" s="140">
        <v>0.90345359999999997</v>
      </c>
      <c r="H25" s="140">
        <v>0.20700000000000002</v>
      </c>
      <c r="I25" s="140">
        <v>47353.614043000001</v>
      </c>
      <c r="J25" s="140">
        <v>33698.872730303992</v>
      </c>
      <c r="K25" s="140">
        <v>13.103999999999999</v>
      </c>
    </row>
    <row r="26" spans="1:58" s="2" customFormat="1" ht="14.25" customHeight="1">
      <c r="A26" s="121"/>
      <c r="B26" s="104" t="s">
        <v>209</v>
      </c>
      <c r="C26" s="140">
        <v>259725.43230000007</v>
      </c>
      <c r="D26" s="140">
        <v>158383.26281429999</v>
      </c>
      <c r="E26" s="140">
        <v>15669.945000000002</v>
      </c>
      <c r="F26" s="140">
        <v>3.0986999999999996</v>
      </c>
      <c r="G26" s="140">
        <v>1.4062292000000003</v>
      </c>
      <c r="H26" s="140">
        <v>0.15900000000000003</v>
      </c>
      <c r="I26" s="140">
        <v>112358.95173100001</v>
      </c>
      <c r="J26" s="140">
        <v>72814.631355598001</v>
      </c>
      <c r="K26" s="140">
        <v>11.748999999999997</v>
      </c>
    </row>
    <row r="27" spans="1:58" s="2" customFormat="1">
      <c r="A27" s="121"/>
      <c r="B27" s="104" t="s">
        <v>210</v>
      </c>
      <c r="C27" s="137">
        <v>333207.17800000001</v>
      </c>
      <c r="D27" s="137">
        <v>190948.00148909999</v>
      </c>
      <c r="E27" s="137">
        <v>22999.623</v>
      </c>
      <c r="F27" s="137">
        <v>245.99870000000001</v>
      </c>
      <c r="G27" s="137">
        <v>251.62723639999999</v>
      </c>
      <c r="H27" s="137">
        <v>0.26400000000000001</v>
      </c>
      <c r="I27" s="137">
        <v>54166.631964999993</v>
      </c>
      <c r="J27" s="137">
        <v>37334.285586086</v>
      </c>
      <c r="K27" s="137">
        <v>15.465999999999998</v>
      </c>
    </row>
    <row r="28" spans="1:58" s="2" customFormat="1">
      <c r="A28" s="121"/>
      <c r="B28" s="104" t="s">
        <v>211</v>
      </c>
      <c r="C28" s="137">
        <v>328240.47779999999</v>
      </c>
      <c r="D28" s="137">
        <v>208220.97235430003</v>
      </c>
      <c r="E28" s="137">
        <v>23279.351999999999</v>
      </c>
      <c r="F28" s="147">
        <v>8.1286000000000005</v>
      </c>
      <c r="G28" s="137">
        <v>2.2525386000000003</v>
      </c>
      <c r="H28" s="148">
        <v>0.14600000000000002</v>
      </c>
      <c r="I28" s="137">
        <v>57458.312764999995</v>
      </c>
      <c r="J28" s="137">
        <v>181049.283459631</v>
      </c>
      <c r="K28" s="137">
        <v>13.235999999999999</v>
      </c>
    </row>
    <row r="29" spans="1:58" s="2" customFormat="1">
      <c r="A29" s="121"/>
      <c r="B29" s="104" t="s">
        <v>178</v>
      </c>
      <c r="C29" s="137">
        <v>402247.25030000001</v>
      </c>
      <c r="D29" s="137">
        <v>234256.93382560002</v>
      </c>
      <c r="E29" s="137">
        <v>24370.371999999996</v>
      </c>
      <c r="F29" s="137">
        <v>926.98320000000012</v>
      </c>
      <c r="G29" s="137">
        <v>453.4119824</v>
      </c>
      <c r="H29" s="137">
        <v>0.34400000000000003</v>
      </c>
      <c r="I29" s="137">
        <v>84175.227565000008</v>
      </c>
      <c r="J29" s="137">
        <v>52311.19333483099</v>
      </c>
      <c r="K29" s="137">
        <v>13.723000000000001</v>
      </c>
      <c r="P29" s="130"/>
      <c r="Q29" s="135"/>
      <c r="R29" s="135"/>
      <c r="S29" s="139"/>
      <c r="T29" s="136"/>
      <c r="U29" s="139"/>
      <c r="V29" s="139"/>
      <c r="W29" s="139"/>
      <c r="X29" s="139"/>
      <c r="Y29" s="139"/>
      <c r="Z29" s="139"/>
      <c r="AA29" s="121"/>
      <c r="AB29" s="130"/>
      <c r="AC29" s="140"/>
      <c r="AD29" s="140"/>
      <c r="AE29" s="140"/>
      <c r="AF29" s="140"/>
      <c r="AG29" s="140"/>
      <c r="AH29" s="140"/>
      <c r="AI29" s="140"/>
      <c r="AJ29" s="140"/>
      <c r="AK29" s="140"/>
      <c r="AL29"/>
      <c r="AM29"/>
      <c r="AN29" s="130"/>
      <c r="AO29" s="140"/>
      <c r="AP29" s="140"/>
      <c r="AQ29" s="140"/>
      <c r="AR29" s="140"/>
      <c r="AS29" s="140"/>
      <c r="AT29" s="140"/>
      <c r="AU29" s="140"/>
      <c r="AV29" s="140"/>
      <c r="AW29" s="140"/>
      <c r="AX29"/>
      <c r="AY29"/>
      <c r="AZ29"/>
      <c r="BA29"/>
      <c r="BB29"/>
      <c r="BC29"/>
      <c r="BD29"/>
      <c r="BE29"/>
      <c r="BF29"/>
    </row>
    <row r="30" spans="1:58" s="2" customFormat="1" ht="15" customHeight="1">
      <c r="A30" s="121"/>
      <c r="B30" s="104" t="s">
        <v>212</v>
      </c>
      <c r="C30" s="137">
        <v>493718.60179999995</v>
      </c>
      <c r="D30" s="137">
        <v>236335.52428470002</v>
      </c>
      <c r="E30" s="137">
        <v>29212.471999999998</v>
      </c>
      <c r="F30" s="137">
        <v>65.554399999999987</v>
      </c>
      <c r="G30" s="137">
        <v>2.0850767999999995</v>
      </c>
      <c r="H30" s="137">
        <v>0.33800000000000008</v>
      </c>
      <c r="I30" s="137">
        <v>65129.732609999999</v>
      </c>
      <c r="J30" s="137">
        <v>59546.228902617993</v>
      </c>
      <c r="K30" s="137">
        <v>12.912000000000004</v>
      </c>
      <c r="P30" s="130"/>
      <c r="Q30" s="135"/>
      <c r="R30" s="135"/>
      <c r="S30" s="139"/>
      <c r="T30" s="136"/>
      <c r="U30" s="139"/>
      <c r="V30" s="139"/>
      <c r="W30" s="139"/>
      <c r="X30" s="139"/>
      <c r="Y30" s="139"/>
      <c r="Z30" s="139"/>
      <c r="AA30" s="121"/>
      <c r="AB30" s="130"/>
      <c r="AC30" s="140"/>
      <c r="AD30" s="140"/>
      <c r="AE30" s="140"/>
      <c r="AF30" s="140"/>
      <c r="AG30" s="140"/>
      <c r="AH30" s="140"/>
      <c r="AI30" s="140"/>
      <c r="AJ30" s="140"/>
      <c r="AK30" s="140"/>
      <c r="AL30"/>
      <c r="AM30"/>
      <c r="AN30" s="130"/>
      <c r="AO30" s="140"/>
      <c r="AP30" s="140"/>
      <c r="AQ30" s="140"/>
      <c r="AR30" s="140"/>
      <c r="AS30" s="140"/>
      <c r="AT30" s="140"/>
      <c r="AU30" s="140"/>
      <c r="AV30" s="140"/>
      <c r="AW30" s="140"/>
      <c r="AX30"/>
      <c r="AY30"/>
      <c r="AZ30"/>
      <c r="BA30"/>
      <c r="BB30"/>
      <c r="BC30"/>
      <c r="BD30"/>
      <c r="BE30"/>
      <c r="BF30"/>
    </row>
    <row r="31" spans="1:58" s="2" customFormat="1" ht="13.5" customHeight="1">
      <c r="A31" s="121"/>
      <c r="B31" s="104" t="s">
        <v>180</v>
      </c>
      <c r="C31" s="137">
        <v>404527.02020000003</v>
      </c>
      <c r="D31" s="137">
        <v>207536.7803941</v>
      </c>
      <c r="E31" s="137">
        <v>24163.870000000003</v>
      </c>
      <c r="F31" s="137">
        <v>4.2854000000000001</v>
      </c>
      <c r="G31" s="137">
        <v>1.4110942999999998</v>
      </c>
      <c r="H31" s="137">
        <v>0.312</v>
      </c>
      <c r="I31" s="137">
        <v>86652.437481000001</v>
      </c>
      <c r="J31" s="137">
        <v>26771.171985329995</v>
      </c>
      <c r="K31" s="137">
        <v>12.164999999999999</v>
      </c>
      <c r="P31" s="134"/>
      <c r="Q31" s="135"/>
      <c r="R31" s="135"/>
      <c r="S31" s="139"/>
      <c r="T31" s="136"/>
      <c r="U31" s="139"/>
      <c r="V31" s="139"/>
      <c r="W31" s="139"/>
      <c r="X31" s="139"/>
      <c r="Y31" s="139"/>
      <c r="Z31" s="139"/>
      <c r="AA31" s="121"/>
      <c r="AB31" s="134"/>
      <c r="AC31" s="140"/>
      <c r="AD31" s="140"/>
      <c r="AE31" s="140"/>
      <c r="AF31" s="140"/>
      <c r="AG31" s="140"/>
      <c r="AH31" s="140"/>
      <c r="AI31" s="140"/>
      <c r="AJ31" s="140"/>
      <c r="AK31" s="140"/>
      <c r="AN31" s="134"/>
      <c r="AO31" s="140"/>
      <c r="AP31" s="140"/>
      <c r="AQ31" s="140"/>
      <c r="AR31" s="140"/>
      <c r="AS31" s="140"/>
      <c r="AT31" s="140"/>
      <c r="AU31" s="140"/>
      <c r="AV31" s="140"/>
      <c r="AW31" s="140"/>
    </row>
    <row r="32" spans="1:58" s="2" customFormat="1" ht="14.9" customHeight="1">
      <c r="A32" s="121"/>
      <c r="B32" s="104" t="s">
        <v>213</v>
      </c>
      <c r="C32" s="137">
        <v>248786.0343</v>
      </c>
      <c r="D32" s="137">
        <v>147015.26970889998</v>
      </c>
      <c r="E32" s="137">
        <v>17804.41</v>
      </c>
      <c r="F32" s="137">
        <v>6.5593000000000004</v>
      </c>
      <c r="G32" s="137">
        <v>0.52761599999999997</v>
      </c>
      <c r="H32" s="137">
        <v>0.14200000000000004</v>
      </c>
      <c r="I32" s="137">
        <v>54875.831033000009</v>
      </c>
      <c r="J32" s="137">
        <v>68809.574001757006</v>
      </c>
      <c r="K32" s="137">
        <v>11.667</v>
      </c>
      <c r="P32" s="134"/>
      <c r="Q32" s="135"/>
      <c r="R32" s="135"/>
      <c r="S32" s="139"/>
      <c r="T32" s="136"/>
      <c r="U32" s="139"/>
      <c r="V32" s="139"/>
      <c r="W32" s="139"/>
      <c r="X32" s="139"/>
      <c r="Y32" s="139"/>
      <c r="Z32" s="139"/>
      <c r="AA32" s="121"/>
      <c r="AB32" s="134"/>
      <c r="AC32" s="140"/>
      <c r="AD32" s="140"/>
      <c r="AE32" s="140"/>
      <c r="AF32" s="140"/>
      <c r="AG32" s="140"/>
      <c r="AH32" s="140"/>
      <c r="AI32" s="140"/>
      <c r="AJ32" s="140"/>
      <c r="AK32" s="140"/>
      <c r="AN32" s="134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1"/>
      <c r="BB32" s="140"/>
      <c r="BC32" s="140"/>
      <c r="BD32" s="140"/>
      <c r="BE32" s="140"/>
      <c r="BF32" s="140"/>
    </row>
    <row r="33" spans="1:58" s="2" customFormat="1">
      <c r="A33" s="121"/>
      <c r="B33" s="143"/>
      <c r="C33" s="143"/>
      <c r="D33" s="143"/>
      <c r="E33" s="143"/>
      <c r="F33" s="144"/>
      <c r="G33" s="144"/>
      <c r="H33" s="144"/>
      <c r="I33" s="143"/>
      <c r="J33" s="143"/>
      <c r="K33" s="143"/>
      <c r="P33" s="134"/>
      <c r="Q33" s="135"/>
      <c r="R33" s="135"/>
      <c r="S33" s="139"/>
      <c r="T33" s="136"/>
      <c r="U33" s="139"/>
      <c r="V33" s="139"/>
      <c r="W33" s="139"/>
      <c r="X33" s="139"/>
      <c r="Y33" s="139"/>
      <c r="Z33" s="139"/>
      <c r="AA33" s="121"/>
      <c r="AB33" s="134"/>
      <c r="AC33" s="140"/>
      <c r="AD33" s="140"/>
      <c r="AE33" s="140"/>
      <c r="AF33" s="140"/>
      <c r="AG33" s="140"/>
      <c r="AH33" s="140"/>
      <c r="AI33" s="140"/>
      <c r="AJ33" s="140"/>
      <c r="AK33" s="140"/>
      <c r="AN33" s="134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2"/>
      <c r="BB33" s="140"/>
      <c r="BC33" s="140"/>
      <c r="BD33" s="140"/>
      <c r="BE33" s="140"/>
      <c r="BF33" s="140"/>
    </row>
    <row r="34" spans="1:58" s="2" customFormat="1">
      <c r="A34" s="121"/>
      <c r="B34" s="134" t="s">
        <v>1038</v>
      </c>
      <c r="C34" s="140">
        <v>76821.640599999999</v>
      </c>
      <c r="D34" s="140">
        <v>45525.468411499998</v>
      </c>
      <c r="E34" s="140">
        <v>6190.95</v>
      </c>
      <c r="F34" s="140">
        <v>2.4053</v>
      </c>
      <c r="G34" s="140">
        <v>0.24328329999999998</v>
      </c>
      <c r="H34" s="140">
        <v>4.5000000000000005E-2</v>
      </c>
      <c r="I34" s="140">
        <v>14285.078156000001</v>
      </c>
      <c r="J34" s="140">
        <v>8079.3868379489995</v>
      </c>
      <c r="K34" s="140">
        <v>4.2030000000000003</v>
      </c>
      <c r="P34" s="134"/>
      <c r="Q34" s="135"/>
      <c r="R34" s="135"/>
      <c r="S34" s="139"/>
      <c r="T34" s="136"/>
      <c r="U34" s="139"/>
      <c r="V34" s="139"/>
      <c r="W34" s="139"/>
      <c r="X34" s="139"/>
      <c r="Y34" s="139"/>
      <c r="Z34" s="139"/>
      <c r="AA34" s="121"/>
      <c r="AB34" s="134"/>
      <c r="AC34" s="140"/>
      <c r="AD34" s="140"/>
      <c r="AE34" s="140"/>
      <c r="AF34" s="140"/>
      <c r="AG34" s="140"/>
      <c r="AH34" s="140"/>
      <c r="AI34" s="140"/>
      <c r="AJ34" s="140"/>
      <c r="AK34" s="140"/>
      <c r="AN34" s="134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2"/>
      <c r="BB34" s="140"/>
      <c r="BC34" s="140"/>
      <c r="BD34" s="140"/>
      <c r="BE34" s="140"/>
      <c r="BF34" s="140"/>
    </row>
    <row r="35" spans="1:58" s="2" customFormat="1">
      <c r="A35" s="121"/>
      <c r="B35" s="134" t="s">
        <v>1039</v>
      </c>
      <c r="C35" s="140">
        <v>93668.348399999988</v>
      </c>
      <c r="D35" s="140">
        <v>52575.901997299996</v>
      </c>
      <c r="E35" s="140">
        <v>6200.0830000000005</v>
      </c>
      <c r="F35" s="140">
        <v>4.0805000000000007</v>
      </c>
      <c r="G35" s="149">
        <v>0.22305620000000001</v>
      </c>
      <c r="H35" s="140">
        <v>6.7000000000000004E-2</v>
      </c>
      <c r="I35" s="140">
        <v>22935.080977999998</v>
      </c>
      <c r="J35" s="140">
        <v>48408.834148168004</v>
      </c>
      <c r="K35" s="140">
        <v>4.5489999999999995</v>
      </c>
      <c r="P35" s="143"/>
      <c r="Q35" s="144"/>
      <c r="R35" s="144"/>
      <c r="S35" s="144"/>
      <c r="T35" s="143"/>
      <c r="U35" s="143"/>
      <c r="V35" s="143"/>
      <c r="W35" s="143"/>
      <c r="X35" s="143"/>
      <c r="Y35" s="143"/>
      <c r="Z35" s="143"/>
      <c r="AA35" s="121"/>
      <c r="AB35" s="143"/>
      <c r="AC35" s="143"/>
      <c r="AD35" s="143"/>
      <c r="AE35" s="143"/>
      <c r="AF35" s="144"/>
      <c r="AG35" s="144"/>
      <c r="AH35" s="144"/>
      <c r="AI35" s="143"/>
      <c r="AJ35" s="143"/>
      <c r="AK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</row>
    <row r="36" spans="1:58" s="2" customFormat="1">
      <c r="A36" s="121"/>
      <c r="B36" s="134" t="s">
        <v>1040</v>
      </c>
      <c r="C36" s="137">
        <v>78296.045299999998</v>
      </c>
      <c r="D36" s="137">
        <v>48913.899300100005</v>
      </c>
      <c r="E36" s="137">
        <v>5413.3770000000004</v>
      </c>
      <c r="F36" s="137">
        <v>7.3499999999999996E-2</v>
      </c>
      <c r="G36" s="137">
        <v>6.1276500000000005E-2</v>
      </c>
      <c r="H36" s="137">
        <v>3.0000000000000006E-2</v>
      </c>
      <c r="I36" s="137">
        <v>17655.671899000001</v>
      </c>
      <c r="J36" s="137">
        <v>12321.353015640001</v>
      </c>
      <c r="K36" s="137">
        <v>2.915</v>
      </c>
      <c r="P36" s="145"/>
      <c r="Q36" s="135"/>
      <c r="R36" s="135"/>
      <c r="S36" s="135"/>
      <c r="T36" s="136"/>
      <c r="U36" s="139"/>
      <c r="V36" s="139"/>
      <c r="W36" s="139"/>
      <c r="X36" s="139"/>
      <c r="Y36" s="139"/>
      <c r="Z36" s="139"/>
      <c r="AA36" s="121"/>
      <c r="AB36" s="145"/>
      <c r="AC36" s="140"/>
      <c r="AD36" s="140"/>
      <c r="AE36" s="140"/>
      <c r="AF36" s="140"/>
      <c r="AG36" s="140"/>
      <c r="AH36" s="140"/>
      <c r="AI36" s="140"/>
      <c r="AJ36" s="140"/>
      <c r="AK36" s="140"/>
      <c r="AN36" s="145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37"/>
      <c r="AZ36" s="137"/>
      <c r="BA36" s="146"/>
      <c r="BB36" s="137"/>
      <c r="BC36" s="137"/>
      <c r="BD36" s="137"/>
      <c r="BE36" s="137"/>
      <c r="BF36" s="137"/>
    </row>
    <row r="37" spans="1:58" s="2" customFormat="1">
      <c r="A37" s="121"/>
      <c r="B37" s="143"/>
      <c r="C37" s="143"/>
      <c r="D37" s="143"/>
      <c r="E37" s="143"/>
      <c r="F37" s="144"/>
      <c r="G37" s="144"/>
      <c r="H37" s="144"/>
      <c r="I37" s="143"/>
      <c r="J37" s="143"/>
      <c r="K37" s="143"/>
      <c r="P37" s="104"/>
      <c r="Q37" s="135"/>
      <c r="R37" s="135"/>
      <c r="S37" s="135"/>
      <c r="T37" s="136"/>
      <c r="U37" s="135"/>
      <c r="V37" s="135"/>
      <c r="W37" s="135"/>
      <c r="X37" s="139"/>
      <c r="Y37" s="135"/>
      <c r="Z37" s="135"/>
      <c r="AA37" s="121"/>
      <c r="AB37" s="104"/>
      <c r="AC37" s="137"/>
      <c r="AD37" s="137"/>
      <c r="AE37" s="137"/>
      <c r="AF37" s="137"/>
      <c r="AG37" s="137"/>
      <c r="AH37" s="137"/>
      <c r="AI37" s="137"/>
      <c r="AJ37" s="137"/>
      <c r="AK37" s="137"/>
      <c r="AN37" s="104"/>
      <c r="AO37" s="137"/>
      <c r="AP37" s="137"/>
      <c r="AQ37" s="137"/>
      <c r="AR37" s="137"/>
      <c r="AS37" s="137"/>
      <c r="AT37" s="137"/>
      <c r="AU37" s="137"/>
      <c r="AV37" s="137"/>
      <c r="AW37" s="137"/>
      <c r="AX37" s="140"/>
      <c r="AY37" s="137"/>
      <c r="AZ37" s="137"/>
      <c r="BA37" s="146"/>
      <c r="BB37" s="137"/>
      <c r="BC37" s="137"/>
      <c r="BD37" s="137"/>
      <c r="BE37" s="137"/>
      <c r="BF37" s="137"/>
    </row>
    <row r="38" spans="1:58" s="2" customFormat="1">
      <c r="A38" s="121"/>
      <c r="B38" s="134" t="s">
        <v>1041</v>
      </c>
      <c r="C38" s="137">
        <v>18654.688300000002</v>
      </c>
      <c r="D38" s="137">
        <v>9731.1370876000001</v>
      </c>
      <c r="E38" s="137">
        <v>1067.8040000000001</v>
      </c>
      <c r="F38" s="147">
        <v>4.0000000000000001E-3</v>
      </c>
      <c r="G38" s="148">
        <v>2.495E-2</v>
      </c>
      <c r="H38" s="147">
        <v>3.0000000000000001E-3</v>
      </c>
      <c r="I38" s="137">
        <v>1856.060338</v>
      </c>
      <c r="J38" s="137">
        <v>2045.619720769</v>
      </c>
      <c r="K38" s="137">
        <v>0.47</v>
      </c>
      <c r="P38" s="104"/>
      <c r="Q38" s="135"/>
      <c r="R38" s="135"/>
      <c r="S38" s="135"/>
      <c r="T38" s="136"/>
      <c r="U38" s="135"/>
      <c r="V38" s="139"/>
      <c r="W38" s="139"/>
      <c r="X38" s="139"/>
      <c r="Y38" s="139"/>
      <c r="Z38" s="139"/>
      <c r="AA38" s="121"/>
      <c r="AB38" s="104"/>
      <c r="AC38" s="140"/>
      <c r="AD38" s="140"/>
      <c r="AE38" s="140"/>
      <c r="AF38" s="140"/>
      <c r="AG38" s="140"/>
      <c r="AH38" s="140"/>
      <c r="AI38" s="140"/>
      <c r="AJ38" s="140"/>
      <c r="AK38" s="140"/>
      <c r="AN38" s="104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37"/>
      <c r="AZ38" s="137"/>
      <c r="BA38" s="146"/>
      <c r="BB38" s="137"/>
      <c r="BC38" s="137"/>
      <c r="BD38" s="137"/>
      <c r="BE38" s="137"/>
      <c r="BF38" s="137"/>
    </row>
    <row r="39" spans="1:58" s="2" customFormat="1">
      <c r="A39" s="121"/>
      <c r="B39" s="134" t="s">
        <v>1042</v>
      </c>
      <c r="C39" s="137">
        <v>15742.7569</v>
      </c>
      <c r="D39" s="137">
        <v>9716.9925863000008</v>
      </c>
      <c r="E39" s="137">
        <v>1071.8440000000001</v>
      </c>
      <c r="F39" s="147">
        <v>2.5999999999999999E-3</v>
      </c>
      <c r="G39" s="147">
        <v>6.8574999999999999E-3</v>
      </c>
      <c r="H39" s="147">
        <v>5.0000000000000001E-3</v>
      </c>
      <c r="I39" s="137">
        <v>2429.5348210000002</v>
      </c>
      <c r="J39" s="137">
        <v>2085.3133722450002</v>
      </c>
      <c r="K39" s="137">
        <v>0.79</v>
      </c>
      <c r="P39" s="104"/>
      <c r="Q39" s="135"/>
      <c r="R39" s="135"/>
      <c r="S39" s="135"/>
      <c r="T39" s="136"/>
      <c r="U39" s="135"/>
      <c r="V39" s="139"/>
      <c r="W39" s="139"/>
      <c r="X39" s="139"/>
      <c r="Y39" s="139"/>
      <c r="Z39" s="139"/>
      <c r="AA39" s="121"/>
      <c r="AB39" s="104"/>
      <c r="AC39" s="140"/>
      <c r="AD39" s="140"/>
      <c r="AE39" s="140"/>
      <c r="AF39" s="140"/>
      <c r="AG39" s="140"/>
      <c r="AH39" s="140"/>
      <c r="AI39" s="140"/>
      <c r="AJ39" s="140"/>
      <c r="AK39" s="140"/>
      <c r="AN39" s="104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37"/>
      <c r="AZ39" s="137"/>
      <c r="BA39" s="146"/>
      <c r="BB39" s="137"/>
      <c r="BC39" s="137"/>
      <c r="BD39" s="137"/>
      <c r="BE39" s="137"/>
      <c r="BF39" s="137"/>
    </row>
    <row r="40" spans="1:58" s="2" customFormat="1">
      <c r="A40" s="121"/>
      <c r="B40" s="134" t="s">
        <v>1043</v>
      </c>
      <c r="C40" s="137">
        <v>12237.3349</v>
      </c>
      <c r="D40" s="137">
        <v>8253.2612993000002</v>
      </c>
      <c r="E40" s="137">
        <v>987.11699999999996</v>
      </c>
      <c r="F40" s="148">
        <v>1.5900000000000001E-2</v>
      </c>
      <c r="G40" s="148">
        <v>1.5469999999999999E-2</v>
      </c>
      <c r="H40" s="148">
        <v>0.01</v>
      </c>
      <c r="I40" s="137">
        <v>4240.9927589999998</v>
      </c>
      <c r="J40" s="137">
        <v>2794.2093013980002</v>
      </c>
      <c r="K40" s="137">
        <v>0.42599999999999999</v>
      </c>
      <c r="P40" s="104"/>
      <c r="Q40" s="135"/>
      <c r="R40" s="135"/>
      <c r="S40" s="135"/>
      <c r="T40" s="136"/>
      <c r="U40" s="135"/>
      <c r="V40" s="135"/>
      <c r="W40" s="135"/>
      <c r="X40" s="139"/>
      <c r="Y40" s="135"/>
      <c r="Z40" s="135"/>
      <c r="AA40" s="121"/>
      <c r="AB40" s="104"/>
      <c r="AC40" s="137"/>
      <c r="AD40" s="137"/>
      <c r="AE40" s="137"/>
      <c r="AF40" s="137"/>
      <c r="AG40" s="137"/>
      <c r="AH40" s="137"/>
      <c r="AI40" s="137"/>
      <c r="AJ40" s="137"/>
      <c r="AK40" s="137"/>
      <c r="AN40" s="104"/>
      <c r="AO40" s="137"/>
      <c r="AP40" s="137"/>
      <c r="AQ40" s="137"/>
      <c r="AR40" s="137"/>
      <c r="AS40" s="137"/>
      <c r="AT40" s="137"/>
      <c r="AU40" s="137"/>
      <c r="AV40" s="137"/>
      <c r="AW40" s="137"/>
      <c r="AX40" s="140"/>
      <c r="AY40" s="137"/>
      <c r="AZ40" s="137"/>
      <c r="BA40" s="146"/>
      <c r="BB40" s="137"/>
      <c r="BC40" s="137"/>
      <c r="BD40" s="137"/>
      <c r="BE40" s="137"/>
      <c r="BF40" s="137"/>
    </row>
    <row r="41" spans="1:58" s="2" customFormat="1">
      <c r="A41" s="154"/>
      <c r="B41" s="134" t="s">
        <v>1044</v>
      </c>
      <c r="C41" s="137">
        <v>17086.290799999999</v>
      </c>
      <c r="D41" s="137">
        <v>11406.3657081</v>
      </c>
      <c r="E41" s="137">
        <v>1282.018</v>
      </c>
      <c r="F41" s="146">
        <v>5.9999999999999995E-4</v>
      </c>
      <c r="G41" s="147">
        <v>2.6180000000000001E-3</v>
      </c>
      <c r="H41" s="147">
        <v>2E-3</v>
      </c>
      <c r="I41" s="137">
        <v>4195.2512530000004</v>
      </c>
      <c r="J41" s="137">
        <v>2720.9872903780001</v>
      </c>
      <c r="K41" s="137">
        <v>0.55200000000000005</v>
      </c>
      <c r="P41" s="104"/>
      <c r="Q41" s="135"/>
      <c r="R41" s="135"/>
      <c r="S41" s="135"/>
      <c r="T41" s="136"/>
      <c r="U41" s="135"/>
      <c r="V41" s="135"/>
      <c r="W41" s="135"/>
      <c r="X41" s="139"/>
      <c r="Y41" s="135"/>
      <c r="Z41" s="135"/>
      <c r="AA41" s="121"/>
      <c r="AB41" s="104"/>
      <c r="AC41" s="137"/>
      <c r="AD41" s="137"/>
      <c r="AE41" s="137"/>
      <c r="AF41" s="147"/>
      <c r="AG41" s="137"/>
      <c r="AH41" s="148"/>
      <c r="AI41" s="137"/>
      <c r="AJ41" s="137"/>
      <c r="AK41" s="137"/>
      <c r="AN41" s="104"/>
      <c r="AO41" s="137"/>
      <c r="AP41" s="137"/>
      <c r="AQ41" s="137"/>
      <c r="AR41" s="137"/>
      <c r="AS41" s="137"/>
      <c r="AT41" s="137"/>
      <c r="AU41" s="137"/>
      <c r="AV41" s="137"/>
      <c r="AW41" s="137"/>
      <c r="AX41" s="140"/>
      <c r="AY41" s="137"/>
      <c r="AZ41" s="137"/>
      <c r="BA41" s="146"/>
      <c r="BB41" s="148"/>
      <c r="BC41" s="148"/>
      <c r="BD41" s="137"/>
      <c r="BE41" s="137"/>
      <c r="BF41" s="137"/>
    </row>
    <row r="42" spans="1:58" s="2" customFormat="1">
      <c r="A42" s="154"/>
      <c r="B42" s="134" t="s">
        <v>1045</v>
      </c>
      <c r="C42" s="137">
        <v>14574.974399999999</v>
      </c>
      <c r="D42" s="137">
        <v>9806.1426188000005</v>
      </c>
      <c r="E42" s="137">
        <v>1004.5940000000001</v>
      </c>
      <c r="F42" s="148">
        <v>5.04E-2</v>
      </c>
      <c r="G42" s="148">
        <v>1.1381E-2</v>
      </c>
      <c r="H42" s="148">
        <v>0.01</v>
      </c>
      <c r="I42" s="137">
        <v>4933.8327280000003</v>
      </c>
      <c r="J42" s="137">
        <v>2675.2233308499999</v>
      </c>
      <c r="K42" s="137">
        <v>0.67700000000000005</v>
      </c>
      <c r="P42" s="104"/>
      <c r="Q42" s="135"/>
      <c r="R42" s="135"/>
      <c r="S42" s="135"/>
      <c r="T42" s="136"/>
      <c r="U42" s="135"/>
      <c r="V42" s="135"/>
      <c r="W42" s="135"/>
      <c r="X42" s="139"/>
      <c r="Y42" s="135"/>
      <c r="Z42" s="135"/>
      <c r="AA42" s="121"/>
      <c r="AB42" s="104"/>
      <c r="AC42" s="137"/>
      <c r="AD42" s="137"/>
      <c r="AE42" s="137"/>
      <c r="AF42" s="137"/>
      <c r="AG42" s="137"/>
      <c r="AH42" s="137"/>
      <c r="AI42" s="137"/>
      <c r="AJ42" s="137"/>
      <c r="AK42" s="137"/>
      <c r="AN42" s="104"/>
      <c r="AO42" s="137"/>
      <c r="AP42" s="137"/>
      <c r="AQ42" s="137"/>
      <c r="AR42" s="137"/>
      <c r="AS42" s="137"/>
      <c r="AT42" s="137"/>
      <c r="AU42" s="137"/>
      <c r="AV42" s="137"/>
      <c r="AW42" s="137"/>
      <c r="AX42" s="140"/>
      <c r="AY42" s="137"/>
      <c r="AZ42" s="137"/>
      <c r="BA42" s="146"/>
      <c r="BB42" s="137"/>
      <c r="BC42" s="148"/>
      <c r="BD42" s="137"/>
      <c r="BE42" s="137"/>
      <c r="BF42" s="137"/>
    </row>
    <row r="43" spans="1:58" ht="14.25" customHeight="1">
      <c r="A43" s="121"/>
      <c r="P43" s="104"/>
      <c r="Q43" s="135"/>
      <c r="R43" s="135"/>
      <c r="S43" s="135"/>
      <c r="T43" s="136"/>
      <c r="U43" s="135"/>
      <c r="V43" s="135"/>
      <c r="W43" s="135"/>
      <c r="X43" s="135"/>
      <c r="Y43" s="135"/>
      <c r="Z43" s="135"/>
      <c r="AA43" s="121"/>
      <c r="AB43" s="104"/>
      <c r="AC43" s="137"/>
      <c r="AD43" s="137"/>
      <c r="AE43" s="137"/>
      <c r="AF43" s="137"/>
      <c r="AG43" s="137"/>
      <c r="AH43" s="137"/>
      <c r="AI43" s="137"/>
      <c r="AJ43" s="137"/>
      <c r="AK43" s="137"/>
      <c r="AL43" s="2"/>
      <c r="AM43" s="2"/>
      <c r="AN43" s="104"/>
      <c r="AO43" s="137"/>
      <c r="AP43" s="137"/>
      <c r="AQ43" s="137"/>
      <c r="AR43" s="137"/>
      <c r="AS43" s="137"/>
      <c r="AT43" s="137"/>
      <c r="AU43" s="137"/>
      <c r="AV43" s="137"/>
      <c r="AW43" s="137"/>
      <c r="AX43" s="140"/>
      <c r="AY43" s="137"/>
      <c r="AZ43" s="137"/>
      <c r="BA43" s="162"/>
      <c r="BB43" s="148"/>
      <c r="BC43" s="137"/>
      <c r="BD43" s="137"/>
      <c r="BE43" s="137"/>
      <c r="BF43" s="137"/>
    </row>
    <row r="44" spans="1:58">
      <c r="A44" s="121"/>
      <c r="B44" s="88" t="s">
        <v>214</v>
      </c>
      <c r="P44" s="104"/>
      <c r="Q44" s="135"/>
      <c r="R44" s="135"/>
      <c r="S44" s="135"/>
      <c r="T44" s="136"/>
      <c r="U44" s="135"/>
      <c r="V44" s="135"/>
      <c r="W44" s="135"/>
      <c r="X44" s="135"/>
      <c r="Y44" s="135"/>
      <c r="Z44" s="135"/>
      <c r="AA44" s="121"/>
      <c r="AB44" s="104"/>
      <c r="AC44" s="137"/>
      <c r="AD44" s="137"/>
      <c r="AE44" s="137"/>
      <c r="AF44" s="137"/>
      <c r="AG44" s="137"/>
      <c r="AH44" s="137"/>
      <c r="AI44" s="137"/>
      <c r="AJ44" s="137"/>
      <c r="AK44" s="137"/>
      <c r="AL44" s="2"/>
      <c r="AM44" s="2"/>
      <c r="AN44" s="104"/>
      <c r="AO44" s="137"/>
      <c r="AP44" s="137"/>
      <c r="AQ44" s="137"/>
      <c r="AR44" s="137"/>
      <c r="AS44" s="137"/>
      <c r="AT44" s="137"/>
      <c r="AU44" s="137"/>
      <c r="AV44" s="137"/>
      <c r="AW44" s="137"/>
      <c r="AX44" s="140"/>
      <c r="AY44" s="137"/>
      <c r="AZ44" s="137"/>
      <c r="BA44" s="146"/>
      <c r="BB44" s="137"/>
      <c r="BC44" s="137"/>
      <c r="BD44" s="137"/>
      <c r="BE44" s="137"/>
      <c r="BF44" s="137"/>
    </row>
    <row r="45" spans="1:58">
      <c r="A45" s="121"/>
      <c r="B45" s="88" t="s">
        <v>215</v>
      </c>
      <c r="P45" s="104"/>
      <c r="Q45" s="135"/>
      <c r="R45" s="135"/>
      <c r="S45" s="135"/>
      <c r="T45" s="136"/>
      <c r="U45" s="135"/>
      <c r="V45" s="135"/>
      <c r="W45" s="135"/>
      <c r="X45" s="135"/>
      <c r="Y45" s="135"/>
      <c r="Z45" s="135"/>
      <c r="AA45" s="121"/>
      <c r="AB45" s="104"/>
      <c r="AC45" s="137"/>
      <c r="AD45" s="137"/>
      <c r="AE45" s="137"/>
      <c r="AF45" s="137"/>
      <c r="AG45" s="137"/>
      <c r="AH45" s="137"/>
      <c r="AI45" s="137"/>
      <c r="AJ45" s="137"/>
      <c r="AK45" s="137"/>
      <c r="AL45" s="2"/>
      <c r="AM45" s="2"/>
      <c r="AN45" s="104"/>
      <c r="AO45" s="137"/>
      <c r="AP45" s="137"/>
      <c r="AQ45" s="137"/>
      <c r="AR45" s="137"/>
      <c r="AS45" s="137"/>
      <c r="AT45" s="137"/>
      <c r="AU45" s="137"/>
      <c r="AV45" s="137"/>
      <c r="AW45" s="137"/>
      <c r="AX45" s="140"/>
      <c r="AY45" s="137"/>
      <c r="AZ45" s="137"/>
      <c r="BA45" s="146"/>
      <c r="BB45" s="137"/>
      <c r="BC45" s="137"/>
      <c r="BD45" s="137"/>
      <c r="BE45" s="137"/>
      <c r="BF45" s="137"/>
    </row>
    <row r="46" spans="1:58">
      <c r="A46" s="121"/>
      <c r="B46" s="88" t="s">
        <v>216</v>
      </c>
      <c r="P46" s="143"/>
      <c r="Q46" s="144"/>
      <c r="R46" s="144"/>
      <c r="S46" s="144"/>
      <c r="T46" s="143"/>
      <c r="U46" s="143"/>
      <c r="V46" s="143"/>
      <c r="W46" s="143"/>
      <c r="X46" s="143"/>
      <c r="Y46" s="143"/>
      <c r="Z46" s="143"/>
      <c r="AA46" s="121"/>
      <c r="AB46" s="143"/>
      <c r="AC46" s="143"/>
      <c r="AD46" s="143"/>
      <c r="AE46" s="143"/>
      <c r="AF46" s="144"/>
      <c r="AG46" s="144"/>
      <c r="AH46" s="144"/>
      <c r="AI46" s="143"/>
      <c r="AJ46" s="143"/>
      <c r="AK46" s="143"/>
      <c r="AL46" s="2"/>
      <c r="AM46" s="2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  <c r="BE46" s="143"/>
      <c r="BF46" s="143"/>
    </row>
    <row r="47" spans="1:58">
      <c r="A47" s="121"/>
      <c r="B47" s="156"/>
      <c r="P47" s="134"/>
      <c r="Q47" s="135"/>
      <c r="R47" s="135"/>
      <c r="S47" s="139"/>
      <c r="T47" s="136"/>
      <c r="U47" s="139"/>
      <c r="V47" s="139"/>
      <c r="W47" s="139"/>
      <c r="X47" s="139"/>
      <c r="Y47" s="139"/>
      <c r="Z47" s="139"/>
      <c r="AA47" s="121"/>
      <c r="AB47" s="134"/>
      <c r="AC47" s="140"/>
      <c r="AD47" s="140"/>
      <c r="AE47" s="140"/>
      <c r="AF47" s="140"/>
      <c r="AG47" s="140"/>
      <c r="AH47" s="140"/>
      <c r="AI47" s="140"/>
      <c r="AJ47" s="140"/>
      <c r="AK47" s="140"/>
      <c r="AL47" s="2"/>
      <c r="AM47" s="2"/>
      <c r="AN47" s="134"/>
      <c r="AO47" s="140"/>
      <c r="AP47" s="149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50"/>
      <c r="BB47" s="140"/>
      <c r="BC47" s="149"/>
      <c r="BD47" s="140"/>
      <c r="BE47" s="140"/>
      <c r="BF47" s="140"/>
    </row>
    <row r="48" spans="1:58">
      <c r="A48" s="121"/>
      <c r="B48" s="156"/>
      <c r="P48" s="134"/>
      <c r="Q48" s="135"/>
      <c r="R48" s="135"/>
      <c r="S48" s="139"/>
      <c r="T48" s="136"/>
      <c r="U48" s="139"/>
      <c r="V48" s="139"/>
      <c r="W48" s="139"/>
      <c r="X48" s="139"/>
      <c r="Y48" s="139"/>
      <c r="Z48" s="139"/>
      <c r="AA48" s="121"/>
      <c r="AB48" s="134"/>
      <c r="AC48" s="140"/>
      <c r="AD48" s="140"/>
      <c r="AE48" s="140"/>
      <c r="AF48" s="140"/>
      <c r="AG48" s="149"/>
      <c r="AH48" s="140"/>
      <c r="AI48" s="140"/>
      <c r="AJ48" s="140"/>
      <c r="AK48" s="140"/>
      <c r="AL48" s="2"/>
      <c r="AM48" s="2"/>
      <c r="AN48" s="134"/>
      <c r="AO48" s="140"/>
      <c r="AP48" s="149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50"/>
      <c r="BB48" s="140"/>
      <c r="BC48" s="141"/>
      <c r="BD48" s="140"/>
      <c r="BE48" s="140"/>
      <c r="BF48" s="140"/>
    </row>
    <row r="49" spans="1:58">
      <c r="A49" s="121"/>
      <c r="B49" s="156"/>
      <c r="P49" s="134"/>
      <c r="Q49" s="135"/>
      <c r="R49" s="135"/>
      <c r="S49" s="135"/>
      <c r="T49" s="136"/>
      <c r="U49" s="135"/>
      <c r="V49" s="135"/>
      <c r="W49" s="135"/>
      <c r="X49" s="135"/>
      <c r="Y49" s="135"/>
      <c r="Z49" s="135"/>
      <c r="AA49" s="121"/>
      <c r="AB49" s="134"/>
      <c r="AC49" s="137"/>
      <c r="AD49" s="137"/>
      <c r="AE49" s="137"/>
      <c r="AF49" s="137"/>
      <c r="AG49" s="137"/>
      <c r="AH49" s="137"/>
      <c r="AI49" s="137"/>
      <c r="AJ49" s="137"/>
      <c r="AK49" s="137"/>
      <c r="AL49" s="2"/>
      <c r="AM49" s="2"/>
      <c r="AN49" s="134"/>
      <c r="AO49" s="137"/>
      <c r="AP49" s="148"/>
      <c r="AQ49" s="137"/>
      <c r="AR49" s="137"/>
      <c r="AS49" s="137"/>
      <c r="AT49" s="137"/>
      <c r="AU49" s="137"/>
      <c r="AV49" s="137"/>
      <c r="AW49" s="137"/>
      <c r="AX49" s="140"/>
      <c r="AY49" s="140"/>
      <c r="AZ49" s="140"/>
      <c r="BA49" s="150"/>
      <c r="BB49" s="140"/>
      <c r="BC49" s="141"/>
      <c r="BD49" s="140"/>
      <c r="BE49" s="140"/>
      <c r="BF49" s="140"/>
    </row>
    <row r="50" spans="1:58">
      <c r="A50" s="121"/>
      <c r="B50" s="156"/>
      <c r="P50" s="134"/>
      <c r="Q50" s="135"/>
      <c r="R50" s="135"/>
      <c r="S50" s="135"/>
      <c r="T50" s="136"/>
      <c r="U50" s="135"/>
      <c r="V50" s="135"/>
      <c r="W50" s="135"/>
      <c r="X50" s="135"/>
      <c r="Y50" s="135"/>
      <c r="Z50" s="135"/>
      <c r="AA50" s="121"/>
      <c r="AB50" s="134"/>
      <c r="AC50" s="137"/>
      <c r="AD50" s="137"/>
      <c r="AE50" s="137"/>
      <c r="AF50" s="137"/>
      <c r="AG50" s="137"/>
      <c r="AH50" s="137"/>
      <c r="AI50" s="137"/>
      <c r="AJ50" s="137"/>
      <c r="AK50" s="137"/>
      <c r="AL50" s="2"/>
      <c r="AM50" s="2"/>
      <c r="AN50" s="134"/>
      <c r="AO50" s="137"/>
      <c r="AP50" s="147"/>
      <c r="AQ50" s="137"/>
      <c r="AR50" s="137"/>
      <c r="AS50" s="137"/>
      <c r="AT50" s="137"/>
      <c r="AU50" s="137"/>
      <c r="AV50" s="137"/>
      <c r="AW50" s="137"/>
      <c r="AX50" s="140"/>
      <c r="AY50" s="140"/>
      <c r="AZ50" s="140"/>
      <c r="BA50" s="150"/>
      <c r="BB50" s="140"/>
      <c r="BC50" s="141"/>
      <c r="BD50" s="140"/>
      <c r="BE50" s="140"/>
      <c r="BF50" s="140"/>
    </row>
    <row r="51" spans="1:58">
      <c r="B51" s="156"/>
      <c r="P51" s="134"/>
      <c r="Q51" s="135"/>
      <c r="R51" s="135"/>
      <c r="S51" s="135"/>
      <c r="T51" s="136"/>
      <c r="U51" s="135"/>
      <c r="V51" s="135"/>
      <c r="W51" s="135"/>
      <c r="X51" s="135"/>
      <c r="Y51" s="135"/>
      <c r="Z51" s="135"/>
      <c r="AA51" s="121"/>
      <c r="AB51" s="134"/>
      <c r="AC51" s="137"/>
      <c r="AD51" s="137"/>
      <c r="AE51" s="137"/>
      <c r="AF51" s="137"/>
      <c r="AG51" s="137"/>
      <c r="AH51" s="137"/>
      <c r="AI51" s="137"/>
      <c r="AJ51" s="137"/>
      <c r="AK51" s="137"/>
      <c r="AL51" s="2"/>
      <c r="AM51" s="2"/>
      <c r="AN51" s="134"/>
      <c r="AO51" s="137"/>
      <c r="AP51" s="147"/>
      <c r="AQ51" s="137"/>
      <c r="AR51" s="137"/>
      <c r="AS51" s="137"/>
      <c r="AT51" s="137"/>
      <c r="AU51" s="137"/>
      <c r="AV51" s="137"/>
      <c r="AW51" s="137"/>
      <c r="AX51" s="140"/>
      <c r="AY51" s="140"/>
      <c r="AZ51" s="140"/>
      <c r="BA51" s="150"/>
      <c r="BB51" s="149"/>
      <c r="BC51" s="141"/>
      <c r="BD51" s="140"/>
      <c r="BE51" s="140"/>
      <c r="BF51" s="140"/>
    </row>
    <row r="52" spans="1:58">
      <c r="B52" s="156"/>
      <c r="P52" s="143"/>
      <c r="Q52" s="144"/>
      <c r="R52" s="144"/>
      <c r="S52" s="144"/>
      <c r="T52" s="143"/>
      <c r="U52" s="143"/>
      <c r="V52" s="143"/>
      <c r="W52" s="143"/>
      <c r="X52" s="143"/>
      <c r="Y52" s="143"/>
      <c r="Z52" s="143"/>
      <c r="AA52" s="121"/>
      <c r="AB52" s="143"/>
      <c r="AC52" s="143"/>
      <c r="AD52" s="143"/>
      <c r="AE52" s="143"/>
      <c r="AF52" s="144"/>
      <c r="AG52" s="144"/>
      <c r="AH52" s="144"/>
      <c r="AI52" s="143"/>
      <c r="AJ52" s="143"/>
      <c r="AK52" s="143"/>
      <c r="AL52" s="2"/>
      <c r="AM52" s="2"/>
      <c r="AN52" s="143"/>
      <c r="AO52" s="143"/>
      <c r="AP52" s="151"/>
      <c r="AQ52" s="143"/>
      <c r="AR52" s="143"/>
      <c r="AS52" s="143"/>
      <c r="AT52" s="143"/>
      <c r="AU52" s="143"/>
      <c r="AV52" s="143"/>
      <c r="AW52" s="143"/>
      <c r="AX52" s="143"/>
      <c r="AY52" s="143"/>
      <c r="AZ52" s="143"/>
      <c r="BA52" s="152"/>
      <c r="BB52" s="143"/>
      <c r="BC52" s="143"/>
      <c r="BD52" s="143"/>
      <c r="BE52" s="143"/>
      <c r="BF52" s="143"/>
    </row>
    <row r="53" spans="1:58">
      <c r="B53" s="156"/>
      <c r="P53" s="134"/>
      <c r="Q53" s="139"/>
      <c r="R53" s="139"/>
      <c r="S53" s="139"/>
      <c r="T53" s="136"/>
      <c r="U53" s="139"/>
      <c r="V53" s="139"/>
      <c r="W53" s="139"/>
      <c r="X53" s="139"/>
      <c r="Y53" s="139"/>
      <c r="Z53" s="139"/>
      <c r="AA53" s="121"/>
      <c r="AB53" s="134"/>
      <c r="AC53" s="137"/>
      <c r="AD53" s="137"/>
      <c r="AE53" s="137"/>
      <c r="AF53" s="148"/>
      <c r="AG53" s="148"/>
      <c r="AH53" s="148"/>
      <c r="AI53" s="137"/>
      <c r="AJ53" s="137"/>
      <c r="AK53" s="137"/>
      <c r="AL53" s="2"/>
      <c r="AM53" s="2"/>
      <c r="AN53" s="134"/>
      <c r="AO53" s="140"/>
      <c r="AP53" s="146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50"/>
      <c r="BB53" s="149"/>
      <c r="BC53" s="141"/>
      <c r="BD53" s="140"/>
      <c r="BE53" s="140"/>
      <c r="BF53" s="140"/>
    </row>
    <row r="54" spans="1:58">
      <c r="B54" s="156"/>
      <c r="P54" s="134"/>
      <c r="Q54" s="139"/>
      <c r="R54" s="139"/>
      <c r="S54" s="139"/>
      <c r="T54" s="136"/>
      <c r="U54" s="139"/>
      <c r="V54" s="139"/>
      <c r="W54" s="139"/>
      <c r="X54" s="139"/>
      <c r="Y54" s="139"/>
      <c r="Z54" s="139"/>
      <c r="AA54" s="121"/>
      <c r="AB54" s="134"/>
      <c r="AC54" s="137"/>
      <c r="AD54" s="137"/>
      <c r="AE54" s="137"/>
      <c r="AF54" s="148"/>
      <c r="AG54" s="148"/>
      <c r="AH54" s="148"/>
      <c r="AI54" s="137"/>
      <c r="AJ54" s="137"/>
      <c r="AK54" s="137"/>
      <c r="AL54" s="2"/>
      <c r="AM54" s="2"/>
      <c r="AN54" s="134"/>
      <c r="AO54" s="140"/>
      <c r="AP54" s="142"/>
      <c r="AQ54" s="141"/>
      <c r="AR54" s="140"/>
      <c r="AS54" s="140"/>
      <c r="AT54" s="140"/>
      <c r="AU54" s="140"/>
      <c r="AV54" s="140"/>
      <c r="AW54" s="140"/>
      <c r="AX54" s="140"/>
      <c r="AY54" s="140"/>
      <c r="AZ54" s="140"/>
      <c r="BA54" s="153"/>
      <c r="BB54" s="142"/>
      <c r="BC54" s="141"/>
      <c r="BD54" s="140"/>
      <c r="BE54" s="140"/>
      <c r="BF54" s="140"/>
    </row>
    <row r="55" spans="1:58">
      <c r="B55" s="156"/>
      <c r="P55" s="134"/>
      <c r="Q55" s="135"/>
      <c r="R55" s="135"/>
      <c r="S55" s="135"/>
      <c r="T55" s="136"/>
      <c r="U55" s="135"/>
      <c r="V55" s="135"/>
      <c r="W55" s="135"/>
      <c r="X55" s="135"/>
      <c r="Y55" s="135"/>
      <c r="Z55" s="135"/>
      <c r="AA55" s="121"/>
      <c r="AB55" s="134"/>
      <c r="AC55" s="137"/>
      <c r="AD55" s="137"/>
      <c r="AE55" s="137"/>
      <c r="AF55" s="148"/>
      <c r="AG55" s="148"/>
      <c r="AH55" s="148"/>
      <c r="AI55" s="137"/>
      <c r="AJ55" s="137"/>
      <c r="AK55" s="137"/>
      <c r="AL55" s="2"/>
      <c r="AM55" s="2"/>
      <c r="AN55" s="134"/>
      <c r="AO55" s="137"/>
      <c r="AP55" s="146"/>
      <c r="AQ55" s="137"/>
      <c r="AR55" s="137"/>
      <c r="AS55" s="137"/>
      <c r="AT55" s="137"/>
      <c r="AU55" s="137"/>
      <c r="AV55" s="137"/>
      <c r="AW55" s="137"/>
      <c r="AX55" s="140"/>
      <c r="AY55" s="140"/>
      <c r="AZ55" s="140"/>
      <c r="BA55" s="150"/>
      <c r="BB55" s="141"/>
      <c r="BC55" s="149"/>
      <c r="BD55" s="140"/>
      <c r="BE55" s="140"/>
      <c r="BF55" s="140"/>
    </row>
    <row r="56" spans="1:58">
      <c r="B56" s="156"/>
      <c r="P56" s="134"/>
      <c r="Q56" s="135"/>
      <c r="R56" s="135"/>
      <c r="S56" s="135"/>
      <c r="T56" s="136"/>
      <c r="U56" s="135"/>
      <c r="V56" s="135"/>
      <c r="W56" s="135"/>
      <c r="X56" s="135"/>
      <c r="Y56" s="135"/>
      <c r="Z56" s="135"/>
      <c r="AA56" s="154"/>
      <c r="AB56" s="134"/>
      <c r="AC56" s="137"/>
      <c r="AD56" s="137"/>
      <c r="AE56" s="137"/>
      <c r="AF56" s="148"/>
      <c r="AG56" s="148"/>
      <c r="AH56" s="148"/>
      <c r="AI56" s="137"/>
      <c r="AJ56" s="137"/>
      <c r="AK56" s="137"/>
      <c r="AL56" s="2"/>
      <c r="AM56" s="2"/>
      <c r="AN56" s="134"/>
      <c r="AO56" s="137"/>
      <c r="AP56" s="147"/>
      <c r="AQ56" s="137"/>
      <c r="AR56" s="137"/>
      <c r="AS56" s="137"/>
      <c r="AT56" s="137"/>
      <c r="AU56" s="137"/>
      <c r="AV56" s="137"/>
      <c r="AW56" s="137"/>
      <c r="AX56" s="140"/>
      <c r="AY56" s="140"/>
      <c r="AZ56" s="140"/>
      <c r="BA56" s="153"/>
      <c r="BB56" s="141"/>
      <c r="BC56" s="141"/>
      <c r="BD56" s="140"/>
      <c r="BE56" s="140"/>
      <c r="BF56" s="140"/>
    </row>
    <row r="57" spans="1:58">
      <c r="B57" s="156"/>
      <c r="P57" s="134"/>
      <c r="Q57" s="135"/>
      <c r="R57" s="135"/>
      <c r="S57" s="135"/>
      <c r="T57" s="136"/>
      <c r="U57" s="135"/>
      <c r="V57" s="135"/>
      <c r="W57" s="135"/>
      <c r="X57" s="135"/>
      <c r="Y57" s="135"/>
      <c r="Z57" s="135"/>
      <c r="AA57" s="154"/>
      <c r="AB57" s="134"/>
      <c r="AC57" s="137"/>
      <c r="AD57" s="137"/>
      <c r="AE57" s="137"/>
      <c r="AF57" s="148"/>
      <c r="AG57" s="146"/>
      <c r="AH57" s="147"/>
      <c r="AI57" s="137"/>
      <c r="AJ57" s="137"/>
      <c r="AK57" s="137"/>
      <c r="AL57" s="2"/>
      <c r="AM57" s="2"/>
      <c r="AN57" s="134"/>
      <c r="AO57" s="137"/>
      <c r="AP57" s="147"/>
      <c r="AQ57" s="148"/>
      <c r="AR57" s="137"/>
      <c r="AS57" s="137"/>
      <c r="AT57" s="137"/>
      <c r="AU57" s="137"/>
      <c r="AV57" s="137"/>
      <c r="AW57" s="137"/>
      <c r="AX57" s="140"/>
      <c r="AY57" s="140"/>
      <c r="AZ57" s="140"/>
      <c r="BA57" s="150"/>
      <c r="BB57" s="149"/>
      <c r="BC57" s="141"/>
      <c r="BD57" s="140"/>
      <c r="BE57" s="140"/>
      <c r="BF57" s="140"/>
    </row>
    <row r="58" spans="1:58">
      <c r="B58" s="156"/>
    </row>
    <row r="59" spans="1:58">
      <c r="B59" s="156"/>
    </row>
    <row r="60" spans="1:58">
      <c r="B60" s="156"/>
    </row>
    <row r="61" spans="1:58">
      <c r="B61" s="156"/>
    </row>
    <row r="62" spans="1:58">
      <c r="B62" s="156"/>
    </row>
    <row r="63" spans="1:58">
      <c r="B63" s="156"/>
    </row>
    <row r="64" spans="1:58">
      <c r="B64" s="156"/>
    </row>
    <row r="65" spans="1:15">
      <c r="B65" s="156"/>
    </row>
    <row r="66" spans="1:15">
      <c r="B66" s="156"/>
    </row>
    <row r="67" spans="1:15">
      <c r="B67" s="156"/>
    </row>
    <row r="68" spans="1:15">
      <c r="B68" s="156"/>
    </row>
    <row r="69" spans="1:15" ht="7.5" customHeight="1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</row>
    <row r="70" spans="1:15" s="12" customFormat="1">
      <c r="A70" s="43"/>
      <c r="B70" s="43"/>
      <c r="C70" s="158"/>
      <c r="D70" s="158"/>
      <c r="E70" s="158"/>
      <c r="F70" s="158"/>
      <c r="G70" s="158"/>
      <c r="H70" s="158"/>
      <c r="I70" s="158"/>
      <c r="J70" s="158"/>
      <c r="K70" s="44"/>
      <c r="L70" s="117" t="s">
        <v>218</v>
      </c>
      <c r="M70"/>
      <c r="N70"/>
      <c r="O70"/>
    </row>
    <row r="77" spans="1:15">
      <c r="I77" s="31"/>
    </row>
    <row r="78" spans="1:15">
      <c r="E78" s="161"/>
      <c r="I78" s="31"/>
    </row>
    <row r="81" spans="9:9">
      <c r="I81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T64"/>
  <sheetViews>
    <sheetView view="pageBreakPreview" topLeftCell="A29" zoomScale="74" zoomScaleNormal="130" zoomScaleSheetLayoutView="74" workbookViewId="0">
      <selection activeCell="O17" sqref="O17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0"/>
      <c r="P2" s="120"/>
      <c r="Q2" s="120"/>
      <c r="T2" s="10" t="s">
        <v>0</v>
      </c>
    </row>
    <row r="3" spans="1:2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>
      <c r="A4" s="121"/>
    </row>
    <row r="5" spans="1:20">
      <c r="A5" s="122"/>
      <c r="B5" s="485" t="s">
        <v>149</v>
      </c>
      <c r="C5" s="485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485"/>
    </row>
    <row r="7" spans="1:20">
      <c r="B7" s="497" t="s">
        <v>150</v>
      </c>
      <c r="C7" s="499" t="s">
        <v>157</v>
      </c>
      <c r="D7" s="495"/>
      <c r="E7" s="496"/>
      <c r="F7" s="499" t="s">
        <v>158</v>
      </c>
      <c r="G7" s="495"/>
      <c r="H7" s="496"/>
      <c r="I7" s="494" t="s">
        <v>159</v>
      </c>
      <c r="J7" s="495"/>
      <c r="K7" s="496"/>
      <c r="L7" s="499" t="s">
        <v>160</v>
      </c>
      <c r="M7" s="500"/>
      <c r="N7" s="501"/>
      <c r="O7" s="494" t="s">
        <v>161</v>
      </c>
      <c r="P7" s="495"/>
      <c r="Q7" s="496"/>
      <c r="R7" s="494" t="s">
        <v>162</v>
      </c>
      <c r="S7" s="495"/>
      <c r="T7" s="496"/>
    </row>
    <row r="8" spans="1:20">
      <c r="B8" s="498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  <c r="L8" s="128" t="s">
        <v>167</v>
      </c>
      <c r="M8" s="128" t="s">
        <v>168</v>
      </c>
      <c r="N8" s="129" t="s">
        <v>169</v>
      </c>
      <c r="O8" s="128" t="s">
        <v>167</v>
      </c>
      <c r="P8" s="128" t="s">
        <v>168</v>
      </c>
      <c r="Q8" s="129" t="s">
        <v>169</v>
      </c>
      <c r="R8" s="128" t="s">
        <v>167</v>
      </c>
      <c r="S8" s="128" t="s">
        <v>168</v>
      </c>
      <c r="T8" s="129" t="s">
        <v>169</v>
      </c>
    </row>
    <row r="9" spans="1:20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</row>
    <row r="10" spans="1:20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</row>
    <row r="11" spans="1:20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</row>
    <row r="12" spans="1:20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</row>
    <row r="13" spans="1:20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</row>
    <row r="14" spans="1:20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0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0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20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20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20" s="2" customFormat="1">
      <c r="B19" s="134">
        <v>2024</v>
      </c>
      <c r="C19" s="140">
        <v>2900.411075</v>
      </c>
      <c r="D19" s="140">
        <v>43.403439109000004</v>
      </c>
      <c r="E19" s="140">
        <v>25.782</v>
      </c>
      <c r="F19" s="140">
        <v>198123.738774</v>
      </c>
      <c r="G19" s="140">
        <v>3447.1798213560005</v>
      </c>
      <c r="H19" s="140">
        <v>4648.7439999999997</v>
      </c>
      <c r="I19" s="140">
        <v>885.11433999999997</v>
      </c>
      <c r="J19" s="140">
        <v>186.62547065099992</v>
      </c>
      <c r="K19" s="140">
        <v>31.398</v>
      </c>
      <c r="L19" s="140">
        <v>17966.8891</v>
      </c>
      <c r="M19" s="140">
        <v>682.13931580000019</v>
      </c>
      <c r="N19" s="140">
        <v>567.44500000000005</v>
      </c>
      <c r="O19" s="141">
        <v>1.714E-3</v>
      </c>
      <c r="P19" s="140">
        <v>1.0322404999999999</v>
      </c>
      <c r="Q19" s="140">
        <v>0.38500000000000001</v>
      </c>
      <c r="R19" s="140">
        <v>0</v>
      </c>
      <c r="S19" s="140">
        <v>0</v>
      </c>
      <c r="T19" s="140">
        <v>0</v>
      </c>
    </row>
    <row r="20" spans="2:20" s="2" customFormat="1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</row>
    <row r="21" spans="2:20" s="2" customFormat="1">
      <c r="B21" s="145" t="s">
        <v>170</v>
      </c>
      <c r="C21" s="140">
        <v>238.44807399999999</v>
      </c>
      <c r="D21" s="140">
        <v>12.250326440000002</v>
      </c>
      <c r="E21" s="140">
        <v>7.6109999999999998</v>
      </c>
      <c r="F21" s="140">
        <v>26557.047568000002</v>
      </c>
      <c r="G21" s="140">
        <v>869.47790603499971</v>
      </c>
      <c r="H21" s="140">
        <v>837.38599999999997</v>
      </c>
      <c r="I21" s="140">
        <v>12.052099999999999</v>
      </c>
      <c r="J21" s="140">
        <v>9.9867211000000005</v>
      </c>
      <c r="K21" s="140">
        <v>2.0659999999999998</v>
      </c>
      <c r="L21" s="140">
        <v>4171.4732999999997</v>
      </c>
      <c r="M21" s="137">
        <v>119.58491129999999</v>
      </c>
      <c r="N21" s="137">
        <v>56.360999999999997</v>
      </c>
      <c r="O21" s="146">
        <v>0</v>
      </c>
      <c r="P21" s="137">
        <v>0</v>
      </c>
      <c r="Q21" s="137">
        <v>0</v>
      </c>
      <c r="R21" s="137">
        <v>0</v>
      </c>
      <c r="S21" s="137">
        <v>0</v>
      </c>
      <c r="T21" s="137">
        <v>0</v>
      </c>
    </row>
    <row r="22" spans="2:20" s="2" customFormat="1">
      <c r="B22" s="145" t="s">
        <v>171</v>
      </c>
      <c r="C22" s="140">
        <v>0</v>
      </c>
      <c r="D22" s="140">
        <v>0</v>
      </c>
      <c r="E22" s="140">
        <v>0</v>
      </c>
      <c r="F22" s="140">
        <v>20462.321819000001</v>
      </c>
      <c r="G22" s="140">
        <v>368.88003976899995</v>
      </c>
      <c r="H22" s="140">
        <v>528.76099999999997</v>
      </c>
      <c r="I22" s="140">
        <v>9.1473999999999993</v>
      </c>
      <c r="J22" s="140">
        <v>6.6055189000000007</v>
      </c>
      <c r="K22" s="140">
        <v>1.762</v>
      </c>
      <c r="L22" s="140">
        <v>2485.0041000000001</v>
      </c>
      <c r="M22" s="137">
        <v>48.440095999999997</v>
      </c>
      <c r="N22" s="137">
        <v>24.937999999999999</v>
      </c>
      <c r="O22" s="146">
        <v>0</v>
      </c>
      <c r="P22" s="137">
        <v>0</v>
      </c>
      <c r="Q22" s="137">
        <v>0</v>
      </c>
      <c r="R22" s="137">
        <v>0</v>
      </c>
      <c r="S22" s="137">
        <v>0</v>
      </c>
      <c r="T22" s="137">
        <v>0</v>
      </c>
    </row>
    <row r="23" spans="2:20" s="2" customFormat="1">
      <c r="B23" s="104" t="s">
        <v>172</v>
      </c>
      <c r="C23" s="140">
        <v>217.69838999999999</v>
      </c>
      <c r="D23" s="140">
        <v>0.53103784399999998</v>
      </c>
      <c r="E23" s="140">
        <v>3.464</v>
      </c>
      <c r="F23" s="140">
        <v>12321.336655999999</v>
      </c>
      <c r="G23" s="140">
        <v>281.60710820300005</v>
      </c>
      <c r="H23" s="140">
        <v>266.25200000000001</v>
      </c>
      <c r="I23" s="140">
        <v>17.58905</v>
      </c>
      <c r="J23" s="140">
        <v>13.077239299999997</v>
      </c>
      <c r="K23" s="140">
        <v>2.625</v>
      </c>
      <c r="L23" s="140">
        <v>1089.7994000000001</v>
      </c>
      <c r="M23" s="137">
        <v>17.0177786</v>
      </c>
      <c r="N23" s="137">
        <v>41.095999999999997</v>
      </c>
      <c r="O23" s="146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</row>
    <row r="24" spans="2:20" s="2" customFormat="1">
      <c r="B24" s="104" t="s">
        <v>173</v>
      </c>
      <c r="C24" s="137">
        <v>1470.9257</v>
      </c>
      <c r="D24" s="137">
        <v>3.7369785000000006</v>
      </c>
      <c r="E24" s="137">
        <v>3.9689999999999999</v>
      </c>
      <c r="F24" s="137">
        <v>29452.331684000001</v>
      </c>
      <c r="G24" s="137">
        <v>521.6657967299999</v>
      </c>
      <c r="H24" s="137">
        <v>757.47299999999996</v>
      </c>
      <c r="I24" s="137">
        <v>12.3103</v>
      </c>
      <c r="J24" s="137">
        <v>8.7603200000000001</v>
      </c>
      <c r="K24" s="137">
        <v>3.3849999999999998</v>
      </c>
      <c r="L24" s="140">
        <v>693.13710000000003</v>
      </c>
      <c r="M24" s="137">
        <v>13.977802799999999</v>
      </c>
      <c r="N24" s="137">
        <v>35.531999999999996</v>
      </c>
      <c r="O24" s="146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</row>
    <row r="25" spans="2:20" s="2" customFormat="1">
      <c r="B25" s="104" t="s">
        <v>174</v>
      </c>
      <c r="C25" s="140">
        <v>467.98698899999999</v>
      </c>
      <c r="D25" s="140">
        <v>0.46798698900000008</v>
      </c>
      <c r="E25" s="140">
        <v>0.34699999999999998</v>
      </c>
      <c r="F25" s="140">
        <v>15761.852421</v>
      </c>
      <c r="G25" s="140">
        <v>100.26568674300002</v>
      </c>
      <c r="H25" s="140">
        <v>269.90699999999998</v>
      </c>
      <c r="I25" s="140">
        <v>203.390368</v>
      </c>
      <c r="J25" s="140">
        <v>47.949741108000005</v>
      </c>
      <c r="K25" s="140">
        <v>2.9540000000000002</v>
      </c>
      <c r="L25" s="140">
        <v>1206.1481000000001</v>
      </c>
      <c r="M25" s="137">
        <v>37.2751053</v>
      </c>
      <c r="N25" s="137">
        <v>83.789000000000001</v>
      </c>
      <c r="O25" s="146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</row>
    <row r="26" spans="2:20" s="2" customFormat="1" ht="14.25" customHeight="1">
      <c r="B26" s="104" t="s">
        <v>175</v>
      </c>
      <c r="C26" s="140">
        <v>40.074337</v>
      </c>
      <c r="D26" s="140">
        <v>24.453512487000001</v>
      </c>
      <c r="E26" s="140">
        <v>6.2690000000000001</v>
      </c>
      <c r="F26" s="140">
        <v>7443.3641040000002</v>
      </c>
      <c r="G26" s="140">
        <v>54.507406076000002</v>
      </c>
      <c r="H26" s="140">
        <v>136.79300000000001</v>
      </c>
      <c r="I26" s="140">
        <v>31.393015999999999</v>
      </c>
      <c r="J26" s="140">
        <v>12.642376800000001</v>
      </c>
      <c r="K26" s="140">
        <v>3.0680000000000001</v>
      </c>
      <c r="L26" s="140">
        <v>467.3981</v>
      </c>
      <c r="M26" s="137">
        <v>11.582969800000001</v>
      </c>
      <c r="N26" s="137">
        <v>57.530999999999999</v>
      </c>
      <c r="O26" s="146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</row>
    <row r="27" spans="2:20" s="2" customFormat="1">
      <c r="B27" s="104" t="s">
        <v>176</v>
      </c>
      <c r="C27" s="137">
        <v>465.27758499999999</v>
      </c>
      <c r="D27" s="137">
        <v>1.9635968489999998</v>
      </c>
      <c r="E27" s="137">
        <v>4.1219999999999999</v>
      </c>
      <c r="F27" s="137">
        <v>11080.513252999999</v>
      </c>
      <c r="G27" s="137">
        <v>328.50939908199996</v>
      </c>
      <c r="H27" s="137">
        <v>278.75200000000001</v>
      </c>
      <c r="I27" s="137">
        <v>45.793405</v>
      </c>
      <c r="J27" s="137">
        <v>20.162027139999999</v>
      </c>
      <c r="K27" s="137">
        <v>2.391</v>
      </c>
      <c r="L27" s="140">
        <v>1110.5813000000001</v>
      </c>
      <c r="M27" s="137">
        <v>46.160888</v>
      </c>
      <c r="N27" s="137">
        <v>143.429</v>
      </c>
      <c r="O27" s="146">
        <v>1.3899999999999999E-4</v>
      </c>
      <c r="P27" s="137">
        <v>5.6874999999999995E-2</v>
      </c>
      <c r="Q27" s="137">
        <v>1.9E-2</v>
      </c>
      <c r="R27" s="137">
        <v>0</v>
      </c>
      <c r="S27" s="137">
        <v>0</v>
      </c>
      <c r="T27" s="137">
        <v>0</v>
      </c>
    </row>
    <row r="28" spans="2:20" s="2" customFormat="1">
      <c r="B28" s="104" t="s">
        <v>177</v>
      </c>
      <c r="C28" s="137">
        <v>0</v>
      </c>
      <c r="D28" s="137">
        <v>0</v>
      </c>
      <c r="E28" s="137">
        <v>0</v>
      </c>
      <c r="F28" s="137">
        <v>7283.7798860000003</v>
      </c>
      <c r="G28" s="137">
        <v>41.082905307000004</v>
      </c>
      <c r="H28" s="137">
        <v>113.184</v>
      </c>
      <c r="I28" s="137">
        <v>17.086500999999998</v>
      </c>
      <c r="J28" s="137">
        <v>8.3397438029999993</v>
      </c>
      <c r="K28" s="137">
        <v>3.5289999999999999</v>
      </c>
      <c r="L28" s="140">
        <v>1064.6968999999999</v>
      </c>
      <c r="M28" s="137">
        <v>53.615938899999996</v>
      </c>
      <c r="N28" s="137">
        <v>62.685000000000002</v>
      </c>
      <c r="O28" s="146">
        <v>2.52E-4</v>
      </c>
      <c r="P28" s="148">
        <v>0.19010050000000001</v>
      </c>
      <c r="Q28" s="148">
        <v>2.5999999999999999E-2</v>
      </c>
      <c r="R28" s="137">
        <v>0</v>
      </c>
      <c r="S28" s="137">
        <v>0</v>
      </c>
      <c r="T28" s="137">
        <v>0</v>
      </c>
    </row>
    <row r="29" spans="2:20" s="2" customFormat="1">
      <c r="B29" s="104" t="s">
        <v>178</v>
      </c>
      <c r="C29" s="137">
        <v>0</v>
      </c>
      <c r="D29" s="137">
        <v>0</v>
      </c>
      <c r="E29" s="137">
        <v>0</v>
      </c>
      <c r="F29" s="137">
        <v>27478.408707999999</v>
      </c>
      <c r="G29" s="137">
        <v>424.34932040600006</v>
      </c>
      <c r="H29" s="137">
        <v>596.48900000000003</v>
      </c>
      <c r="I29" s="137">
        <v>18.5566</v>
      </c>
      <c r="J29" s="137">
        <v>9.3755839999999999</v>
      </c>
      <c r="K29" s="137">
        <v>3.6309999999999998</v>
      </c>
      <c r="L29" s="140">
        <v>1754.9829999999999</v>
      </c>
      <c r="M29" s="137">
        <v>102.6376764</v>
      </c>
      <c r="N29" s="137">
        <v>20.195</v>
      </c>
      <c r="O29" s="146">
        <v>3.5E-4</v>
      </c>
      <c r="P29" s="137">
        <v>0.30762299999999992</v>
      </c>
      <c r="Q29" s="148">
        <v>2.3E-2</v>
      </c>
      <c r="R29" s="137">
        <v>0</v>
      </c>
      <c r="S29" s="137">
        <v>0</v>
      </c>
      <c r="T29" s="137">
        <v>0</v>
      </c>
    </row>
    <row r="30" spans="2:20" s="2" customFormat="1" ht="14.5" customHeight="1">
      <c r="B30" s="104" t="s">
        <v>179</v>
      </c>
      <c r="C30" s="137">
        <v>0</v>
      </c>
      <c r="D30" s="137">
        <v>0</v>
      </c>
      <c r="E30" s="137">
        <v>0</v>
      </c>
      <c r="F30" s="137">
        <v>12048.287238999999</v>
      </c>
      <c r="G30" s="137">
        <v>125.59940419899999</v>
      </c>
      <c r="H30" s="137">
        <v>355.17700000000002</v>
      </c>
      <c r="I30" s="137">
        <v>13.803100000000001</v>
      </c>
      <c r="J30" s="137">
        <v>6.5553274000000012</v>
      </c>
      <c r="K30" s="137">
        <v>1.923</v>
      </c>
      <c r="L30" s="140">
        <v>1171.7059999999999</v>
      </c>
      <c r="M30" s="137">
        <v>76.627961500000026</v>
      </c>
      <c r="N30" s="137">
        <v>11.923999999999999</v>
      </c>
      <c r="O30" s="146">
        <v>1.64E-4</v>
      </c>
      <c r="P30" s="148">
        <v>8.631599999999999E-2</v>
      </c>
      <c r="Q30" s="137">
        <v>5.3999999999999999E-2</v>
      </c>
      <c r="R30" s="137">
        <v>0</v>
      </c>
      <c r="S30" s="137">
        <v>0</v>
      </c>
      <c r="T30" s="137">
        <v>0</v>
      </c>
    </row>
    <row r="31" spans="2:20" s="2" customFormat="1" ht="13.5" customHeight="1">
      <c r="B31" s="104" t="s">
        <v>180</v>
      </c>
      <c r="C31" s="137">
        <v>0</v>
      </c>
      <c r="D31" s="137">
        <v>0</v>
      </c>
      <c r="E31" s="137">
        <v>0</v>
      </c>
      <c r="F31" s="137">
        <v>16581.719268000001</v>
      </c>
      <c r="G31" s="137">
        <v>218.53595821600004</v>
      </c>
      <c r="H31" s="137">
        <v>375.65699999999998</v>
      </c>
      <c r="I31" s="137">
        <v>488.29689999999999</v>
      </c>
      <c r="J31" s="137">
        <v>37.221256000000004</v>
      </c>
      <c r="K31" s="137">
        <v>2.2930000000000001</v>
      </c>
      <c r="L31" s="140">
        <v>1209.3136999999999</v>
      </c>
      <c r="M31" s="137">
        <v>66.601821300000012</v>
      </c>
      <c r="N31" s="137">
        <v>12.394</v>
      </c>
      <c r="O31" s="146">
        <v>5.5000000000000003E-4</v>
      </c>
      <c r="P31" s="148">
        <v>0.2653585</v>
      </c>
      <c r="Q31" s="148">
        <v>0.16800000000000001</v>
      </c>
      <c r="R31" s="137">
        <v>0</v>
      </c>
      <c r="S31" s="137">
        <v>0</v>
      </c>
      <c r="T31" s="137">
        <v>0</v>
      </c>
    </row>
    <row r="32" spans="2:20" s="2" customFormat="1" ht="14.5" customHeight="1">
      <c r="B32" s="104" t="s">
        <v>181</v>
      </c>
      <c r="C32" s="137">
        <v>0</v>
      </c>
      <c r="D32" s="137">
        <v>0</v>
      </c>
      <c r="E32" s="137">
        <v>0</v>
      </c>
      <c r="F32" s="137">
        <v>11652.776168</v>
      </c>
      <c r="G32" s="137">
        <v>112.69889059</v>
      </c>
      <c r="H32" s="137">
        <v>132.91300000000001</v>
      </c>
      <c r="I32" s="137">
        <v>15.695600000000001</v>
      </c>
      <c r="J32" s="137">
        <v>5.9496150999999999</v>
      </c>
      <c r="K32" s="137">
        <v>1.7709999999999999</v>
      </c>
      <c r="L32" s="140">
        <v>1542.6481000000001</v>
      </c>
      <c r="M32" s="137">
        <v>88.616365900000005</v>
      </c>
      <c r="N32" s="137">
        <v>17.571000000000002</v>
      </c>
      <c r="O32" s="146">
        <v>2.5900000000000001E-4</v>
      </c>
      <c r="P32" s="137">
        <v>0.12596750000000001</v>
      </c>
      <c r="Q32" s="137">
        <v>9.5000000000000001E-2</v>
      </c>
      <c r="R32" s="137">
        <v>0</v>
      </c>
      <c r="S32" s="137">
        <v>0</v>
      </c>
      <c r="T32" s="137">
        <v>0</v>
      </c>
    </row>
    <row r="33" spans="2:20" s="2" customFormat="1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</row>
    <row r="34" spans="2:20" s="2" customFormat="1">
      <c r="B34" s="134" t="s">
        <v>1038</v>
      </c>
      <c r="C34" s="140">
        <v>0</v>
      </c>
      <c r="D34" s="149">
        <v>0</v>
      </c>
      <c r="E34" s="140">
        <v>0</v>
      </c>
      <c r="F34" s="140">
        <v>2949.5005529999999</v>
      </c>
      <c r="G34" s="140">
        <v>25.499275651999998</v>
      </c>
      <c r="H34" s="140">
        <v>40.950000000000003</v>
      </c>
      <c r="I34" s="140">
        <v>5.2554999999999996</v>
      </c>
      <c r="J34" s="140">
        <v>1.8628125</v>
      </c>
      <c r="K34" s="140">
        <v>0.63100000000000001</v>
      </c>
      <c r="L34" s="140">
        <v>564.73519999999996</v>
      </c>
      <c r="M34" s="140">
        <v>38.707368499999994</v>
      </c>
      <c r="N34" s="140">
        <v>6.0549999999999997</v>
      </c>
      <c r="O34" s="142">
        <v>1.4999999999999999E-4</v>
      </c>
      <c r="P34" s="149">
        <v>7.9930000000000001E-2</v>
      </c>
      <c r="Q34" s="149">
        <v>5.7000000000000002E-2</v>
      </c>
      <c r="R34" s="140">
        <v>0</v>
      </c>
      <c r="S34" s="140">
        <v>0</v>
      </c>
      <c r="T34" s="140">
        <v>0</v>
      </c>
    </row>
    <row r="35" spans="2:20" s="2" customFormat="1">
      <c r="B35" s="134" t="s">
        <v>1039</v>
      </c>
      <c r="C35" s="140">
        <v>0</v>
      </c>
      <c r="D35" s="149">
        <v>0</v>
      </c>
      <c r="E35" s="140">
        <v>0</v>
      </c>
      <c r="F35" s="140">
        <v>5749.2598180000005</v>
      </c>
      <c r="G35" s="140">
        <v>68.846295268999995</v>
      </c>
      <c r="H35" s="140">
        <v>57.86</v>
      </c>
      <c r="I35" s="140">
        <v>4.8590999999999998</v>
      </c>
      <c r="J35" s="140">
        <v>1.9296426999999998</v>
      </c>
      <c r="K35" s="140">
        <v>0.61599999999999999</v>
      </c>
      <c r="L35" s="140">
        <v>594.02869999999996</v>
      </c>
      <c r="M35" s="140">
        <v>38.675500399999997</v>
      </c>
      <c r="N35" s="140">
        <v>6.43</v>
      </c>
      <c r="O35" s="150">
        <v>4.1999999999999998E-5</v>
      </c>
      <c r="P35" s="140">
        <v>2.4091999999999999E-2</v>
      </c>
      <c r="Q35" s="149">
        <v>1.4999999999999999E-2</v>
      </c>
      <c r="R35" s="140">
        <v>0</v>
      </c>
      <c r="S35" s="140">
        <v>0</v>
      </c>
      <c r="T35" s="140">
        <v>0</v>
      </c>
    </row>
    <row r="36" spans="2:20" s="2" customFormat="1">
      <c r="B36" s="134" t="s">
        <v>1040</v>
      </c>
      <c r="C36" s="137">
        <v>0</v>
      </c>
      <c r="D36" s="148">
        <v>0</v>
      </c>
      <c r="E36" s="137">
        <v>0</v>
      </c>
      <c r="F36" s="137">
        <v>2954.015797</v>
      </c>
      <c r="G36" s="137">
        <v>18.353319669000001</v>
      </c>
      <c r="H36" s="137">
        <v>34.103000000000002</v>
      </c>
      <c r="I36" s="137">
        <v>5.5810000000000004</v>
      </c>
      <c r="J36" s="137">
        <v>2.1571598999999999</v>
      </c>
      <c r="K36" s="137">
        <v>0.52400000000000002</v>
      </c>
      <c r="L36" s="140">
        <v>383.88420000000002</v>
      </c>
      <c r="M36" s="140">
        <v>11.233497000000002</v>
      </c>
      <c r="N36" s="140">
        <v>5.0860000000000003</v>
      </c>
      <c r="O36" s="150">
        <v>6.7000000000000002E-5</v>
      </c>
      <c r="P36" s="140">
        <v>2.1945500000000003E-2</v>
      </c>
      <c r="Q36" s="149">
        <v>2.3E-2</v>
      </c>
      <c r="R36" s="140">
        <v>0</v>
      </c>
      <c r="S36" s="140">
        <v>0</v>
      </c>
      <c r="T36" s="140">
        <v>0</v>
      </c>
    </row>
    <row r="37" spans="2:20" s="2" customFormat="1">
      <c r="B37" s="143"/>
      <c r="C37" s="143"/>
      <c r="D37" s="151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52"/>
      <c r="P37" s="143"/>
      <c r="Q37" s="143"/>
      <c r="R37" s="143"/>
      <c r="S37" s="143"/>
      <c r="T37" s="143"/>
    </row>
    <row r="38" spans="2:20" s="2" customFormat="1">
      <c r="B38" s="134" t="s">
        <v>1041</v>
      </c>
      <c r="C38" s="140">
        <v>0</v>
      </c>
      <c r="D38" s="146">
        <v>0</v>
      </c>
      <c r="E38" s="140">
        <v>0</v>
      </c>
      <c r="F38" s="140">
        <v>1622.8872200000001</v>
      </c>
      <c r="G38" s="140">
        <v>11.707132635000001</v>
      </c>
      <c r="H38" s="140">
        <v>8.9250000000000007</v>
      </c>
      <c r="I38" s="140">
        <v>0.56269999999999998</v>
      </c>
      <c r="J38" s="140">
        <v>0.23609479999999999</v>
      </c>
      <c r="K38" s="140">
        <v>0.122</v>
      </c>
      <c r="L38" s="140">
        <v>67.285499999999999</v>
      </c>
      <c r="M38" s="140">
        <v>2.0029420999999998</v>
      </c>
      <c r="N38" s="140">
        <v>1.0980000000000001</v>
      </c>
      <c r="O38" s="150">
        <v>1.2999999999999999E-5</v>
      </c>
      <c r="P38" s="141">
        <v>4.1219999999999998E-3</v>
      </c>
      <c r="Q38" s="141">
        <v>5.0000000000000001E-3</v>
      </c>
      <c r="R38" s="140">
        <v>0</v>
      </c>
      <c r="S38" s="140">
        <v>0</v>
      </c>
      <c r="T38" s="140">
        <v>0</v>
      </c>
    </row>
    <row r="39" spans="2:20" s="2" customFormat="1">
      <c r="B39" s="134" t="s">
        <v>1042</v>
      </c>
      <c r="C39" s="140">
        <v>0</v>
      </c>
      <c r="D39" s="142">
        <v>0</v>
      </c>
      <c r="E39" s="141">
        <v>0</v>
      </c>
      <c r="F39" s="140">
        <v>346.940585</v>
      </c>
      <c r="G39" s="140">
        <v>1.7220986199999999</v>
      </c>
      <c r="H39" s="140">
        <v>7.2569999999999997</v>
      </c>
      <c r="I39" s="140">
        <v>1.2322</v>
      </c>
      <c r="J39" s="140">
        <v>0.44195409999999996</v>
      </c>
      <c r="K39" s="140">
        <v>0.111</v>
      </c>
      <c r="L39" s="140">
        <v>64.276499999999999</v>
      </c>
      <c r="M39" s="140">
        <v>2.5088944</v>
      </c>
      <c r="N39" s="140">
        <v>0.85099999999999998</v>
      </c>
      <c r="O39" s="153">
        <v>3.9999999999999998E-6</v>
      </c>
      <c r="P39" s="141">
        <v>2.8309999999999997E-3</v>
      </c>
      <c r="Q39" s="141">
        <v>3.0000000000000001E-3</v>
      </c>
      <c r="R39" s="140">
        <v>0</v>
      </c>
      <c r="S39" s="140">
        <v>0</v>
      </c>
      <c r="T39" s="140">
        <v>0</v>
      </c>
    </row>
    <row r="40" spans="2:20" s="2" customFormat="1">
      <c r="B40" s="134" t="s">
        <v>1043</v>
      </c>
      <c r="C40" s="137">
        <v>0</v>
      </c>
      <c r="D40" s="146">
        <v>0</v>
      </c>
      <c r="E40" s="137">
        <v>0</v>
      </c>
      <c r="F40" s="137">
        <v>351.55553500000002</v>
      </c>
      <c r="G40" s="137">
        <v>2.0296266849999998</v>
      </c>
      <c r="H40" s="137">
        <v>6.8659999999999997</v>
      </c>
      <c r="I40" s="137">
        <v>1.6083000000000001</v>
      </c>
      <c r="J40" s="137">
        <v>0.64837310000000004</v>
      </c>
      <c r="K40" s="137">
        <v>8.4000000000000005E-2</v>
      </c>
      <c r="L40" s="140">
        <v>56.827100000000002</v>
      </c>
      <c r="M40" s="140">
        <v>2.8097384999999999</v>
      </c>
      <c r="N40" s="140">
        <v>1.4339999999999999</v>
      </c>
      <c r="O40" s="153">
        <v>9.9999999999999995E-7</v>
      </c>
      <c r="P40" s="142">
        <v>1.8249999999999999E-4</v>
      </c>
      <c r="Q40" s="141">
        <v>1E-3</v>
      </c>
      <c r="R40" s="140">
        <v>0</v>
      </c>
      <c r="S40" s="140">
        <v>0</v>
      </c>
      <c r="T40" s="140">
        <v>0</v>
      </c>
    </row>
    <row r="41" spans="2:20" s="2" customFormat="1" ht="14.15" customHeight="1">
      <c r="B41" s="134" t="s">
        <v>1044</v>
      </c>
      <c r="C41" s="137">
        <v>0</v>
      </c>
      <c r="D41" s="147">
        <v>0</v>
      </c>
      <c r="E41" s="137">
        <v>0</v>
      </c>
      <c r="F41" s="137">
        <v>294.64297499999998</v>
      </c>
      <c r="G41" s="137">
        <v>1.7090499700000001</v>
      </c>
      <c r="H41" s="137">
        <v>4.3570000000000002</v>
      </c>
      <c r="I41" s="137">
        <v>1.7069000000000001</v>
      </c>
      <c r="J41" s="137">
        <v>0.62922479999999992</v>
      </c>
      <c r="K41" s="137">
        <v>0.14699999999999999</v>
      </c>
      <c r="L41" s="140">
        <v>134.72919999999999</v>
      </c>
      <c r="M41" s="140">
        <v>2.2053227999999998</v>
      </c>
      <c r="N41" s="140">
        <v>1.012</v>
      </c>
      <c r="O41" s="150">
        <v>4.6999999999999997E-5</v>
      </c>
      <c r="P41" s="149">
        <v>1.4236E-2</v>
      </c>
      <c r="Q41" s="149">
        <v>1.2E-2</v>
      </c>
      <c r="R41" s="140">
        <v>0</v>
      </c>
      <c r="S41" s="140">
        <v>0</v>
      </c>
      <c r="T41" s="140">
        <v>0</v>
      </c>
    </row>
    <row r="42" spans="2:20" s="2" customFormat="1">
      <c r="B42" s="134" t="s">
        <v>1045</v>
      </c>
      <c r="C42" s="137">
        <v>0</v>
      </c>
      <c r="D42" s="147">
        <v>0</v>
      </c>
      <c r="E42" s="148">
        <v>0</v>
      </c>
      <c r="F42" s="137">
        <v>337.98948200000001</v>
      </c>
      <c r="G42" s="137">
        <v>1.1854117590000002</v>
      </c>
      <c r="H42" s="137">
        <v>6.6980000000000004</v>
      </c>
      <c r="I42" s="137">
        <v>0.47089999999999999</v>
      </c>
      <c r="J42" s="137">
        <v>0.2015131</v>
      </c>
      <c r="K42" s="137">
        <v>0.06</v>
      </c>
      <c r="L42" s="140">
        <v>60.765900000000002</v>
      </c>
      <c r="M42" s="140">
        <v>1.7065992000000001</v>
      </c>
      <c r="N42" s="140">
        <v>0.69099999999999995</v>
      </c>
      <c r="O42" s="153">
        <v>1.9999999999999999E-6</v>
      </c>
      <c r="P42" s="142">
        <v>5.7399999999999997E-4</v>
      </c>
      <c r="Q42" s="141">
        <v>2E-3</v>
      </c>
      <c r="R42" s="140">
        <v>0</v>
      </c>
      <c r="S42" s="140">
        <v>0</v>
      </c>
      <c r="T42" s="140">
        <v>0</v>
      </c>
    </row>
    <row r="43" spans="2:20" ht="14.25" customHeight="1"/>
    <row r="44" spans="2:20">
      <c r="B44" s="88" t="s">
        <v>182</v>
      </c>
    </row>
    <row r="45" spans="2:20">
      <c r="B45" s="88" t="s">
        <v>183</v>
      </c>
    </row>
    <row r="46" spans="2:20">
      <c r="B46" s="88" t="s">
        <v>184</v>
      </c>
    </row>
    <row r="47" spans="2:20">
      <c r="B47" s="156"/>
    </row>
    <row r="48" spans="2:20">
      <c r="B48" s="156"/>
    </row>
    <row r="49" spans="1:20">
      <c r="B49" s="156"/>
    </row>
    <row r="50" spans="1:20">
      <c r="B50" s="156"/>
    </row>
    <row r="51" spans="1:20">
      <c r="B51" s="156"/>
    </row>
    <row r="52" spans="1:20">
      <c r="B52" s="156"/>
    </row>
    <row r="53" spans="1:20">
      <c r="B53" s="156"/>
    </row>
    <row r="54" spans="1:20">
      <c r="B54" s="156"/>
    </row>
    <row r="55" spans="1:20">
      <c r="B55" s="156"/>
    </row>
    <row r="56" spans="1:20">
      <c r="B56" s="156"/>
    </row>
    <row r="57" spans="1:20">
      <c r="B57" s="156"/>
    </row>
    <row r="58" spans="1:20">
      <c r="B58" s="156"/>
    </row>
    <row r="59" spans="1:20">
      <c r="B59" s="156"/>
    </row>
    <row r="60" spans="1:20">
      <c r="B60" s="156"/>
    </row>
    <row r="61" spans="1:20">
      <c r="B61" s="156"/>
    </row>
    <row r="62" spans="1:20">
      <c r="B62" s="156"/>
    </row>
    <row r="63" spans="1:20" ht="7.5" customHeight="1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</row>
    <row r="64" spans="1:20" s="12" customFormat="1">
      <c r="A64" s="43"/>
      <c r="B64" s="43"/>
      <c r="C64" s="43"/>
      <c r="D64" s="158"/>
      <c r="E64" s="158"/>
      <c r="F64" s="158"/>
      <c r="G64" s="158"/>
      <c r="H64" s="158"/>
      <c r="I64" s="158"/>
      <c r="J64" s="158"/>
      <c r="K64" s="44"/>
      <c r="L64" s="44"/>
      <c r="M64" s="44"/>
      <c r="N64" s="44"/>
      <c r="O64" s="44"/>
      <c r="P64" s="44"/>
      <c r="Q64" s="44"/>
      <c r="R64" s="44"/>
      <c r="S64" s="44"/>
      <c r="T64" s="117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BN70"/>
  <sheetViews>
    <sheetView view="pageBreakPreview" topLeftCell="A41" zoomScale="55" zoomScaleNormal="55" zoomScaleSheetLayoutView="55" workbookViewId="0">
      <selection activeCell="W27" sqref="W27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9" t="s">
        <v>42</v>
      </c>
    </row>
    <row r="3" spans="1:23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2"/>
      <c r="V3" s="12"/>
      <c r="W3" s="12"/>
    </row>
    <row r="4" spans="1:23">
      <c r="A4" s="121"/>
    </row>
    <row r="5" spans="1:23">
      <c r="A5" s="122"/>
      <c r="B5" s="485" t="s">
        <v>190</v>
      </c>
      <c r="C5" s="485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121"/>
    </row>
    <row r="7" spans="1:23">
      <c r="B7" s="497" t="s">
        <v>191</v>
      </c>
      <c r="C7" s="494" t="s">
        <v>157</v>
      </c>
      <c r="D7" s="495"/>
      <c r="E7" s="496"/>
      <c r="F7" s="494" t="s">
        <v>158</v>
      </c>
      <c r="G7" s="495"/>
      <c r="H7" s="496"/>
      <c r="I7" s="494" t="s">
        <v>197</v>
      </c>
      <c r="J7" s="495"/>
      <c r="K7" s="496"/>
      <c r="L7" s="494" t="s">
        <v>198</v>
      </c>
      <c r="M7" s="495"/>
      <c r="N7" s="496"/>
      <c r="O7" s="494" t="s">
        <v>199</v>
      </c>
      <c r="P7" s="495"/>
      <c r="Q7" s="496"/>
      <c r="R7" s="494" t="s">
        <v>200</v>
      </c>
      <c r="S7" s="495"/>
      <c r="T7" s="496"/>
    </row>
    <row r="8" spans="1:23">
      <c r="B8" s="498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  <c r="L8" s="128" t="s">
        <v>167</v>
      </c>
      <c r="M8" s="128" t="s">
        <v>204</v>
      </c>
      <c r="N8" s="129" t="s">
        <v>169</v>
      </c>
      <c r="O8" s="128" t="s">
        <v>167</v>
      </c>
      <c r="P8" s="128" t="s">
        <v>204</v>
      </c>
      <c r="Q8" s="129" t="s">
        <v>169</v>
      </c>
      <c r="R8" s="128" t="s">
        <v>167</v>
      </c>
      <c r="S8" s="128" t="s">
        <v>204</v>
      </c>
      <c r="T8" s="129" t="s">
        <v>169</v>
      </c>
    </row>
    <row r="9" spans="1:23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  <c r="L9" s="133">
        <v>0</v>
      </c>
      <c r="M9" s="133">
        <v>0</v>
      </c>
      <c r="N9" s="133">
        <v>0</v>
      </c>
      <c r="O9" s="133">
        <v>0</v>
      </c>
      <c r="P9" s="133">
        <v>0</v>
      </c>
      <c r="Q9" s="133">
        <v>0</v>
      </c>
      <c r="R9" s="133">
        <v>0</v>
      </c>
      <c r="S9" s="133">
        <v>0</v>
      </c>
      <c r="T9" s="133">
        <v>0</v>
      </c>
    </row>
    <row r="10" spans="1:23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  <c r="L10" s="133">
        <v>0</v>
      </c>
      <c r="M10" s="133">
        <v>0</v>
      </c>
      <c r="N10" s="133">
        <v>0</v>
      </c>
      <c r="O10" s="133">
        <v>0</v>
      </c>
      <c r="P10" s="133">
        <v>0</v>
      </c>
      <c r="Q10" s="133">
        <v>0</v>
      </c>
      <c r="R10" s="133">
        <v>0</v>
      </c>
      <c r="S10" s="133">
        <v>0</v>
      </c>
      <c r="T10" s="133">
        <v>0</v>
      </c>
    </row>
    <row r="11" spans="1:23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v>0</v>
      </c>
      <c r="R11" s="137">
        <v>0</v>
      </c>
      <c r="S11" s="137">
        <v>0</v>
      </c>
      <c r="T11" s="137">
        <v>0</v>
      </c>
    </row>
    <row r="12" spans="1:23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</row>
    <row r="13" spans="1:23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</row>
    <row r="14" spans="1:23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3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3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66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66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66" s="2" customFormat="1">
      <c r="B19" s="134">
        <v>2024</v>
      </c>
      <c r="C19" s="140">
        <v>2900.411075</v>
      </c>
      <c r="D19" s="140">
        <v>43.403439109000004</v>
      </c>
      <c r="E19" s="140">
        <v>25.782</v>
      </c>
      <c r="F19" s="140">
        <v>198123.738774</v>
      </c>
      <c r="G19" s="140">
        <v>3447.1798213560005</v>
      </c>
      <c r="H19" s="140">
        <v>4648.7439999999997</v>
      </c>
      <c r="I19" s="140">
        <v>885.11433999999997</v>
      </c>
      <c r="J19" s="140">
        <v>186.62547065099992</v>
      </c>
      <c r="K19" s="140">
        <v>31.398</v>
      </c>
      <c r="L19" s="140">
        <v>17966.8891</v>
      </c>
      <c r="M19" s="140">
        <v>682.13931580000019</v>
      </c>
      <c r="N19" s="140">
        <v>567.44500000000005</v>
      </c>
      <c r="O19" s="141">
        <v>1.714E-3</v>
      </c>
      <c r="P19" s="140">
        <v>1.0322404999999999</v>
      </c>
      <c r="Q19" s="140">
        <v>0.38500000000000001</v>
      </c>
      <c r="R19" s="140">
        <v>0</v>
      </c>
      <c r="S19" s="140">
        <v>0</v>
      </c>
      <c r="T19" s="140">
        <v>0</v>
      </c>
    </row>
    <row r="20" spans="2:66" s="2" customFormat="1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</row>
    <row r="21" spans="2:66" s="2" customFormat="1">
      <c r="B21" s="145" t="s">
        <v>205</v>
      </c>
      <c r="C21" s="140">
        <v>238.44807399999999</v>
      </c>
      <c r="D21" s="140">
        <v>12.250326440000002</v>
      </c>
      <c r="E21" s="140">
        <v>7.6109999999999998</v>
      </c>
      <c r="F21" s="140">
        <v>26557.047568000002</v>
      </c>
      <c r="G21" s="140">
        <v>869.47790603499971</v>
      </c>
      <c r="H21" s="140">
        <v>837.38599999999997</v>
      </c>
      <c r="I21" s="140">
        <v>12.052099999999999</v>
      </c>
      <c r="J21" s="140">
        <v>9.9867211000000005</v>
      </c>
      <c r="K21" s="140">
        <v>2.0659999999999998</v>
      </c>
      <c r="L21" s="140">
        <v>4171.4732999999997</v>
      </c>
      <c r="M21" s="137">
        <v>119.58491129999999</v>
      </c>
      <c r="N21" s="137">
        <v>56.360999999999997</v>
      </c>
      <c r="O21" s="146">
        <v>0</v>
      </c>
      <c r="P21" s="137">
        <v>0</v>
      </c>
      <c r="Q21" s="137">
        <v>0</v>
      </c>
      <c r="R21" s="137">
        <v>0</v>
      </c>
      <c r="S21" s="137">
        <v>0</v>
      </c>
      <c r="T21" s="137">
        <v>0</v>
      </c>
    </row>
    <row r="22" spans="2:66" s="2" customFormat="1">
      <c r="B22" s="145" t="s">
        <v>206</v>
      </c>
      <c r="C22" s="140">
        <v>0</v>
      </c>
      <c r="D22" s="140">
        <v>0</v>
      </c>
      <c r="E22" s="140">
        <v>0</v>
      </c>
      <c r="F22" s="140">
        <v>20462.321819000001</v>
      </c>
      <c r="G22" s="140">
        <v>368.88003976899995</v>
      </c>
      <c r="H22" s="140">
        <v>528.76099999999997</v>
      </c>
      <c r="I22" s="140">
        <v>9.1473999999999993</v>
      </c>
      <c r="J22" s="140">
        <v>6.6055189000000007</v>
      </c>
      <c r="K22" s="140">
        <v>1.762</v>
      </c>
      <c r="L22" s="140">
        <v>2485.0041000000001</v>
      </c>
      <c r="M22" s="137">
        <v>48.440095999999997</v>
      </c>
      <c r="N22" s="137">
        <v>24.937999999999999</v>
      </c>
      <c r="O22" s="146">
        <v>0</v>
      </c>
      <c r="P22" s="137">
        <v>0</v>
      </c>
      <c r="Q22" s="137">
        <v>0</v>
      </c>
      <c r="R22" s="137">
        <v>0</v>
      </c>
      <c r="S22" s="137">
        <v>0</v>
      </c>
      <c r="T22" s="137">
        <v>0</v>
      </c>
    </row>
    <row r="23" spans="2:66" s="2" customFormat="1">
      <c r="B23" s="104" t="s">
        <v>207</v>
      </c>
      <c r="C23" s="140">
        <v>217.69838999999999</v>
      </c>
      <c r="D23" s="140">
        <v>0.53103784399999998</v>
      </c>
      <c r="E23" s="140">
        <v>3.464</v>
      </c>
      <c r="F23" s="140">
        <v>12321.336655999999</v>
      </c>
      <c r="G23" s="140">
        <v>281.60710820300005</v>
      </c>
      <c r="H23" s="140">
        <v>266.25200000000001</v>
      </c>
      <c r="I23" s="140">
        <v>17.58905</v>
      </c>
      <c r="J23" s="140">
        <v>13.077239299999997</v>
      </c>
      <c r="K23" s="140">
        <v>2.625</v>
      </c>
      <c r="L23" s="140">
        <v>1089.7994000000001</v>
      </c>
      <c r="M23" s="137">
        <v>17.0177786</v>
      </c>
      <c r="N23" s="137">
        <v>41.095999999999997</v>
      </c>
      <c r="O23" s="146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</row>
    <row r="24" spans="2:66" s="2" customFormat="1">
      <c r="B24" s="104" t="s">
        <v>173</v>
      </c>
      <c r="C24" s="137">
        <v>1470.9257</v>
      </c>
      <c r="D24" s="137">
        <v>3.7369785000000006</v>
      </c>
      <c r="E24" s="137">
        <v>3.9689999999999999</v>
      </c>
      <c r="F24" s="137">
        <v>29452.331684000001</v>
      </c>
      <c r="G24" s="137">
        <v>521.6657967299999</v>
      </c>
      <c r="H24" s="137">
        <v>757.47299999999996</v>
      </c>
      <c r="I24" s="137">
        <v>12.3103</v>
      </c>
      <c r="J24" s="137">
        <v>8.7603200000000001</v>
      </c>
      <c r="K24" s="137">
        <v>3.3849999999999998</v>
      </c>
      <c r="L24" s="140">
        <v>693.13710000000003</v>
      </c>
      <c r="M24" s="137">
        <v>13.977802799999999</v>
      </c>
      <c r="N24" s="137">
        <v>35.531999999999996</v>
      </c>
      <c r="O24" s="146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</row>
    <row r="25" spans="2:66" s="2" customFormat="1">
      <c r="B25" s="104" t="s">
        <v>208</v>
      </c>
      <c r="C25" s="140">
        <v>467.98698899999999</v>
      </c>
      <c r="D25" s="140">
        <v>0.46798698900000008</v>
      </c>
      <c r="E25" s="140">
        <v>0.34699999999999998</v>
      </c>
      <c r="F25" s="140">
        <v>15761.852421</v>
      </c>
      <c r="G25" s="140">
        <v>100.26568674300002</v>
      </c>
      <c r="H25" s="140">
        <v>269.90699999999998</v>
      </c>
      <c r="I25" s="140">
        <v>203.390368</v>
      </c>
      <c r="J25" s="140">
        <v>47.949741108000005</v>
      </c>
      <c r="K25" s="140">
        <v>2.9540000000000002</v>
      </c>
      <c r="L25" s="140">
        <v>1206.1481000000001</v>
      </c>
      <c r="M25" s="137">
        <v>37.2751053</v>
      </c>
      <c r="N25" s="137">
        <v>83.789000000000001</v>
      </c>
      <c r="O25" s="146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</row>
    <row r="26" spans="2:66" s="2" customFormat="1" ht="14.25" customHeight="1">
      <c r="B26" s="104" t="s">
        <v>209</v>
      </c>
      <c r="C26" s="140">
        <v>40.074337</v>
      </c>
      <c r="D26" s="140">
        <v>24.453512487000001</v>
      </c>
      <c r="E26" s="140">
        <v>6.2690000000000001</v>
      </c>
      <c r="F26" s="140">
        <v>7443.3641040000002</v>
      </c>
      <c r="G26" s="140">
        <v>54.507406076000002</v>
      </c>
      <c r="H26" s="140">
        <v>136.79300000000001</v>
      </c>
      <c r="I26" s="140">
        <v>31.393015999999999</v>
      </c>
      <c r="J26" s="140">
        <v>12.642376800000001</v>
      </c>
      <c r="K26" s="140">
        <v>3.0680000000000001</v>
      </c>
      <c r="L26" s="140">
        <v>467.3981</v>
      </c>
      <c r="M26" s="137">
        <v>11.582969800000001</v>
      </c>
      <c r="N26" s="137">
        <v>57.530999999999999</v>
      </c>
      <c r="O26" s="146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</row>
    <row r="27" spans="2:66" s="2" customFormat="1">
      <c r="B27" s="104" t="s">
        <v>210</v>
      </c>
      <c r="C27" s="137">
        <v>465.27758499999999</v>
      </c>
      <c r="D27" s="137">
        <v>1.9635968489999998</v>
      </c>
      <c r="E27" s="137">
        <v>4.1219999999999999</v>
      </c>
      <c r="F27" s="137">
        <v>11080.513252999999</v>
      </c>
      <c r="G27" s="137">
        <v>328.50939908199996</v>
      </c>
      <c r="H27" s="137">
        <v>278.75200000000001</v>
      </c>
      <c r="I27" s="137">
        <v>45.793405</v>
      </c>
      <c r="J27" s="137">
        <v>20.162027139999999</v>
      </c>
      <c r="K27" s="137">
        <v>2.391</v>
      </c>
      <c r="L27" s="140">
        <v>1110.5813000000001</v>
      </c>
      <c r="M27" s="137">
        <v>46.160888</v>
      </c>
      <c r="N27" s="137">
        <v>143.429</v>
      </c>
      <c r="O27" s="146">
        <v>1.3899999999999999E-4</v>
      </c>
      <c r="P27" s="137">
        <v>5.6874999999999995E-2</v>
      </c>
      <c r="Q27" s="137">
        <v>1.9E-2</v>
      </c>
      <c r="R27" s="137">
        <v>0</v>
      </c>
      <c r="S27" s="137">
        <v>0</v>
      </c>
      <c r="T27" s="137">
        <v>0</v>
      </c>
    </row>
    <row r="28" spans="2:66" s="2" customFormat="1">
      <c r="B28" s="104" t="s">
        <v>211</v>
      </c>
      <c r="C28" s="137">
        <v>0</v>
      </c>
      <c r="D28" s="137">
        <v>0</v>
      </c>
      <c r="E28" s="137">
        <v>0</v>
      </c>
      <c r="F28" s="137">
        <v>7283.7798860000003</v>
      </c>
      <c r="G28" s="137">
        <v>41.082905307000004</v>
      </c>
      <c r="H28" s="137">
        <v>113.184</v>
      </c>
      <c r="I28" s="137">
        <v>17.086500999999998</v>
      </c>
      <c r="J28" s="137">
        <v>8.3397438029999993</v>
      </c>
      <c r="K28" s="137">
        <v>3.5289999999999999</v>
      </c>
      <c r="L28" s="140">
        <v>1064.6968999999999</v>
      </c>
      <c r="M28" s="137">
        <v>53.615938899999996</v>
      </c>
      <c r="N28" s="137">
        <v>62.685000000000002</v>
      </c>
      <c r="O28" s="146">
        <v>2.52E-4</v>
      </c>
      <c r="P28" s="148">
        <v>0.19010050000000001</v>
      </c>
      <c r="Q28" s="148">
        <v>2.5999999999999999E-2</v>
      </c>
      <c r="R28" s="137">
        <v>0</v>
      </c>
      <c r="S28" s="137">
        <v>0</v>
      </c>
      <c r="T28" s="137">
        <v>0</v>
      </c>
    </row>
    <row r="29" spans="2:66" s="2" customFormat="1">
      <c r="B29" s="104" t="s">
        <v>178</v>
      </c>
      <c r="C29" s="137">
        <v>0</v>
      </c>
      <c r="D29" s="137">
        <v>0</v>
      </c>
      <c r="E29" s="137">
        <v>0</v>
      </c>
      <c r="F29" s="137">
        <v>27478.408707999999</v>
      </c>
      <c r="G29" s="137">
        <v>424.34932040600006</v>
      </c>
      <c r="H29" s="137">
        <v>596.48900000000003</v>
      </c>
      <c r="I29" s="137">
        <v>18.5566</v>
      </c>
      <c r="J29" s="137">
        <v>9.3755839999999999</v>
      </c>
      <c r="K29" s="137">
        <v>3.6309999999999998</v>
      </c>
      <c r="L29" s="140">
        <v>1754.9829999999999</v>
      </c>
      <c r="M29" s="137">
        <v>102.6376764</v>
      </c>
      <c r="N29" s="137">
        <v>20.195</v>
      </c>
      <c r="O29" s="146">
        <v>3.5E-4</v>
      </c>
      <c r="P29" s="137">
        <v>0.30762299999999992</v>
      </c>
      <c r="Q29" s="148">
        <v>2.3E-2</v>
      </c>
      <c r="R29" s="137">
        <v>0</v>
      </c>
      <c r="S29" s="137">
        <v>0</v>
      </c>
      <c r="T29" s="137">
        <v>0</v>
      </c>
      <c r="X29" s="130"/>
      <c r="Y29" s="135"/>
      <c r="Z29" s="135"/>
      <c r="AA29" s="139"/>
      <c r="AB29" s="136"/>
      <c r="AC29" s="139"/>
      <c r="AD29" s="139"/>
      <c r="AE29" s="139"/>
      <c r="AF29" s="139"/>
      <c r="AG29" s="139"/>
      <c r="AH29" s="139"/>
      <c r="AI29" s="121"/>
      <c r="AJ29" s="130"/>
      <c r="AK29" s="140"/>
      <c r="AL29" s="140"/>
      <c r="AM29" s="140"/>
      <c r="AN29" s="140"/>
      <c r="AO29" s="140"/>
      <c r="AP29" s="140"/>
      <c r="AQ29" s="140"/>
      <c r="AR29" s="140"/>
      <c r="AS29" s="140"/>
      <c r="AT29"/>
      <c r="AU29"/>
      <c r="AV29" s="130"/>
      <c r="AW29" s="140"/>
      <c r="AX29" s="140"/>
      <c r="AY29" s="140"/>
      <c r="AZ29" s="140"/>
      <c r="BA29" s="140"/>
      <c r="BB29" s="140"/>
      <c r="BC29" s="140"/>
      <c r="BD29" s="140"/>
      <c r="BE29" s="140"/>
      <c r="BF29"/>
      <c r="BG29"/>
      <c r="BH29"/>
      <c r="BI29"/>
      <c r="BJ29"/>
      <c r="BK29"/>
      <c r="BL29"/>
      <c r="BM29"/>
      <c r="BN29"/>
    </row>
    <row r="30" spans="2:66" s="2" customFormat="1" ht="15" customHeight="1">
      <c r="B30" s="104" t="s">
        <v>212</v>
      </c>
      <c r="C30" s="137">
        <v>0</v>
      </c>
      <c r="D30" s="137">
        <v>0</v>
      </c>
      <c r="E30" s="137">
        <v>0</v>
      </c>
      <c r="F30" s="137">
        <v>12048.287238999999</v>
      </c>
      <c r="G30" s="137">
        <v>125.59940419899999</v>
      </c>
      <c r="H30" s="137">
        <v>355.17700000000002</v>
      </c>
      <c r="I30" s="137">
        <v>13.803100000000001</v>
      </c>
      <c r="J30" s="137">
        <v>6.5553274000000012</v>
      </c>
      <c r="K30" s="137">
        <v>1.923</v>
      </c>
      <c r="L30" s="140">
        <v>1171.7059999999999</v>
      </c>
      <c r="M30" s="137">
        <v>76.627961500000026</v>
      </c>
      <c r="N30" s="137">
        <v>11.923999999999999</v>
      </c>
      <c r="O30" s="146">
        <v>1.64E-4</v>
      </c>
      <c r="P30" s="148">
        <v>8.631599999999999E-2</v>
      </c>
      <c r="Q30" s="137">
        <v>5.3999999999999999E-2</v>
      </c>
      <c r="R30" s="137">
        <v>0</v>
      </c>
      <c r="S30" s="137">
        <v>0</v>
      </c>
      <c r="T30" s="137">
        <v>0</v>
      </c>
      <c r="X30" s="130"/>
      <c r="Y30" s="135"/>
      <c r="Z30" s="135"/>
      <c r="AA30" s="139"/>
      <c r="AB30" s="136"/>
      <c r="AC30" s="139"/>
      <c r="AD30" s="139"/>
      <c r="AE30" s="139"/>
      <c r="AF30" s="139"/>
      <c r="AG30" s="139"/>
      <c r="AH30" s="139"/>
      <c r="AI30" s="121"/>
      <c r="AJ30" s="130"/>
      <c r="AK30" s="140"/>
      <c r="AL30" s="140"/>
      <c r="AM30" s="140"/>
      <c r="AN30" s="140"/>
      <c r="AO30" s="140"/>
      <c r="AP30" s="140"/>
      <c r="AQ30" s="140"/>
      <c r="AR30" s="140"/>
      <c r="AS30" s="140"/>
      <c r="AT30"/>
      <c r="AU30"/>
      <c r="AV30" s="130"/>
      <c r="AW30" s="140"/>
      <c r="AX30" s="140"/>
      <c r="AY30" s="140"/>
      <c r="AZ30" s="140"/>
      <c r="BA30" s="140"/>
      <c r="BB30" s="140"/>
      <c r="BC30" s="140"/>
      <c r="BD30" s="140"/>
      <c r="BE30" s="140"/>
      <c r="BF30"/>
      <c r="BG30"/>
      <c r="BH30"/>
      <c r="BI30"/>
      <c r="BJ30"/>
      <c r="BK30"/>
      <c r="BL30"/>
      <c r="BM30"/>
      <c r="BN30"/>
    </row>
    <row r="31" spans="2:66" s="2" customFormat="1" ht="13.5" customHeight="1">
      <c r="B31" s="104" t="s">
        <v>180</v>
      </c>
      <c r="C31" s="137">
        <v>0</v>
      </c>
      <c r="D31" s="137">
        <v>0</v>
      </c>
      <c r="E31" s="137">
        <v>0</v>
      </c>
      <c r="F31" s="137">
        <v>16581.719268000001</v>
      </c>
      <c r="G31" s="137">
        <v>218.53595821600004</v>
      </c>
      <c r="H31" s="137">
        <v>375.65699999999998</v>
      </c>
      <c r="I31" s="137">
        <v>488.29689999999999</v>
      </c>
      <c r="J31" s="137">
        <v>37.221256000000004</v>
      </c>
      <c r="K31" s="137">
        <v>2.2930000000000001</v>
      </c>
      <c r="L31" s="140">
        <v>1209.3136999999999</v>
      </c>
      <c r="M31" s="137">
        <v>66.601821300000012</v>
      </c>
      <c r="N31" s="137">
        <v>12.394</v>
      </c>
      <c r="O31" s="146">
        <v>5.5000000000000003E-4</v>
      </c>
      <c r="P31" s="148">
        <v>0.2653585</v>
      </c>
      <c r="Q31" s="148">
        <v>0.16800000000000001</v>
      </c>
      <c r="R31" s="137">
        <v>0</v>
      </c>
      <c r="S31" s="137">
        <v>0</v>
      </c>
      <c r="T31" s="137">
        <v>0</v>
      </c>
      <c r="X31" s="134"/>
      <c r="Y31" s="135"/>
      <c r="Z31" s="135"/>
      <c r="AA31" s="139"/>
      <c r="AB31" s="136"/>
      <c r="AC31" s="139"/>
      <c r="AD31" s="139"/>
      <c r="AE31" s="139"/>
      <c r="AF31" s="139"/>
      <c r="AG31" s="139"/>
      <c r="AH31" s="139"/>
      <c r="AI31" s="121"/>
      <c r="AJ31" s="134"/>
      <c r="AK31" s="140"/>
      <c r="AL31" s="140"/>
      <c r="AM31" s="140"/>
      <c r="AN31" s="140"/>
      <c r="AO31" s="140"/>
      <c r="AP31" s="140"/>
      <c r="AQ31" s="140"/>
      <c r="AR31" s="140"/>
      <c r="AS31" s="140"/>
      <c r="AV31" s="134"/>
      <c r="AW31" s="140"/>
      <c r="AX31" s="140"/>
      <c r="AY31" s="140"/>
      <c r="AZ31" s="140"/>
      <c r="BA31" s="140"/>
      <c r="BB31" s="140"/>
      <c r="BC31" s="140"/>
      <c r="BD31" s="140"/>
      <c r="BE31" s="140"/>
    </row>
    <row r="32" spans="2:66" s="2" customFormat="1" ht="14.9" customHeight="1">
      <c r="B32" s="104" t="s">
        <v>213</v>
      </c>
      <c r="C32" s="137">
        <v>0</v>
      </c>
      <c r="D32" s="137">
        <v>0</v>
      </c>
      <c r="E32" s="137">
        <v>0</v>
      </c>
      <c r="F32" s="137">
        <v>11652.776168</v>
      </c>
      <c r="G32" s="137">
        <v>112.69889059</v>
      </c>
      <c r="H32" s="137">
        <v>132.91300000000001</v>
      </c>
      <c r="I32" s="137">
        <v>15.695600000000001</v>
      </c>
      <c r="J32" s="137">
        <v>5.9496150999999999</v>
      </c>
      <c r="K32" s="137">
        <v>1.7709999999999999</v>
      </c>
      <c r="L32" s="140">
        <v>1542.6481000000001</v>
      </c>
      <c r="M32" s="137">
        <v>88.616365900000005</v>
      </c>
      <c r="N32" s="137">
        <v>17.571000000000002</v>
      </c>
      <c r="O32" s="146">
        <v>2.5900000000000001E-4</v>
      </c>
      <c r="P32" s="137">
        <v>0.12596750000000001</v>
      </c>
      <c r="Q32" s="137">
        <v>9.5000000000000001E-2</v>
      </c>
      <c r="R32" s="137">
        <v>0</v>
      </c>
      <c r="S32" s="137">
        <v>0</v>
      </c>
      <c r="T32" s="137">
        <v>0</v>
      </c>
      <c r="X32" s="134"/>
      <c r="Y32" s="135"/>
      <c r="Z32" s="135"/>
      <c r="AA32" s="139"/>
      <c r="AB32" s="136"/>
      <c r="AC32" s="139"/>
      <c r="AD32" s="139"/>
      <c r="AE32" s="139"/>
      <c r="AF32" s="139"/>
      <c r="AG32" s="139"/>
      <c r="AH32" s="139"/>
      <c r="AI32" s="121"/>
      <c r="AJ32" s="134"/>
      <c r="AK32" s="140"/>
      <c r="AL32" s="140"/>
      <c r="AM32" s="140"/>
      <c r="AN32" s="140"/>
      <c r="AO32" s="140"/>
      <c r="AP32" s="140"/>
      <c r="AQ32" s="140"/>
      <c r="AR32" s="140"/>
      <c r="AS32" s="140"/>
      <c r="AV32" s="134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40"/>
      <c r="BH32" s="140"/>
      <c r="BI32" s="141"/>
      <c r="BJ32" s="140"/>
      <c r="BK32" s="140"/>
      <c r="BL32" s="140"/>
      <c r="BM32" s="140"/>
      <c r="BN32" s="140"/>
    </row>
    <row r="33" spans="2:66" s="2" customFormat="1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X33" s="134"/>
      <c r="Y33" s="135"/>
      <c r="Z33" s="135"/>
      <c r="AA33" s="139"/>
      <c r="AB33" s="136"/>
      <c r="AC33" s="139"/>
      <c r="AD33" s="139"/>
      <c r="AE33" s="139"/>
      <c r="AF33" s="139"/>
      <c r="AG33" s="139"/>
      <c r="AH33" s="139"/>
      <c r="AI33" s="121"/>
      <c r="AJ33" s="134"/>
      <c r="AK33" s="140"/>
      <c r="AL33" s="140"/>
      <c r="AM33" s="140"/>
      <c r="AN33" s="140"/>
      <c r="AO33" s="140"/>
      <c r="AP33" s="140"/>
      <c r="AQ33" s="140"/>
      <c r="AR33" s="140"/>
      <c r="AS33" s="140"/>
      <c r="AV33" s="134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2"/>
      <c r="BJ33" s="140"/>
      <c r="BK33" s="140"/>
      <c r="BL33" s="140"/>
      <c r="BM33" s="140"/>
      <c r="BN33" s="140"/>
    </row>
    <row r="34" spans="2:66" s="2" customFormat="1">
      <c r="B34" s="134" t="s">
        <v>1038</v>
      </c>
      <c r="C34" s="140">
        <v>0</v>
      </c>
      <c r="D34" s="149">
        <v>0</v>
      </c>
      <c r="E34" s="140">
        <v>0</v>
      </c>
      <c r="F34" s="140">
        <v>2949.5005529999999</v>
      </c>
      <c r="G34" s="140">
        <v>25.499275651999998</v>
      </c>
      <c r="H34" s="140">
        <v>40.950000000000003</v>
      </c>
      <c r="I34" s="140">
        <v>5.2554999999999996</v>
      </c>
      <c r="J34" s="140">
        <v>1.8628125</v>
      </c>
      <c r="K34" s="140">
        <v>0.63100000000000001</v>
      </c>
      <c r="L34" s="140">
        <v>564.73519999999996</v>
      </c>
      <c r="M34" s="140">
        <v>38.707368499999994</v>
      </c>
      <c r="N34" s="140">
        <v>6.0549999999999997</v>
      </c>
      <c r="O34" s="142">
        <v>1.4999999999999999E-4</v>
      </c>
      <c r="P34" s="149">
        <v>7.9930000000000001E-2</v>
      </c>
      <c r="Q34" s="149">
        <v>5.7000000000000002E-2</v>
      </c>
      <c r="R34" s="140">
        <v>0</v>
      </c>
      <c r="S34" s="140">
        <v>0</v>
      </c>
      <c r="T34" s="140">
        <v>0</v>
      </c>
      <c r="X34" s="134"/>
      <c r="Y34" s="135"/>
      <c r="Z34" s="135"/>
      <c r="AA34" s="139"/>
      <c r="AB34" s="136"/>
      <c r="AC34" s="139"/>
      <c r="AD34" s="139"/>
      <c r="AE34" s="139"/>
      <c r="AF34" s="139"/>
      <c r="AG34" s="139"/>
      <c r="AH34" s="139"/>
      <c r="AI34" s="121"/>
      <c r="AJ34" s="134"/>
      <c r="AK34" s="140"/>
      <c r="AL34" s="140"/>
      <c r="AM34" s="140"/>
      <c r="AN34" s="140"/>
      <c r="AO34" s="140"/>
      <c r="AP34" s="140"/>
      <c r="AQ34" s="140"/>
      <c r="AR34" s="140"/>
      <c r="AS34" s="140"/>
      <c r="AV34" s="134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2"/>
      <c r="BJ34" s="140"/>
      <c r="BK34" s="140"/>
      <c r="BL34" s="140"/>
      <c r="BM34" s="140"/>
      <c r="BN34" s="140"/>
    </row>
    <row r="35" spans="2:66" s="2" customFormat="1">
      <c r="B35" s="134" t="s">
        <v>1039</v>
      </c>
      <c r="C35" s="140">
        <v>0</v>
      </c>
      <c r="D35" s="149">
        <v>0</v>
      </c>
      <c r="E35" s="140">
        <v>0</v>
      </c>
      <c r="F35" s="140">
        <v>5749.2598180000005</v>
      </c>
      <c r="G35" s="140">
        <v>68.846295268999995</v>
      </c>
      <c r="H35" s="140">
        <v>57.86</v>
      </c>
      <c r="I35" s="140">
        <v>4.8590999999999998</v>
      </c>
      <c r="J35" s="140">
        <v>1.9296426999999998</v>
      </c>
      <c r="K35" s="140">
        <v>0.61599999999999999</v>
      </c>
      <c r="L35" s="140">
        <v>594.02869999999996</v>
      </c>
      <c r="M35" s="140">
        <v>38.675500399999997</v>
      </c>
      <c r="N35" s="140">
        <v>6.43</v>
      </c>
      <c r="O35" s="150">
        <v>4.1999999999999998E-5</v>
      </c>
      <c r="P35" s="140">
        <v>2.4091999999999999E-2</v>
      </c>
      <c r="Q35" s="149">
        <v>1.4999999999999999E-2</v>
      </c>
      <c r="R35" s="140">
        <v>0</v>
      </c>
      <c r="S35" s="140">
        <v>0</v>
      </c>
      <c r="T35" s="140">
        <v>0</v>
      </c>
      <c r="X35" s="143"/>
      <c r="Y35" s="144"/>
      <c r="Z35" s="144"/>
      <c r="AA35" s="144"/>
      <c r="AB35" s="143"/>
      <c r="AC35" s="143"/>
      <c r="AD35" s="143"/>
      <c r="AE35" s="143"/>
      <c r="AF35" s="143"/>
      <c r="AG35" s="143"/>
      <c r="AH35" s="143"/>
      <c r="AI35" s="121"/>
      <c r="AJ35" s="143"/>
      <c r="AK35" s="143"/>
      <c r="AL35" s="143"/>
      <c r="AM35" s="143"/>
      <c r="AN35" s="144"/>
      <c r="AO35" s="144"/>
      <c r="AP35" s="144"/>
      <c r="AQ35" s="143"/>
      <c r="AR35" s="143"/>
      <c r="AS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</row>
    <row r="36" spans="2:66" s="2" customFormat="1">
      <c r="B36" s="134" t="s">
        <v>1040</v>
      </c>
      <c r="C36" s="137">
        <v>0</v>
      </c>
      <c r="D36" s="148">
        <v>0</v>
      </c>
      <c r="E36" s="137">
        <v>0</v>
      </c>
      <c r="F36" s="137">
        <v>2954.015797</v>
      </c>
      <c r="G36" s="137">
        <v>18.353319669000001</v>
      </c>
      <c r="H36" s="137">
        <v>34.103000000000002</v>
      </c>
      <c r="I36" s="137">
        <v>5.5810000000000004</v>
      </c>
      <c r="J36" s="137">
        <v>2.1571598999999999</v>
      </c>
      <c r="K36" s="137">
        <v>0.52400000000000002</v>
      </c>
      <c r="L36" s="140">
        <v>383.88420000000002</v>
      </c>
      <c r="M36" s="140">
        <v>11.233497000000002</v>
      </c>
      <c r="N36" s="140">
        <v>5.0860000000000003</v>
      </c>
      <c r="O36" s="150">
        <v>6.7000000000000002E-5</v>
      </c>
      <c r="P36" s="140">
        <v>2.1945500000000003E-2</v>
      </c>
      <c r="Q36" s="149">
        <v>2.3E-2</v>
      </c>
      <c r="R36" s="140">
        <v>0</v>
      </c>
      <c r="S36" s="140">
        <v>0</v>
      </c>
      <c r="T36" s="140">
        <v>0</v>
      </c>
      <c r="X36" s="145"/>
      <c r="Y36" s="135"/>
      <c r="Z36" s="135"/>
      <c r="AA36" s="135"/>
      <c r="AB36" s="136"/>
      <c r="AC36" s="139"/>
      <c r="AD36" s="139"/>
      <c r="AE36" s="139"/>
      <c r="AF36" s="139"/>
      <c r="AG36" s="139"/>
      <c r="AH36" s="139"/>
      <c r="AI36" s="121"/>
      <c r="AJ36" s="145"/>
      <c r="AK36" s="140"/>
      <c r="AL36" s="140"/>
      <c r="AM36" s="140"/>
      <c r="AN36" s="140"/>
      <c r="AO36" s="140"/>
      <c r="AP36" s="140"/>
      <c r="AQ36" s="140"/>
      <c r="AR36" s="140"/>
      <c r="AS36" s="140"/>
      <c r="AV36" s="145"/>
      <c r="AW36" s="140"/>
      <c r="AX36" s="140"/>
      <c r="AY36" s="140"/>
      <c r="AZ36" s="140"/>
      <c r="BA36" s="140"/>
      <c r="BB36" s="140"/>
      <c r="BC36" s="140"/>
      <c r="BD36" s="140"/>
      <c r="BE36" s="140"/>
      <c r="BF36" s="140"/>
      <c r="BG36" s="137"/>
      <c r="BH36" s="137"/>
      <c r="BI36" s="146"/>
      <c r="BJ36" s="137"/>
      <c r="BK36" s="137"/>
      <c r="BL36" s="137"/>
      <c r="BM36" s="137"/>
      <c r="BN36" s="137"/>
    </row>
    <row r="37" spans="2:66" s="2" customFormat="1">
      <c r="B37" s="143"/>
      <c r="C37" s="143"/>
      <c r="D37" s="151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52"/>
      <c r="P37" s="143"/>
      <c r="Q37" s="143"/>
      <c r="R37" s="143"/>
      <c r="S37" s="143"/>
      <c r="T37" s="143"/>
      <c r="X37" s="104"/>
      <c r="Y37" s="135"/>
      <c r="Z37" s="135"/>
      <c r="AA37" s="135"/>
      <c r="AB37" s="136"/>
      <c r="AC37" s="135"/>
      <c r="AD37" s="135"/>
      <c r="AE37" s="135"/>
      <c r="AF37" s="139"/>
      <c r="AG37" s="135"/>
      <c r="AH37" s="135"/>
      <c r="AI37" s="121"/>
      <c r="AJ37" s="104"/>
      <c r="AK37" s="137"/>
      <c r="AL37" s="137"/>
      <c r="AM37" s="137"/>
      <c r="AN37" s="137"/>
      <c r="AO37" s="137"/>
      <c r="AP37" s="137"/>
      <c r="AQ37" s="137"/>
      <c r="AR37" s="137"/>
      <c r="AS37" s="137"/>
      <c r="AV37" s="104"/>
      <c r="AW37" s="137"/>
      <c r="AX37" s="137"/>
      <c r="AY37" s="137"/>
      <c r="AZ37" s="137"/>
      <c r="BA37" s="137"/>
      <c r="BB37" s="137"/>
      <c r="BC37" s="137"/>
      <c r="BD37" s="137"/>
      <c r="BE37" s="137"/>
      <c r="BF37" s="140"/>
      <c r="BG37" s="137"/>
      <c r="BH37" s="137"/>
      <c r="BI37" s="146"/>
      <c r="BJ37" s="137"/>
      <c r="BK37" s="137"/>
      <c r="BL37" s="137"/>
      <c r="BM37" s="137"/>
      <c r="BN37" s="137"/>
    </row>
    <row r="38" spans="2:66" s="2" customFormat="1">
      <c r="B38" s="134" t="s">
        <v>1041</v>
      </c>
      <c r="C38" s="140">
        <v>0</v>
      </c>
      <c r="D38" s="146">
        <v>0</v>
      </c>
      <c r="E38" s="140">
        <v>0</v>
      </c>
      <c r="F38" s="140">
        <v>1622.8872200000001</v>
      </c>
      <c r="G38" s="140">
        <v>11.707132635000001</v>
      </c>
      <c r="H38" s="140">
        <v>8.9250000000000007</v>
      </c>
      <c r="I38" s="140">
        <v>0.56269999999999998</v>
      </c>
      <c r="J38" s="140">
        <v>0.23609479999999999</v>
      </c>
      <c r="K38" s="140">
        <v>0.122</v>
      </c>
      <c r="L38" s="140">
        <v>67.285499999999999</v>
      </c>
      <c r="M38" s="140">
        <v>2.0029420999999998</v>
      </c>
      <c r="N38" s="140">
        <v>1.0980000000000001</v>
      </c>
      <c r="O38" s="150">
        <v>1.2999999999999999E-5</v>
      </c>
      <c r="P38" s="141">
        <v>4.1219999999999998E-3</v>
      </c>
      <c r="Q38" s="141">
        <v>5.0000000000000001E-3</v>
      </c>
      <c r="R38" s="140">
        <v>0</v>
      </c>
      <c r="S38" s="140">
        <v>0</v>
      </c>
      <c r="T38" s="140">
        <v>0</v>
      </c>
      <c r="X38" s="104"/>
      <c r="Y38" s="135"/>
      <c r="Z38" s="135"/>
      <c r="AA38" s="135"/>
      <c r="AB38" s="136"/>
      <c r="AC38" s="135"/>
      <c r="AD38" s="139"/>
      <c r="AE38" s="139"/>
      <c r="AF38" s="139"/>
      <c r="AG38" s="139"/>
      <c r="AH38" s="139"/>
      <c r="AI38" s="121"/>
      <c r="AJ38" s="104"/>
      <c r="AK38" s="140"/>
      <c r="AL38" s="140"/>
      <c r="AM38" s="140"/>
      <c r="AN38" s="140"/>
      <c r="AO38" s="140"/>
      <c r="AP38" s="140"/>
      <c r="AQ38" s="140"/>
      <c r="AR38" s="140"/>
      <c r="AS38" s="140"/>
      <c r="AV38" s="104"/>
      <c r="AW38" s="140"/>
      <c r="AX38" s="140"/>
      <c r="AY38" s="140"/>
      <c r="AZ38" s="140"/>
      <c r="BA38" s="140"/>
      <c r="BB38" s="140"/>
      <c r="BC38" s="140"/>
      <c r="BD38" s="140"/>
      <c r="BE38" s="140"/>
      <c r="BF38" s="140"/>
      <c r="BG38" s="137"/>
      <c r="BH38" s="137"/>
      <c r="BI38" s="146"/>
      <c r="BJ38" s="137"/>
      <c r="BK38" s="137"/>
      <c r="BL38" s="137"/>
      <c r="BM38" s="137"/>
      <c r="BN38" s="137"/>
    </row>
    <row r="39" spans="2:66" s="2" customFormat="1">
      <c r="B39" s="134" t="s">
        <v>1042</v>
      </c>
      <c r="C39" s="140">
        <v>0</v>
      </c>
      <c r="D39" s="142">
        <v>0</v>
      </c>
      <c r="E39" s="141">
        <v>0</v>
      </c>
      <c r="F39" s="140">
        <v>346.940585</v>
      </c>
      <c r="G39" s="140">
        <v>1.7220986199999999</v>
      </c>
      <c r="H39" s="140">
        <v>7.2569999999999997</v>
      </c>
      <c r="I39" s="140">
        <v>1.2322</v>
      </c>
      <c r="J39" s="140">
        <v>0.44195409999999996</v>
      </c>
      <c r="K39" s="140">
        <v>0.111</v>
      </c>
      <c r="L39" s="140">
        <v>64.276499999999999</v>
      </c>
      <c r="M39" s="140">
        <v>2.5088944</v>
      </c>
      <c r="N39" s="140">
        <v>0.85099999999999998</v>
      </c>
      <c r="O39" s="153">
        <v>3.9999999999999998E-6</v>
      </c>
      <c r="P39" s="141">
        <v>2.8309999999999997E-3</v>
      </c>
      <c r="Q39" s="141">
        <v>3.0000000000000001E-3</v>
      </c>
      <c r="R39" s="140">
        <v>0</v>
      </c>
      <c r="S39" s="140">
        <v>0</v>
      </c>
      <c r="T39" s="140">
        <v>0</v>
      </c>
      <c r="X39" s="104"/>
      <c r="Y39" s="135"/>
      <c r="Z39" s="135"/>
      <c r="AA39" s="135"/>
      <c r="AB39" s="136"/>
      <c r="AC39" s="135"/>
      <c r="AD39" s="139"/>
      <c r="AE39" s="139"/>
      <c r="AF39" s="139"/>
      <c r="AG39" s="139"/>
      <c r="AH39" s="139"/>
      <c r="AI39" s="121"/>
      <c r="AJ39" s="104"/>
      <c r="AK39" s="140"/>
      <c r="AL39" s="140"/>
      <c r="AM39" s="140"/>
      <c r="AN39" s="140"/>
      <c r="AO39" s="140"/>
      <c r="AP39" s="140"/>
      <c r="AQ39" s="140"/>
      <c r="AR39" s="140"/>
      <c r="AS39" s="140"/>
      <c r="AV39" s="104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37"/>
      <c r="BH39" s="137"/>
      <c r="BI39" s="146"/>
      <c r="BJ39" s="137"/>
      <c r="BK39" s="137"/>
      <c r="BL39" s="137"/>
      <c r="BM39" s="137"/>
      <c r="BN39" s="137"/>
    </row>
    <row r="40" spans="2:66" s="2" customFormat="1">
      <c r="B40" s="134" t="s">
        <v>1043</v>
      </c>
      <c r="C40" s="137">
        <v>0</v>
      </c>
      <c r="D40" s="146">
        <v>0</v>
      </c>
      <c r="E40" s="137">
        <v>0</v>
      </c>
      <c r="F40" s="137">
        <v>351.55553500000002</v>
      </c>
      <c r="G40" s="137">
        <v>2.0296266849999998</v>
      </c>
      <c r="H40" s="137">
        <v>6.8659999999999997</v>
      </c>
      <c r="I40" s="137">
        <v>1.6083000000000001</v>
      </c>
      <c r="J40" s="137">
        <v>0.64837310000000004</v>
      </c>
      <c r="K40" s="137">
        <v>8.4000000000000005E-2</v>
      </c>
      <c r="L40" s="140">
        <v>56.827100000000002</v>
      </c>
      <c r="M40" s="140">
        <v>2.8097384999999999</v>
      </c>
      <c r="N40" s="140">
        <v>1.4339999999999999</v>
      </c>
      <c r="O40" s="153">
        <v>9.9999999999999995E-7</v>
      </c>
      <c r="P40" s="142">
        <v>1.8249999999999999E-4</v>
      </c>
      <c r="Q40" s="141">
        <v>1E-3</v>
      </c>
      <c r="R40" s="140">
        <v>0</v>
      </c>
      <c r="S40" s="140">
        <v>0</v>
      </c>
      <c r="T40" s="140">
        <v>0</v>
      </c>
      <c r="X40" s="104"/>
      <c r="Y40" s="135"/>
      <c r="Z40" s="135"/>
      <c r="AA40" s="135"/>
      <c r="AB40" s="136"/>
      <c r="AC40" s="135"/>
      <c r="AD40" s="135"/>
      <c r="AE40" s="135"/>
      <c r="AF40" s="139"/>
      <c r="AG40" s="135"/>
      <c r="AH40" s="135"/>
      <c r="AI40" s="121"/>
      <c r="AJ40" s="104"/>
      <c r="AK40" s="137"/>
      <c r="AL40" s="137"/>
      <c r="AM40" s="137"/>
      <c r="AN40" s="137"/>
      <c r="AO40" s="137"/>
      <c r="AP40" s="137"/>
      <c r="AQ40" s="137"/>
      <c r="AR40" s="137"/>
      <c r="AS40" s="137"/>
      <c r="AV40" s="104"/>
      <c r="AW40" s="137"/>
      <c r="AX40" s="137"/>
      <c r="AY40" s="137"/>
      <c r="AZ40" s="137"/>
      <c r="BA40" s="137"/>
      <c r="BB40" s="137"/>
      <c r="BC40" s="137"/>
      <c r="BD40" s="137"/>
      <c r="BE40" s="137"/>
      <c r="BF40" s="140"/>
      <c r="BG40" s="137"/>
      <c r="BH40" s="137"/>
      <c r="BI40" s="146"/>
      <c r="BJ40" s="137"/>
      <c r="BK40" s="137"/>
      <c r="BL40" s="137"/>
      <c r="BM40" s="137"/>
      <c r="BN40" s="137"/>
    </row>
    <row r="41" spans="2:66" s="2" customFormat="1">
      <c r="B41" s="134" t="s">
        <v>1044</v>
      </c>
      <c r="C41" s="137">
        <v>0</v>
      </c>
      <c r="D41" s="147">
        <v>0</v>
      </c>
      <c r="E41" s="137">
        <v>0</v>
      </c>
      <c r="F41" s="137">
        <v>294.64297499999998</v>
      </c>
      <c r="G41" s="137">
        <v>1.7090499700000001</v>
      </c>
      <c r="H41" s="137">
        <v>4.3570000000000002</v>
      </c>
      <c r="I41" s="137">
        <v>1.7069000000000001</v>
      </c>
      <c r="J41" s="137">
        <v>0.62922479999999992</v>
      </c>
      <c r="K41" s="137">
        <v>0.14699999999999999</v>
      </c>
      <c r="L41" s="140">
        <v>134.72919999999999</v>
      </c>
      <c r="M41" s="140">
        <v>2.2053227999999998</v>
      </c>
      <c r="N41" s="140">
        <v>1.012</v>
      </c>
      <c r="O41" s="150">
        <v>4.6999999999999997E-5</v>
      </c>
      <c r="P41" s="149">
        <v>1.4236E-2</v>
      </c>
      <c r="Q41" s="149">
        <v>1.2E-2</v>
      </c>
      <c r="R41" s="140">
        <v>0</v>
      </c>
      <c r="S41" s="140">
        <v>0</v>
      </c>
      <c r="T41" s="140">
        <v>0</v>
      </c>
      <c r="X41" s="104"/>
      <c r="Y41" s="135"/>
      <c r="Z41" s="135"/>
      <c r="AA41" s="135"/>
      <c r="AB41" s="136"/>
      <c r="AC41" s="135"/>
      <c r="AD41" s="135"/>
      <c r="AE41" s="135"/>
      <c r="AF41" s="139"/>
      <c r="AG41" s="135"/>
      <c r="AH41" s="135"/>
      <c r="AI41" s="121"/>
      <c r="AJ41" s="104"/>
      <c r="AK41" s="137"/>
      <c r="AL41" s="137"/>
      <c r="AM41" s="137"/>
      <c r="AN41" s="147"/>
      <c r="AO41" s="137"/>
      <c r="AP41" s="148"/>
      <c r="AQ41" s="137"/>
      <c r="AR41" s="137"/>
      <c r="AS41" s="137"/>
      <c r="AV41" s="104"/>
      <c r="AW41" s="137"/>
      <c r="AX41" s="137"/>
      <c r="AY41" s="137"/>
      <c r="AZ41" s="137"/>
      <c r="BA41" s="137"/>
      <c r="BB41" s="137"/>
      <c r="BC41" s="137"/>
      <c r="BD41" s="137"/>
      <c r="BE41" s="137"/>
      <c r="BF41" s="140"/>
      <c r="BG41" s="137"/>
      <c r="BH41" s="137"/>
      <c r="BI41" s="146"/>
      <c r="BJ41" s="148"/>
      <c r="BK41" s="148"/>
      <c r="BL41" s="137"/>
      <c r="BM41" s="137"/>
      <c r="BN41" s="137"/>
    </row>
    <row r="42" spans="2:66" s="2" customFormat="1">
      <c r="B42" s="134" t="s">
        <v>1045</v>
      </c>
      <c r="C42" s="137">
        <v>0</v>
      </c>
      <c r="D42" s="147">
        <v>0</v>
      </c>
      <c r="E42" s="148">
        <v>0</v>
      </c>
      <c r="F42" s="137">
        <v>337.98948200000001</v>
      </c>
      <c r="G42" s="137">
        <v>1.1854117590000002</v>
      </c>
      <c r="H42" s="137">
        <v>6.6980000000000004</v>
      </c>
      <c r="I42" s="137">
        <v>0.47089999999999999</v>
      </c>
      <c r="J42" s="137">
        <v>0.2015131</v>
      </c>
      <c r="K42" s="137">
        <v>0.06</v>
      </c>
      <c r="L42" s="140">
        <v>60.765900000000002</v>
      </c>
      <c r="M42" s="140">
        <v>1.7065992000000001</v>
      </c>
      <c r="N42" s="140">
        <v>0.69099999999999995</v>
      </c>
      <c r="O42" s="153">
        <v>1.9999999999999999E-6</v>
      </c>
      <c r="P42" s="142">
        <v>5.7399999999999997E-4</v>
      </c>
      <c r="Q42" s="141">
        <v>2E-3</v>
      </c>
      <c r="R42" s="140">
        <v>0</v>
      </c>
      <c r="S42" s="140">
        <v>0</v>
      </c>
      <c r="T42" s="140">
        <v>0</v>
      </c>
      <c r="X42" s="104"/>
      <c r="Y42" s="135"/>
      <c r="Z42" s="135"/>
      <c r="AA42" s="135"/>
      <c r="AB42" s="136"/>
      <c r="AC42" s="135"/>
      <c r="AD42" s="135"/>
      <c r="AE42" s="135"/>
      <c r="AF42" s="139"/>
      <c r="AG42" s="135"/>
      <c r="AH42" s="135"/>
      <c r="AI42" s="121"/>
      <c r="AJ42" s="104"/>
      <c r="AK42" s="137"/>
      <c r="AL42" s="137"/>
      <c r="AM42" s="137"/>
      <c r="AN42" s="137"/>
      <c r="AO42" s="137"/>
      <c r="AP42" s="137"/>
      <c r="AQ42" s="137"/>
      <c r="AR42" s="137"/>
      <c r="AS42" s="137"/>
      <c r="AV42" s="104"/>
      <c r="AW42" s="137"/>
      <c r="AX42" s="137"/>
      <c r="AY42" s="137"/>
      <c r="AZ42" s="137"/>
      <c r="BA42" s="137"/>
      <c r="BB42" s="137"/>
      <c r="BC42" s="137"/>
      <c r="BD42" s="137"/>
      <c r="BE42" s="137"/>
      <c r="BF42" s="140"/>
      <c r="BG42" s="137"/>
      <c r="BH42" s="137"/>
      <c r="BI42" s="146"/>
      <c r="BJ42" s="137"/>
      <c r="BK42" s="148"/>
      <c r="BL42" s="137"/>
      <c r="BM42" s="137"/>
      <c r="BN42" s="137"/>
    </row>
    <row r="43" spans="2:66" ht="14.25" customHeight="1">
      <c r="X43" s="104"/>
      <c r="Y43" s="135"/>
      <c r="Z43" s="135"/>
      <c r="AA43" s="135"/>
      <c r="AB43" s="136"/>
      <c r="AC43" s="135"/>
      <c r="AD43" s="135"/>
      <c r="AE43" s="135"/>
      <c r="AF43" s="135"/>
      <c r="AG43" s="135"/>
      <c r="AH43" s="135"/>
      <c r="AI43" s="121"/>
      <c r="AJ43" s="104"/>
      <c r="AK43" s="137"/>
      <c r="AL43" s="137"/>
      <c r="AM43" s="137"/>
      <c r="AN43" s="137"/>
      <c r="AO43" s="137"/>
      <c r="AP43" s="137"/>
      <c r="AQ43" s="137"/>
      <c r="AR43" s="137"/>
      <c r="AS43" s="137"/>
      <c r="AT43" s="2"/>
      <c r="AU43" s="2"/>
      <c r="AV43" s="104"/>
      <c r="AW43" s="137"/>
      <c r="AX43" s="137"/>
      <c r="AY43" s="137"/>
      <c r="AZ43" s="137"/>
      <c r="BA43" s="137"/>
      <c r="BB43" s="137"/>
      <c r="BC43" s="137"/>
      <c r="BD43" s="137"/>
      <c r="BE43" s="137"/>
      <c r="BF43" s="140"/>
      <c r="BG43" s="137"/>
      <c r="BH43" s="137"/>
      <c r="BI43" s="162"/>
      <c r="BJ43" s="148"/>
      <c r="BK43" s="137"/>
      <c r="BL43" s="137"/>
      <c r="BM43" s="137"/>
      <c r="BN43" s="137"/>
    </row>
    <row r="44" spans="2:66">
      <c r="B44" s="88" t="s">
        <v>214</v>
      </c>
      <c r="X44" s="104"/>
      <c r="Y44" s="135"/>
      <c r="Z44" s="135"/>
      <c r="AA44" s="135"/>
      <c r="AB44" s="136"/>
      <c r="AC44" s="135"/>
      <c r="AD44" s="135"/>
      <c r="AE44" s="135"/>
      <c r="AF44" s="135"/>
      <c r="AG44" s="135"/>
      <c r="AH44" s="135"/>
      <c r="AI44" s="121"/>
      <c r="AJ44" s="104"/>
      <c r="AK44" s="137"/>
      <c r="AL44" s="137"/>
      <c r="AM44" s="137"/>
      <c r="AN44" s="137"/>
      <c r="AO44" s="137"/>
      <c r="AP44" s="137"/>
      <c r="AQ44" s="137"/>
      <c r="AR44" s="137"/>
      <c r="AS44" s="137"/>
      <c r="AT44" s="2"/>
      <c r="AU44" s="2"/>
      <c r="AV44" s="104"/>
      <c r="AW44" s="137"/>
      <c r="AX44" s="137"/>
      <c r="AY44" s="137"/>
      <c r="AZ44" s="137"/>
      <c r="BA44" s="137"/>
      <c r="BB44" s="137"/>
      <c r="BC44" s="137"/>
      <c r="BD44" s="137"/>
      <c r="BE44" s="137"/>
      <c r="BF44" s="140"/>
      <c r="BG44" s="137"/>
      <c r="BH44" s="137"/>
      <c r="BI44" s="146"/>
      <c r="BJ44" s="137"/>
      <c r="BK44" s="137"/>
      <c r="BL44" s="137"/>
      <c r="BM44" s="137"/>
      <c r="BN44" s="137"/>
    </row>
    <row r="45" spans="2:66">
      <c r="B45" s="88" t="s">
        <v>215</v>
      </c>
      <c r="X45" s="104"/>
      <c r="Y45" s="135"/>
      <c r="Z45" s="135"/>
      <c r="AA45" s="135"/>
      <c r="AB45" s="136"/>
      <c r="AC45" s="135"/>
      <c r="AD45" s="135"/>
      <c r="AE45" s="135"/>
      <c r="AF45" s="135"/>
      <c r="AG45" s="135"/>
      <c r="AH45" s="135"/>
      <c r="AI45" s="121"/>
      <c r="AJ45" s="104"/>
      <c r="AK45" s="137"/>
      <c r="AL45" s="137"/>
      <c r="AM45" s="137"/>
      <c r="AN45" s="137"/>
      <c r="AO45" s="137"/>
      <c r="AP45" s="137"/>
      <c r="AQ45" s="137"/>
      <c r="AR45" s="137"/>
      <c r="AS45" s="137"/>
      <c r="AT45" s="2"/>
      <c r="AU45" s="2"/>
      <c r="AV45" s="104"/>
      <c r="AW45" s="137"/>
      <c r="AX45" s="137"/>
      <c r="AY45" s="137"/>
      <c r="AZ45" s="137"/>
      <c r="BA45" s="137"/>
      <c r="BB45" s="137"/>
      <c r="BC45" s="137"/>
      <c r="BD45" s="137"/>
      <c r="BE45" s="137"/>
      <c r="BF45" s="140"/>
      <c r="BG45" s="137"/>
      <c r="BH45" s="137"/>
      <c r="BI45" s="146"/>
      <c r="BJ45" s="137"/>
      <c r="BK45" s="137"/>
      <c r="BL45" s="137"/>
      <c r="BM45" s="137"/>
      <c r="BN45" s="137"/>
    </row>
    <row r="46" spans="2:66">
      <c r="B46" s="88" t="s">
        <v>216</v>
      </c>
      <c r="X46" s="143"/>
      <c r="Y46" s="144"/>
      <c r="Z46" s="144"/>
      <c r="AA46" s="144"/>
      <c r="AB46" s="143"/>
      <c r="AC46" s="143"/>
      <c r="AD46" s="143"/>
      <c r="AE46" s="143"/>
      <c r="AF46" s="143"/>
      <c r="AG46" s="143"/>
      <c r="AH46" s="143"/>
      <c r="AI46" s="121"/>
      <c r="AJ46" s="143"/>
      <c r="AK46" s="143"/>
      <c r="AL46" s="143"/>
      <c r="AM46" s="143"/>
      <c r="AN46" s="144"/>
      <c r="AO46" s="144"/>
      <c r="AP46" s="144"/>
      <c r="AQ46" s="143"/>
      <c r="AR46" s="143"/>
      <c r="AS46" s="143"/>
      <c r="AT46" s="2"/>
      <c r="AU46" s="2"/>
      <c r="AV46" s="143"/>
      <c r="AW46" s="143"/>
      <c r="AX46" s="143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</row>
    <row r="47" spans="2:66">
      <c r="B47" s="156"/>
      <c r="X47" s="134"/>
      <c r="Y47" s="135"/>
      <c r="Z47" s="135"/>
      <c r="AA47" s="139"/>
      <c r="AB47" s="136"/>
      <c r="AC47" s="139"/>
      <c r="AD47" s="139"/>
      <c r="AE47" s="139"/>
      <c r="AF47" s="139"/>
      <c r="AG47" s="139"/>
      <c r="AH47" s="139"/>
      <c r="AI47" s="121"/>
      <c r="AJ47" s="134"/>
      <c r="AK47" s="140"/>
      <c r="AL47" s="140"/>
      <c r="AM47" s="140"/>
      <c r="AN47" s="140"/>
      <c r="AO47" s="140"/>
      <c r="AP47" s="140"/>
      <c r="AQ47" s="140"/>
      <c r="AR47" s="140"/>
      <c r="AS47" s="140"/>
      <c r="AT47" s="2"/>
      <c r="AU47" s="2"/>
      <c r="AV47" s="134"/>
      <c r="AW47" s="140"/>
      <c r="AX47" s="149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50"/>
      <c r="BJ47" s="140"/>
      <c r="BK47" s="149"/>
      <c r="BL47" s="140"/>
      <c r="BM47" s="140"/>
      <c r="BN47" s="140"/>
    </row>
    <row r="48" spans="2:66">
      <c r="B48" s="156"/>
      <c r="X48" s="134"/>
      <c r="Y48" s="135"/>
      <c r="Z48" s="135"/>
      <c r="AA48" s="139"/>
      <c r="AB48" s="136"/>
      <c r="AC48" s="139"/>
      <c r="AD48" s="139"/>
      <c r="AE48" s="139"/>
      <c r="AF48" s="139"/>
      <c r="AG48" s="139"/>
      <c r="AH48" s="139"/>
      <c r="AI48" s="121"/>
      <c r="AJ48" s="134"/>
      <c r="AK48" s="140"/>
      <c r="AL48" s="140"/>
      <c r="AM48" s="140"/>
      <c r="AN48" s="140"/>
      <c r="AO48" s="149"/>
      <c r="AP48" s="140"/>
      <c r="AQ48" s="140"/>
      <c r="AR48" s="140"/>
      <c r="AS48" s="140"/>
      <c r="AT48" s="2"/>
      <c r="AU48" s="2"/>
      <c r="AV48" s="134"/>
      <c r="AW48" s="140"/>
      <c r="AX48" s="149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50"/>
      <c r="BJ48" s="140"/>
      <c r="BK48" s="141"/>
      <c r="BL48" s="140"/>
      <c r="BM48" s="140"/>
      <c r="BN48" s="140"/>
    </row>
    <row r="49" spans="2:66">
      <c r="B49" s="156"/>
      <c r="X49" s="134"/>
      <c r="Y49" s="135"/>
      <c r="Z49" s="135"/>
      <c r="AA49" s="135"/>
      <c r="AB49" s="136"/>
      <c r="AC49" s="135"/>
      <c r="AD49" s="135"/>
      <c r="AE49" s="135"/>
      <c r="AF49" s="135"/>
      <c r="AG49" s="135"/>
      <c r="AH49" s="135"/>
      <c r="AI49" s="121"/>
      <c r="AJ49" s="134"/>
      <c r="AK49" s="137"/>
      <c r="AL49" s="137"/>
      <c r="AM49" s="137"/>
      <c r="AN49" s="137"/>
      <c r="AO49" s="137"/>
      <c r="AP49" s="137"/>
      <c r="AQ49" s="137"/>
      <c r="AR49" s="137"/>
      <c r="AS49" s="137"/>
      <c r="AT49" s="2"/>
      <c r="AU49" s="2"/>
      <c r="AV49" s="134"/>
      <c r="AW49" s="137"/>
      <c r="AX49" s="148"/>
      <c r="AY49" s="137"/>
      <c r="AZ49" s="137"/>
      <c r="BA49" s="137"/>
      <c r="BB49" s="137"/>
      <c r="BC49" s="137"/>
      <c r="BD49" s="137"/>
      <c r="BE49" s="137"/>
      <c r="BF49" s="140"/>
      <c r="BG49" s="140"/>
      <c r="BH49" s="140"/>
      <c r="BI49" s="150"/>
      <c r="BJ49" s="140"/>
      <c r="BK49" s="141"/>
      <c r="BL49" s="140"/>
      <c r="BM49" s="140"/>
      <c r="BN49" s="140"/>
    </row>
    <row r="50" spans="2:66">
      <c r="B50" s="156"/>
      <c r="X50" s="134"/>
      <c r="Y50" s="135"/>
      <c r="Z50" s="135"/>
      <c r="AA50" s="135"/>
      <c r="AB50" s="136"/>
      <c r="AC50" s="135"/>
      <c r="AD50" s="135"/>
      <c r="AE50" s="135"/>
      <c r="AF50" s="135"/>
      <c r="AG50" s="135"/>
      <c r="AH50" s="135"/>
      <c r="AI50" s="121"/>
      <c r="AJ50" s="134"/>
      <c r="AK50" s="137"/>
      <c r="AL50" s="137"/>
      <c r="AM50" s="137"/>
      <c r="AN50" s="137"/>
      <c r="AO50" s="137"/>
      <c r="AP50" s="137"/>
      <c r="AQ50" s="137"/>
      <c r="AR50" s="137"/>
      <c r="AS50" s="137"/>
      <c r="AT50" s="2"/>
      <c r="AU50" s="2"/>
      <c r="AV50" s="134"/>
      <c r="AW50" s="137"/>
      <c r="AX50" s="147"/>
      <c r="AY50" s="137"/>
      <c r="AZ50" s="137"/>
      <c r="BA50" s="137"/>
      <c r="BB50" s="137"/>
      <c r="BC50" s="137"/>
      <c r="BD50" s="137"/>
      <c r="BE50" s="137"/>
      <c r="BF50" s="140"/>
      <c r="BG50" s="140"/>
      <c r="BH50" s="140"/>
      <c r="BI50" s="150"/>
      <c r="BJ50" s="140"/>
      <c r="BK50" s="141"/>
      <c r="BL50" s="140"/>
      <c r="BM50" s="140"/>
      <c r="BN50" s="140"/>
    </row>
    <row r="51" spans="2:66">
      <c r="B51" s="156"/>
      <c r="X51" s="134"/>
      <c r="Y51" s="135"/>
      <c r="Z51" s="135"/>
      <c r="AA51" s="135"/>
      <c r="AB51" s="136"/>
      <c r="AC51" s="135"/>
      <c r="AD51" s="135"/>
      <c r="AE51" s="135"/>
      <c r="AF51" s="135"/>
      <c r="AG51" s="135"/>
      <c r="AH51" s="135"/>
      <c r="AI51" s="121"/>
      <c r="AJ51" s="134"/>
      <c r="AK51" s="137"/>
      <c r="AL51" s="137"/>
      <c r="AM51" s="137"/>
      <c r="AN51" s="137"/>
      <c r="AO51" s="137"/>
      <c r="AP51" s="137"/>
      <c r="AQ51" s="137"/>
      <c r="AR51" s="137"/>
      <c r="AS51" s="137"/>
      <c r="AT51" s="2"/>
      <c r="AU51" s="2"/>
      <c r="AV51" s="134"/>
      <c r="AW51" s="137"/>
      <c r="AX51" s="147"/>
      <c r="AY51" s="137"/>
      <c r="AZ51" s="137"/>
      <c r="BA51" s="137"/>
      <c r="BB51" s="137"/>
      <c r="BC51" s="137"/>
      <c r="BD51" s="137"/>
      <c r="BE51" s="137"/>
      <c r="BF51" s="140"/>
      <c r="BG51" s="140"/>
      <c r="BH51" s="140"/>
      <c r="BI51" s="150"/>
      <c r="BJ51" s="149"/>
      <c r="BK51" s="141"/>
      <c r="BL51" s="140"/>
      <c r="BM51" s="140"/>
      <c r="BN51" s="140"/>
    </row>
    <row r="52" spans="2:66">
      <c r="B52" s="156"/>
      <c r="X52" s="143"/>
      <c r="Y52" s="144"/>
      <c r="Z52" s="144"/>
      <c r="AA52" s="144"/>
      <c r="AB52" s="143"/>
      <c r="AC52" s="143"/>
      <c r="AD52" s="143"/>
      <c r="AE52" s="143"/>
      <c r="AF52" s="143"/>
      <c r="AG52" s="143"/>
      <c r="AH52" s="143"/>
      <c r="AI52" s="121"/>
      <c r="AJ52" s="143"/>
      <c r="AK52" s="143"/>
      <c r="AL52" s="143"/>
      <c r="AM52" s="143"/>
      <c r="AN52" s="144"/>
      <c r="AO52" s="144"/>
      <c r="AP52" s="144"/>
      <c r="AQ52" s="143"/>
      <c r="AR52" s="143"/>
      <c r="AS52" s="143"/>
      <c r="AT52" s="2"/>
      <c r="AU52" s="2"/>
      <c r="AV52" s="143"/>
      <c r="AW52" s="143"/>
      <c r="AX52" s="151"/>
      <c r="AY52" s="143"/>
      <c r="AZ52" s="143"/>
      <c r="BA52" s="143"/>
      <c r="BB52" s="143"/>
      <c r="BC52" s="143"/>
      <c r="BD52" s="143"/>
      <c r="BE52" s="143"/>
      <c r="BF52" s="143"/>
      <c r="BG52" s="143"/>
      <c r="BH52" s="143"/>
      <c r="BI52" s="152"/>
      <c r="BJ52" s="143"/>
      <c r="BK52" s="143"/>
      <c r="BL52" s="143"/>
      <c r="BM52" s="143"/>
      <c r="BN52" s="143"/>
    </row>
    <row r="53" spans="2:66">
      <c r="B53" s="156"/>
      <c r="X53" s="134"/>
      <c r="Y53" s="139"/>
      <c r="Z53" s="139"/>
      <c r="AA53" s="139"/>
      <c r="AB53" s="136"/>
      <c r="AC53" s="139"/>
      <c r="AD53" s="139"/>
      <c r="AE53" s="139"/>
      <c r="AF53" s="139"/>
      <c r="AG53" s="139"/>
      <c r="AH53" s="139"/>
      <c r="AI53" s="121"/>
      <c r="AJ53" s="134"/>
      <c r="AK53" s="137"/>
      <c r="AL53" s="137"/>
      <c r="AM53" s="137"/>
      <c r="AN53" s="148"/>
      <c r="AO53" s="148"/>
      <c r="AP53" s="148"/>
      <c r="AQ53" s="137"/>
      <c r="AR53" s="137"/>
      <c r="AS53" s="137"/>
      <c r="AT53" s="2"/>
      <c r="AU53" s="2"/>
      <c r="AV53" s="134"/>
      <c r="AW53" s="140"/>
      <c r="AX53" s="146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50"/>
      <c r="BJ53" s="149"/>
      <c r="BK53" s="141"/>
      <c r="BL53" s="140"/>
      <c r="BM53" s="140"/>
      <c r="BN53" s="140"/>
    </row>
    <row r="54" spans="2:66">
      <c r="B54" s="156"/>
      <c r="X54" s="134"/>
      <c r="Y54" s="139"/>
      <c r="Z54" s="139"/>
      <c r="AA54" s="139"/>
      <c r="AB54" s="136"/>
      <c r="AC54" s="139"/>
      <c r="AD54" s="139"/>
      <c r="AE54" s="139"/>
      <c r="AF54" s="139"/>
      <c r="AG54" s="139"/>
      <c r="AH54" s="139"/>
      <c r="AI54" s="121"/>
      <c r="AJ54" s="134"/>
      <c r="AK54" s="137"/>
      <c r="AL54" s="137"/>
      <c r="AM54" s="137"/>
      <c r="AN54" s="148"/>
      <c r="AO54" s="148"/>
      <c r="AP54" s="148"/>
      <c r="AQ54" s="137"/>
      <c r="AR54" s="137"/>
      <c r="AS54" s="137"/>
      <c r="AT54" s="2"/>
      <c r="AU54" s="2"/>
      <c r="AV54" s="134"/>
      <c r="AW54" s="140"/>
      <c r="AX54" s="142"/>
      <c r="AY54" s="141"/>
      <c r="AZ54" s="140"/>
      <c r="BA54" s="140"/>
      <c r="BB54" s="140"/>
      <c r="BC54" s="140"/>
      <c r="BD54" s="140"/>
      <c r="BE54" s="140"/>
      <c r="BF54" s="140"/>
      <c r="BG54" s="140"/>
      <c r="BH54" s="140"/>
      <c r="BI54" s="153"/>
      <c r="BJ54" s="142"/>
      <c r="BK54" s="141"/>
      <c r="BL54" s="140"/>
      <c r="BM54" s="140"/>
      <c r="BN54" s="140"/>
    </row>
    <row r="55" spans="2:66">
      <c r="B55" s="156"/>
      <c r="X55" s="134"/>
      <c r="Y55" s="135"/>
      <c r="Z55" s="135"/>
      <c r="AA55" s="135"/>
      <c r="AB55" s="136"/>
      <c r="AC55" s="135"/>
      <c r="AD55" s="135"/>
      <c r="AE55" s="135"/>
      <c r="AF55" s="135"/>
      <c r="AG55" s="135"/>
      <c r="AH55" s="135"/>
      <c r="AI55" s="121"/>
      <c r="AJ55" s="134"/>
      <c r="AK55" s="137"/>
      <c r="AL55" s="137"/>
      <c r="AM55" s="137"/>
      <c r="AN55" s="148"/>
      <c r="AO55" s="148"/>
      <c r="AP55" s="148"/>
      <c r="AQ55" s="137"/>
      <c r="AR55" s="137"/>
      <c r="AS55" s="137"/>
      <c r="AT55" s="2"/>
      <c r="AU55" s="2"/>
      <c r="AV55" s="134"/>
      <c r="AW55" s="137"/>
      <c r="AX55" s="146"/>
      <c r="AY55" s="137"/>
      <c r="AZ55" s="137"/>
      <c r="BA55" s="137"/>
      <c r="BB55" s="137"/>
      <c r="BC55" s="137"/>
      <c r="BD55" s="137"/>
      <c r="BE55" s="137"/>
      <c r="BF55" s="140"/>
      <c r="BG55" s="140"/>
      <c r="BH55" s="140"/>
      <c r="BI55" s="150"/>
      <c r="BJ55" s="141"/>
      <c r="BK55" s="149"/>
      <c r="BL55" s="140"/>
      <c r="BM55" s="140"/>
      <c r="BN55" s="140"/>
    </row>
    <row r="56" spans="2:66">
      <c r="B56" s="156"/>
      <c r="X56" s="134"/>
      <c r="Y56" s="135"/>
      <c r="Z56" s="135"/>
      <c r="AA56" s="135"/>
      <c r="AB56" s="136"/>
      <c r="AC56" s="135"/>
      <c r="AD56" s="135"/>
      <c r="AE56" s="135"/>
      <c r="AF56" s="135"/>
      <c r="AG56" s="135"/>
      <c r="AH56" s="135"/>
      <c r="AI56" s="154"/>
      <c r="AJ56" s="134"/>
      <c r="AK56" s="137"/>
      <c r="AL56" s="137"/>
      <c r="AM56" s="137"/>
      <c r="AN56" s="148"/>
      <c r="AO56" s="148"/>
      <c r="AP56" s="148"/>
      <c r="AQ56" s="137"/>
      <c r="AR56" s="137"/>
      <c r="AS56" s="137"/>
      <c r="AT56" s="2"/>
      <c r="AU56" s="2"/>
      <c r="AV56" s="134"/>
      <c r="AW56" s="137"/>
      <c r="AX56" s="147"/>
      <c r="AY56" s="137"/>
      <c r="AZ56" s="137"/>
      <c r="BA56" s="137"/>
      <c r="BB56" s="137"/>
      <c r="BC56" s="137"/>
      <c r="BD56" s="137"/>
      <c r="BE56" s="137"/>
      <c r="BF56" s="140"/>
      <c r="BG56" s="140"/>
      <c r="BH56" s="140"/>
      <c r="BI56" s="153"/>
      <c r="BJ56" s="141"/>
      <c r="BK56" s="141"/>
      <c r="BL56" s="140"/>
      <c r="BM56" s="140"/>
      <c r="BN56" s="140"/>
    </row>
    <row r="57" spans="2:66">
      <c r="B57" s="156"/>
      <c r="X57" s="134"/>
      <c r="Y57" s="135"/>
      <c r="Z57" s="135"/>
      <c r="AA57" s="135"/>
      <c r="AB57" s="136"/>
      <c r="AC57" s="135"/>
      <c r="AD57" s="135"/>
      <c r="AE57" s="135"/>
      <c r="AF57" s="135"/>
      <c r="AG57" s="135"/>
      <c r="AH57" s="135"/>
      <c r="AI57" s="154"/>
      <c r="AJ57" s="134"/>
      <c r="AK57" s="137"/>
      <c r="AL57" s="137"/>
      <c r="AM57" s="137"/>
      <c r="AN57" s="148"/>
      <c r="AO57" s="146"/>
      <c r="AP57" s="147"/>
      <c r="AQ57" s="137"/>
      <c r="AR57" s="137"/>
      <c r="AS57" s="137"/>
      <c r="AT57" s="2"/>
      <c r="AU57" s="2"/>
      <c r="AV57" s="134"/>
      <c r="AW57" s="137"/>
      <c r="AX57" s="147"/>
      <c r="AY57" s="148"/>
      <c r="AZ57" s="137"/>
      <c r="BA57" s="137"/>
      <c r="BB57" s="137"/>
      <c r="BC57" s="137"/>
      <c r="BD57" s="137"/>
      <c r="BE57" s="137"/>
      <c r="BF57" s="140"/>
      <c r="BG57" s="140"/>
      <c r="BH57" s="140"/>
      <c r="BI57" s="150"/>
      <c r="BJ57" s="149"/>
      <c r="BK57" s="141"/>
      <c r="BL57" s="140"/>
      <c r="BM57" s="140"/>
      <c r="BN57" s="140"/>
    </row>
    <row r="58" spans="2:66">
      <c r="B58" s="156"/>
    </row>
    <row r="59" spans="2:66">
      <c r="B59" s="156"/>
    </row>
    <row r="60" spans="2:66">
      <c r="B60" s="156"/>
    </row>
    <row r="61" spans="2:66">
      <c r="B61" s="156"/>
    </row>
    <row r="62" spans="2:66">
      <c r="B62" s="156"/>
    </row>
    <row r="63" spans="2:66">
      <c r="B63" s="156"/>
    </row>
    <row r="64" spans="2:66">
      <c r="B64" s="156"/>
    </row>
    <row r="65" spans="1:23">
      <c r="B65" s="156"/>
    </row>
    <row r="66" spans="1:23">
      <c r="B66" s="156"/>
    </row>
    <row r="67" spans="1:23">
      <c r="B67" s="156"/>
    </row>
    <row r="68" spans="1:23">
      <c r="B68" s="156"/>
    </row>
    <row r="69" spans="1:23" ht="7.5" customHeight="1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</row>
    <row r="70" spans="1:23" s="12" customFormat="1">
      <c r="A70" s="43"/>
      <c r="B70" s="43"/>
      <c r="C70" s="43"/>
      <c r="D70" s="158"/>
      <c r="E70" s="158"/>
      <c r="F70" s="158"/>
      <c r="G70" s="158"/>
      <c r="H70" s="158"/>
      <c r="I70" s="158"/>
      <c r="J70" s="158"/>
      <c r="K70" s="44"/>
      <c r="L70" s="44"/>
      <c r="M70" s="44"/>
      <c r="N70" s="44"/>
      <c r="O70" s="44"/>
      <c r="P70" s="44"/>
      <c r="Q70" s="44"/>
      <c r="R70" s="44"/>
      <c r="S70" s="44"/>
      <c r="T70" s="117" t="s">
        <v>219</v>
      </c>
      <c r="U70"/>
      <c r="V70"/>
      <c r="W70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69"/>
  <sheetViews>
    <sheetView view="pageBreakPreview" zoomScale="55" zoomScaleNormal="145" zoomScaleSheetLayoutView="55" workbookViewId="0">
      <selection activeCell="F35" sqref="F35:G35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4.1796875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3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3"/>
      <c r="N3" s="31"/>
    </row>
    <row r="4" spans="1:30">
      <c r="M4" s="163"/>
      <c r="N4" s="31"/>
    </row>
    <row r="5" spans="1:30">
      <c r="A5" s="120"/>
      <c r="B5" s="462" t="s">
        <v>220</v>
      </c>
      <c r="C5" s="462"/>
      <c r="D5" s="462"/>
      <c r="E5" s="462"/>
      <c r="F5" s="462"/>
      <c r="G5" s="462"/>
      <c r="H5" s="462"/>
      <c r="I5" s="462"/>
      <c r="J5" s="120"/>
      <c r="K5" s="120"/>
      <c r="AD5" s="120"/>
    </row>
    <row r="6" spans="1:30">
      <c r="D6" s="164"/>
      <c r="F6" s="123"/>
    </row>
    <row r="7" spans="1:30" ht="15" customHeight="1">
      <c r="B7" s="497" t="s">
        <v>221</v>
      </c>
      <c r="C7" s="504" t="s">
        <v>222</v>
      </c>
      <c r="D7" s="505"/>
      <c r="E7" s="505"/>
      <c r="F7" s="506"/>
      <c r="G7" s="504" t="s">
        <v>223</v>
      </c>
      <c r="H7" s="505"/>
      <c r="I7" s="505"/>
      <c r="M7" s="163"/>
      <c r="N7" s="31"/>
    </row>
    <row r="8" spans="1:30">
      <c r="B8" s="498"/>
      <c r="C8" s="165">
        <v>2023</v>
      </c>
      <c r="D8" s="166">
        <v>45625</v>
      </c>
      <c r="E8" s="166">
        <v>45639</v>
      </c>
      <c r="F8" s="167">
        <v>45646</v>
      </c>
      <c r="G8" s="168" t="s">
        <v>224</v>
      </c>
      <c r="H8" s="168" t="s">
        <v>225</v>
      </c>
      <c r="I8" s="168" t="s">
        <v>226</v>
      </c>
      <c r="M8" s="163"/>
      <c r="N8" s="31"/>
    </row>
    <row r="9" spans="1:30">
      <c r="B9" s="169" t="s">
        <v>151</v>
      </c>
      <c r="C9" s="139">
        <v>7272.7969999999996</v>
      </c>
      <c r="D9" s="139">
        <v>7114.2659999999996</v>
      </c>
      <c r="E9" s="170">
        <v>7324.7889999999998</v>
      </c>
      <c r="F9" s="139">
        <v>6983.8649999999998</v>
      </c>
      <c r="G9" s="171">
        <v>-4.6543866314783946</v>
      </c>
      <c r="H9" s="171">
        <v>-1.8329508623939541</v>
      </c>
      <c r="I9" s="171">
        <v>-3.9727769110013633</v>
      </c>
      <c r="K9" s="172"/>
      <c r="M9" s="163"/>
      <c r="N9" s="31"/>
    </row>
    <row r="10" spans="1:30">
      <c r="B10" s="173" t="s">
        <v>227</v>
      </c>
      <c r="C10" s="174">
        <v>2100.857</v>
      </c>
      <c r="D10" s="174">
        <v>2569.7489999999998</v>
      </c>
      <c r="E10" s="139">
        <v>2770.2559999999999</v>
      </c>
      <c r="F10" s="139">
        <v>2639.7170000000001</v>
      </c>
      <c r="G10" s="171">
        <v>-4.7121637855851501</v>
      </c>
      <c r="H10" s="171">
        <v>2.7227561913634486</v>
      </c>
      <c r="I10" s="171">
        <v>25.649532547907839</v>
      </c>
    </row>
    <row r="11" spans="1:30">
      <c r="B11" s="173" t="s">
        <v>228</v>
      </c>
      <c r="C11" s="174">
        <v>1307.4680000000001</v>
      </c>
      <c r="D11" s="174">
        <v>1303.298</v>
      </c>
      <c r="E11" s="139">
        <v>1343.309</v>
      </c>
      <c r="F11" s="139">
        <v>1232.998</v>
      </c>
      <c r="G11" s="171">
        <v>-8.2118857239845724</v>
      </c>
      <c r="H11" s="171">
        <v>-5.3940081240054036</v>
      </c>
      <c r="I11" s="171">
        <v>-5.6957416931045373</v>
      </c>
      <c r="M11" s="175"/>
    </row>
    <row r="12" spans="1:30">
      <c r="B12" s="173" t="s">
        <v>229</v>
      </c>
      <c r="C12" s="174">
        <v>1093.7629999999999</v>
      </c>
      <c r="D12" s="174">
        <v>1069.192</v>
      </c>
      <c r="E12" s="139">
        <v>1073.3889999999999</v>
      </c>
      <c r="F12" s="139">
        <v>1013.971</v>
      </c>
      <c r="G12" s="171">
        <v>-5.5355514170538269</v>
      </c>
      <c r="H12" s="171">
        <v>-5.1647412251494593</v>
      </c>
      <c r="I12" s="171">
        <v>-7.2951818629812788</v>
      </c>
    </row>
    <row r="13" spans="1:30">
      <c r="B13" s="173" t="s">
        <v>230</v>
      </c>
      <c r="C13" s="174">
        <v>722.40200000000004</v>
      </c>
      <c r="D13" s="174">
        <v>724.39700000000005</v>
      </c>
      <c r="E13" s="139">
        <v>735.48099999999999</v>
      </c>
      <c r="F13" s="139">
        <v>704.05200000000002</v>
      </c>
      <c r="G13" s="171">
        <v>-4.2732579087699039</v>
      </c>
      <c r="H13" s="171">
        <v>-2.8085428294153654</v>
      </c>
      <c r="I13" s="171">
        <v>-2.5401369320682972</v>
      </c>
      <c r="N13" s="31"/>
    </row>
    <row r="14" spans="1:30">
      <c r="B14" s="173" t="s">
        <v>231</v>
      </c>
      <c r="C14" s="174">
        <v>821.42100000000005</v>
      </c>
      <c r="D14" s="174">
        <v>845.53099999999995</v>
      </c>
      <c r="E14" s="139">
        <v>851.5</v>
      </c>
      <c r="F14" s="139">
        <v>810.44299999999998</v>
      </c>
      <c r="G14" s="171">
        <v>-4.8217263652378177</v>
      </c>
      <c r="H14" s="171">
        <v>-4.149818279873827</v>
      </c>
      <c r="I14" s="171">
        <v>-1.3364644926292442</v>
      </c>
      <c r="N14" s="31"/>
    </row>
    <row r="15" spans="1:30">
      <c r="B15" s="173" t="s">
        <v>232</v>
      </c>
      <c r="C15" s="174">
        <v>1376.16</v>
      </c>
      <c r="D15" s="174">
        <v>1475.9369999999999</v>
      </c>
      <c r="E15" s="139">
        <v>1424.8219999999999</v>
      </c>
      <c r="F15" s="139">
        <v>1356.982</v>
      </c>
      <c r="G15" s="171">
        <v>-4.7612964987907205</v>
      </c>
      <c r="H15" s="171">
        <v>-8.0596258512389038</v>
      </c>
      <c r="I15" s="171">
        <v>-1.3935879548889745</v>
      </c>
    </row>
    <row r="16" spans="1:30">
      <c r="B16" s="173" t="s">
        <v>233</v>
      </c>
      <c r="C16" s="174">
        <v>1458.316</v>
      </c>
      <c r="D16" s="174">
        <v>1455.971</v>
      </c>
      <c r="E16" s="139">
        <v>1443.279</v>
      </c>
      <c r="F16" s="139">
        <v>1382.1479999999999</v>
      </c>
      <c r="G16" s="171">
        <v>-4.2355636020478427</v>
      </c>
      <c r="H16" s="171">
        <v>-5.0703619783635867</v>
      </c>
      <c r="I16" s="171">
        <v>-5.2230106506408847</v>
      </c>
    </row>
    <row r="17" spans="2:20">
      <c r="B17" s="173" t="s">
        <v>234</v>
      </c>
      <c r="C17" s="174">
        <v>714.178</v>
      </c>
      <c r="D17" s="174">
        <v>765.90499999999997</v>
      </c>
      <c r="E17" s="139">
        <v>787.76900000000001</v>
      </c>
      <c r="F17" s="139">
        <v>739.41899999999998</v>
      </c>
      <c r="G17" s="171">
        <v>-6.1375860182363127</v>
      </c>
      <c r="H17" s="171">
        <v>-3.4581312303745233</v>
      </c>
      <c r="I17" s="171">
        <v>3.5342729683636267</v>
      </c>
      <c r="N17" s="31"/>
    </row>
    <row r="18" spans="2:20">
      <c r="B18" s="173" t="s">
        <v>235</v>
      </c>
      <c r="C18" s="174">
        <v>4435.607</v>
      </c>
      <c r="D18" s="174">
        <v>4105.192</v>
      </c>
      <c r="E18" s="139">
        <v>4229.8149999999996</v>
      </c>
      <c r="F18" s="139">
        <v>3991.835</v>
      </c>
      <c r="G18" s="171">
        <v>-5.6262507934744095</v>
      </c>
      <c r="H18" s="171">
        <v>-2.7613081190843198</v>
      </c>
      <c r="I18" s="171">
        <v>-10.004763722304521</v>
      </c>
      <c r="J18" s="176"/>
      <c r="T18" s="36"/>
    </row>
    <row r="19" spans="2:20">
      <c r="B19" s="173" t="s">
        <v>236</v>
      </c>
      <c r="C19" s="174">
        <v>1570.0319999999999</v>
      </c>
      <c r="D19" s="174">
        <v>1421.1859999999999</v>
      </c>
      <c r="E19" s="139">
        <v>1477.723</v>
      </c>
      <c r="F19" s="139">
        <v>1432.7449999999999</v>
      </c>
      <c r="G19" s="171">
        <v>-3.0437368843822603</v>
      </c>
      <c r="H19" s="171">
        <v>0.81333477813600541</v>
      </c>
      <c r="I19" s="171">
        <v>-8.7442166783861754</v>
      </c>
      <c r="J19" s="176"/>
      <c r="N19" s="31"/>
      <c r="T19" s="36"/>
    </row>
    <row r="20" spans="2:20">
      <c r="B20" s="173" t="s">
        <v>237</v>
      </c>
      <c r="C20" s="174">
        <v>1601.508</v>
      </c>
      <c r="D20" s="174">
        <v>1398.3820000000001</v>
      </c>
      <c r="E20" s="139">
        <v>1336.5119999999999</v>
      </c>
      <c r="F20" s="139">
        <v>1267.692</v>
      </c>
      <c r="G20" s="171">
        <v>-5.1492242493894507</v>
      </c>
      <c r="H20" s="171">
        <v>-9.3458010758147658</v>
      </c>
      <c r="I20" s="171">
        <v>-20.843854666976377</v>
      </c>
      <c r="J20" s="176"/>
    </row>
    <row r="21" spans="2:20">
      <c r="B21" s="169"/>
      <c r="C21" s="177"/>
      <c r="D21" s="177"/>
      <c r="E21" s="178"/>
      <c r="F21" s="178"/>
      <c r="G21" s="171"/>
      <c r="H21" s="177"/>
      <c r="I21" s="177"/>
      <c r="J21" s="176"/>
      <c r="K21" s="176"/>
    </row>
    <row r="22" spans="2:20">
      <c r="B22" s="169"/>
      <c r="C22" s="120"/>
      <c r="D22" s="120"/>
      <c r="E22" s="120"/>
      <c r="F22" s="120"/>
      <c r="G22" s="120"/>
      <c r="H22" s="120"/>
      <c r="I22" s="120"/>
      <c r="J22" s="176"/>
      <c r="K22" s="176"/>
      <c r="M22" s="31"/>
    </row>
    <row r="23" spans="2:20">
      <c r="B23" s="169"/>
      <c r="C23" s="120"/>
      <c r="D23" s="120"/>
      <c r="E23" s="120"/>
      <c r="F23" s="120"/>
      <c r="G23" s="120"/>
      <c r="H23" s="120"/>
      <c r="I23" s="120"/>
      <c r="J23" s="176"/>
      <c r="K23" s="176"/>
      <c r="M23" s="31"/>
    </row>
    <row r="24" spans="2:20">
      <c r="B24" s="462" t="s">
        <v>238</v>
      </c>
      <c r="C24" s="462"/>
      <c r="D24" s="462"/>
      <c r="E24" s="462"/>
      <c r="F24" s="462"/>
      <c r="G24" s="462"/>
      <c r="H24" s="462"/>
      <c r="I24" s="462"/>
      <c r="J24" s="176"/>
      <c r="K24" s="176"/>
    </row>
    <row r="25" spans="2:20">
      <c r="B25" s="462"/>
      <c r="C25" s="462"/>
      <c r="D25" s="462"/>
      <c r="E25" s="462"/>
      <c r="F25" s="462"/>
      <c r="G25" s="462"/>
      <c r="H25" s="462"/>
      <c r="I25" s="462"/>
      <c r="J25" s="176"/>
      <c r="K25" s="176"/>
    </row>
    <row r="26" spans="2:20">
      <c r="B26" s="497" t="s">
        <v>221</v>
      </c>
      <c r="C26" s="504" t="s">
        <v>239</v>
      </c>
      <c r="D26" s="505"/>
      <c r="E26" s="505"/>
      <c r="F26" s="504" t="s">
        <v>240</v>
      </c>
      <c r="G26" s="505"/>
      <c r="H26" s="505"/>
      <c r="J26" s="176"/>
      <c r="K26" s="176"/>
      <c r="M26" s="31"/>
    </row>
    <row r="27" spans="2:20">
      <c r="B27" s="507"/>
      <c r="C27" s="179" t="s">
        <v>241</v>
      </c>
      <c r="D27" s="180" t="s">
        <v>242</v>
      </c>
      <c r="E27" s="180" t="s">
        <v>243</v>
      </c>
      <c r="F27" s="508" t="s">
        <v>244</v>
      </c>
      <c r="G27" s="509"/>
      <c r="H27" s="180" t="s">
        <v>223</v>
      </c>
      <c r="J27" s="176"/>
      <c r="K27" s="176"/>
    </row>
    <row r="28" spans="2:20">
      <c r="B28" s="169" t="s">
        <v>245</v>
      </c>
      <c r="C28" s="181">
        <v>19462.323973879829</v>
      </c>
      <c r="D28" s="181">
        <v>12837.691261832648</v>
      </c>
      <c r="E28" s="181">
        <v>1092.1851974248927</v>
      </c>
      <c r="F28" s="503">
        <v>1.2180182288924644E+16</v>
      </c>
      <c r="G28" s="503"/>
      <c r="H28" s="181">
        <v>100</v>
      </c>
      <c r="J28" s="176"/>
      <c r="K28" s="176"/>
    </row>
    <row r="29" spans="2:20">
      <c r="B29" s="173" t="s">
        <v>227</v>
      </c>
      <c r="C29" s="181">
        <v>3078.939873085837</v>
      </c>
      <c r="D29" s="181">
        <v>2059.9101601776051</v>
      </c>
      <c r="E29" s="181">
        <v>154.78534763948497</v>
      </c>
      <c r="F29" s="503">
        <v>1754857460857070</v>
      </c>
      <c r="G29" s="503"/>
      <c r="H29" s="181">
        <v>14.407481097000904</v>
      </c>
      <c r="J29" s="176"/>
      <c r="K29" s="176"/>
    </row>
    <row r="30" spans="2:20">
      <c r="B30" s="173" t="s">
        <v>228</v>
      </c>
      <c r="C30" s="181">
        <v>1988.3995754721032</v>
      </c>
      <c r="D30" s="181">
        <v>2188.7446264707337</v>
      </c>
      <c r="E30" s="181">
        <v>154.2254163090129</v>
      </c>
      <c r="F30" s="502">
        <v>1906849382704200</v>
      </c>
      <c r="G30" s="502"/>
      <c r="H30" s="181">
        <v>15.655343552929294</v>
      </c>
    </row>
    <row r="31" spans="2:20">
      <c r="B31" s="173" t="s">
        <v>229</v>
      </c>
      <c r="C31" s="181">
        <v>665.11466491416309</v>
      </c>
      <c r="D31" s="181">
        <v>591.32537660410298</v>
      </c>
      <c r="E31" s="181">
        <v>53.740321888412012</v>
      </c>
      <c r="F31" s="502">
        <v>365858946375042</v>
      </c>
      <c r="G31" s="502"/>
      <c r="H31" s="181">
        <v>3.0037230781653821</v>
      </c>
    </row>
    <row r="32" spans="2:20">
      <c r="B32" s="173" t="s">
        <v>230</v>
      </c>
      <c r="C32" s="181">
        <v>1451.4896695450645</v>
      </c>
      <c r="D32" s="181">
        <v>777.80449927175107</v>
      </c>
      <c r="E32" s="181">
        <v>120.71884978540773</v>
      </c>
      <c r="F32" s="502">
        <v>1007544395621480</v>
      </c>
      <c r="G32" s="502"/>
      <c r="H32" s="181">
        <v>8.2719976739398486</v>
      </c>
    </row>
    <row r="33" spans="2:24">
      <c r="B33" s="173" t="s">
        <v>231</v>
      </c>
      <c r="C33" s="181">
        <v>1875.814098776824</v>
      </c>
      <c r="D33" s="181">
        <v>588.28308743260948</v>
      </c>
      <c r="E33" s="181">
        <v>110.85257939914163</v>
      </c>
      <c r="F33" s="502">
        <v>487464304644479</v>
      </c>
      <c r="G33" s="502"/>
      <c r="H33" s="181">
        <v>4.0021100922908763</v>
      </c>
    </row>
    <row r="34" spans="2:24">
      <c r="B34" s="173" t="s">
        <v>232</v>
      </c>
      <c r="C34" s="181">
        <v>543.08517767811156</v>
      </c>
      <c r="D34" s="181">
        <v>357.03618075646352</v>
      </c>
      <c r="E34" s="181">
        <v>39.070742489270387</v>
      </c>
      <c r="F34" s="502">
        <v>263937144409566</v>
      </c>
      <c r="G34" s="502"/>
      <c r="H34" s="181">
        <v>2.1669391980246653</v>
      </c>
    </row>
    <row r="35" spans="2:24">
      <c r="B35" s="173" t="s">
        <v>233</v>
      </c>
      <c r="C35" s="181">
        <v>1820.1641159012875</v>
      </c>
      <c r="D35" s="181">
        <v>4274.0695960115963</v>
      </c>
      <c r="E35" s="181">
        <v>167.44837339055795</v>
      </c>
      <c r="F35" s="502">
        <v>3526898401090060</v>
      </c>
      <c r="G35" s="502"/>
      <c r="H35" s="181">
        <v>28.956039552027431</v>
      </c>
      <c r="U35" s="2"/>
      <c r="V35" s="2"/>
      <c r="W35" s="2"/>
      <c r="X35" s="2"/>
    </row>
    <row r="36" spans="2:24">
      <c r="B36" s="173" t="s">
        <v>234</v>
      </c>
      <c r="C36" s="181">
        <v>1340.2008206866954</v>
      </c>
      <c r="D36" s="181">
        <v>332.87049077099573</v>
      </c>
      <c r="E36" s="181">
        <v>76.347274678111589</v>
      </c>
      <c r="F36" s="502">
        <v>511939721848751</v>
      </c>
      <c r="G36" s="502"/>
      <c r="H36" s="181">
        <v>4.2030546809981182</v>
      </c>
    </row>
    <row r="37" spans="2:24">
      <c r="B37" s="173" t="s">
        <v>235</v>
      </c>
      <c r="C37" s="181">
        <v>4899.8812280386264</v>
      </c>
      <c r="D37" s="181">
        <v>447.02509137554506</v>
      </c>
      <c r="E37" s="181">
        <v>82.461768240343346</v>
      </c>
      <c r="F37" s="502">
        <v>352909138797828</v>
      </c>
      <c r="G37" s="502"/>
      <c r="H37" s="181">
        <v>2.8974044101025145</v>
      </c>
    </row>
    <row r="38" spans="2:24">
      <c r="B38" s="173" t="s">
        <v>236</v>
      </c>
      <c r="C38" s="181">
        <v>1501.6480325450646</v>
      </c>
      <c r="D38" s="181">
        <v>1154.613164846854</v>
      </c>
      <c r="E38" s="181">
        <v>102.84746351931329</v>
      </c>
      <c r="F38" s="502">
        <v>1965731170230210</v>
      </c>
      <c r="G38" s="502"/>
      <c r="H38" s="181">
        <v>16.138766428952675</v>
      </c>
    </row>
    <row r="39" spans="2:24">
      <c r="B39" s="173" t="s">
        <v>237</v>
      </c>
      <c r="C39" s="181">
        <v>297.58671723605153</v>
      </c>
      <c r="D39" s="181">
        <v>66.008988114390561</v>
      </c>
      <c r="E39" s="181">
        <v>29.687060085836912</v>
      </c>
      <c r="F39" s="502">
        <v>36192222345958</v>
      </c>
      <c r="G39" s="502"/>
      <c r="H39" s="181">
        <v>0.29714023556829144</v>
      </c>
    </row>
    <row r="40" spans="2:24">
      <c r="B40" s="169"/>
      <c r="C40" s="135"/>
      <c r="D40" s="135"/>
      <c r="E40" s="135"/>
      <c r="F40" s="182"/>
      <c r="G40" s="182"/>
      <c r="H40" s="135"/>
    </row>
    <row r="41" spans="2:24">
      <c r="B41" s="169"/>
      <c r="C41" s="135"/>
      <c r="D41" s="135"/>
      <c r="E41" s="135"/>
      <c r="F41" s="182"/>
      <c r="G41" s="182"/>
      <c r="H41" s="135"/>
    </row>
    <row r="42" spans="2:24">
      <c r="B42" s="169"/>
      <c r="C42" s="135"/>
      <c r="D42" s="135"/>
      <c r="E42" s="135"/>
      <c r="F42" s="182"/>
      <c r="G42" s="182"/>
      <c r="H42" s="135"/>
    </row>
    <row r="43" spans="2:24">
      <c r="B43" s="169"/>
      <c r="C43" s="135"/>
      <c r="D43" s="135"/>
      <c r="E43" s="135"/>
      <c r="F43" s="182"/>
      <c r="G43" s="182"/>
      <c r="H43" s="135"/>
    </row>
    <row r="44" spans="2:24">
      <c r="B44" s="169"/>
      <c r="C44" s="135"/>
      <c r="D44" s="135"/>
      <c r="E44" s="135"/>
      <c r="F44" s="182"/>
      <c r="G44" s="182"/>
      <c r="H44" s="135"/>
    </row>
    <row r="45" spans="2:24">
      <c r="B45" s="169"/>
      <c r="C45" s="135"/>
      <c r="D45" s="135"/>
      <c r="E45" s="135"/>
      <c r="F45" s="182"/>
      <c r="G45" s="182"/>
      <c r="H45" s="135"/>
    </row>
    <row r="46" spans="2:24">
      <c r="B46" s="169"/>
      <c r="C46" s="135"/>
      <c r="D46" s="135"/>
      <c r="E46" s="135"/>
      <c r="F46" s="182"/>
      <c r="G46" s="182"/>
      <c r="H46" s="135"/>
    </row>
    <row r="47" spans="2:24">
      <c r="B47" s="169"/>
      <c r="C47" s="135"/>
      <c r="D47" s="135"/>
      <c r="E47" s="135"/>
      <c r="F47" s="182"/>
      <c r="G47" s="182"/>
      <c r="H47" s="135"/>
    </row>
    <row r="48" spans="2:24">
      <c r="B48" s="169"/>
      <c r="C48" s="135"/>
      <c r="D48" s="135"/>
      <c r="E48" s="135"/>
      <c r="F48" s="182"/>
      <c r="G48" s="182"/>
      <c r="H48" s="135"/>
    </row>
    <row r="49" spans="2:8">
      <c r="B49" s="169"/>
      <c r="C49" s="135"/>
      <c r="D49" s="135"/>
      <c r="E49" s="135"/>
      <c r="F49" s="182"/>
      <c r="G49" s="182"/>
      <c r="H49" s="135"/>
    </row>
    <row r="50" spans="2:8">
      <c r="B50" s="169"/>
      <c r="C50" s="135"/>
      <c r="D50" s="135"/>
      <c r="E50" s="135"/>
      <c r="F50" s="182"/>
      <c r="G50" s="182"/>
      <c r="H50" s="135"/>
    </row>
    <row r="51" spans="2:8">
      <c r="B51" s="169"/>
      <c r="C51" s="135"/>
      <c r="D51" s="135"/>
      <c r="E51" s="135"/>
      <c r="F51" s="182"/>
      <c r="G51" s="182"/>
      <c r="H51" s="135"/>
    </row>
    <row r="53" spans="2:8">
      <c r="B53" s="169"/>
      <c r="C53" s="139"/>
      <c r="D53" s="139"/>
      <c r="E53" s="139"/>
      <c r="F53" s="183"/>
      <c r="G53" s="183"/>
      <c r="H53" s="139"/>
    </row>
    <row r="54" spans="2:8">
      <c r="B54" s="169"/>
      <c r="C54" s="139"/>
      <c r="D54" s="139"/>
      <c r="E54" s="139"/>
      <c r="F54" s="183"/>
      <c r="G54" s="183"/>
      <c r="H54" s="139"/>
    </row>
    <row r="55" spans="2:8">
      <c r="B55" s="169"/>
      <c r="C55" s="139"/>
      <c r="D55" s="139"/>
      <c r="E55" s="139"/>
      <c r="F55" s="183"/>
      <c r="G55" s="183"/>
      <c r="H55" s="139"/>
    </row>
    <row r="56" spans="2:8">
      <c r="B56" s="169"/>
      <c r="C56" s="139"/>
      <c r="D56" s="139"/>
      <c r="E56" s="139"/>
      <c r="F56" s="183"/>
      <c r="G56" s="183"/>
      <c r="H56" s="139"/>
    </row>
    <row r="57" spans="2:8">
      <c r="B57" s="169"/>
      <c r="C57" s="139"/>
      <c r="D57" s="139"/>
      <c r="E57" s="139"/>
      <c r="F57" s="183"/>
      <c r="G57" s="183"/>
      <c r="H57" s="139"/>
    </row>
    <row r="58" spans="2:8">
      <c r="B58" s="169"/>
      <c r="C58" s="139"/>
      <c r="D58" s="139"/>
      <c r="E58" s="139"/>
      <c r="F58" s="183"/>
      <c r="G58" s="183"/>
      <c r="H58" s="139"/>
    </row>
    <row r="59" spans="2:8">
      <c r="B59" s="169"/>
      <c r="C59" s="139"/>
      <c r="D59" s="139"/>
      <c r="E59" s="139"/>
      <c r="F59" s="183"/>
      <c r="G59" s="183"/>
      <c r="H59" s="139"/>
    </row>
    <row r="60" spans="2:8">
      <c r="B60" s="169"/>
      <c r="C60" s="139"/>
      <c r="D60" s="139"/>
      <c r="E60" s="139"/>
      <c r="F60" s="183"/>
      <c r="G60" s="183"/>
      <c r="H60" s="139"/>
    </row>
    <row r="61" spans="2:8">
      <c r="B61" s="169"/>
      <c r="C61" s="139"/>
      <c r="D61" s="139"/>
      <c r="E61" s="139"/>
      <c r="F61" s="183"/>
      <c r="G61" s="183"/>
      <c r="H61" s="139"/>
    </row>
    <row r="62" spans="2:8">
      <c r="B62" s="169"/>
      <c r="C62" s="139"/>
      <c r="D62" s="139"/>
      <c r="E62" s="139"/>
      <c r="F62" s="183"/>
      <c r="G62" s="183"/>
      <c r="H62" s="139"/>
    </row>
    <row r="63" spans="2:8">
      <c r="B63" s="169"/>
      <c r="C63" s="139"/>
      <c r="D63" s="139"/>
      <c r="E63" s="139"/>
      <c r="F63" s="183"/>
      <c r="G63" s="183"/>
      <c r="H63" s="139"/>
    </row>
    <row r="64" spans="2:8">
      <c r="B64" s="169"/>
      <c r="C64" s="139"/>
      <c r="D64" s="139"/>
      <c r="E64" s="139"/>
      <c r="F64" s="183"/>
      <c r="G64" s="183"/>
      <c r="H64" s="139"/>
    </row>
    <row r="65" spans="1:11">
      <c r="B65" s="169"/>
      <c r="C65" s="139"/>
      <c r="D65" s="139"/>
      <c r="E65" s="139"/>
      <c r="F65" s="183"/>
      <c r="G65" s="183"/>
      <c r="H65" s="139"/>
    </row>
    <row r="66" spans="1:11">
      <c r="B66" s="169"/>
      <c r="C66" s="139"/>
      <c r="D66" s="139"/>
      <c r="E66" s="139"/>
      <c r="F66" s="183"/>
      <c r="G66" s="183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8"/>
      <c r="E69" s="158"/>
      <c r="F69" s="158"/>
      <c r="G69" s="158"/>
      <c r="H69" s="158"/>
      <c r="I69" s="160"/>
      <c r="J69" s="160" t="s">
        <v>246</v>
      </c>
      <c r="K69" s="160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C69"/>
  <sheetViews>
    <sheetView view="pageBreakPreview" topLeftCell="B1" zoomScale="55" zoomScaleNormal="145" zoomScaleSheetLayoutView="55" workbookViewId="0">
      <selection activeCell="F30" sqref="F30:G30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3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3"/>
      <c r="N3" s="31"/>
    </row>
    <row r="4" spans="1:30">
      <c r="M4" s="163"/>
      <c r="N4" s="31"/>
    </row>
    <row r="5" spans="1:30">
      <c r="A5" s="120"/>
      <c r="B5" s="462" t="s">
        <v>247</v>
      </c>
      <c r="C5" s="462"/>
      <c r="D5" s="462"/>
      <c r="E5" s="462"/>
      <c r="F5" s="462"/>
      <c r="G5" s="462"/>
      <c r="H5" s="462"/>
      <c r="I5" s="462"/>
      <c r="J5" s="120"/>
      <c r="K5" s="120"/>
      <c r="AD5" s="120"/>
    </row>
    <row r="6" spans="1:30">
      <c r="B6" s="462"/>
      <c r="C6" s="462"/>
      <c r="D6" s="462"/>
      <c r="E6" s="462"/>
      <c r="F6" s="462"/>
      <c r="G6" s="462"/>
      <c r="H6" s="462"/>
      <c r="I6" s="462"/>
    </row>
    <row r="7" spans="1:30" ht="15" customHeight="1">
      <c r="B7" s="497" t="s">
        <v>248</v>
      </c>
      <c r="C7" s="504" t="s">
        <v>249</v>
      </c>
      <c r="D7" s="505"/>
      <c r="E7" s="505"/>
      <c r="F7" s="506"/>
      <c r="G7" s="504" t="s">
        <v>223</v>
      </c>
      <c r="H7" s="505"/>
      <c r="I7" s="505"/>
      <c r="M7" s="163"/>
      <c r="N7" s="31"/>
    </row>
    <row r="8" spans="1:30">
      <c r="B8" s="498"/>
      <c r="C8" s="165">
        <v>2023</v>
      </c>
      <c r="D8" s="166">
        <v>45625</v>
      </c>
      <c r="E8" s="166">
        <v>45639</v>
      </c>
      <c r="F8" s="166">
        <v>45646</v>
      </c>
      <c r="G8" s="184" t="s">
        <v>224</v>
      </c>
      <c r="H8" s="184" t="s">
        <v>225</v>
      </c>
      <c r="I8" s="184" t="s">
        <v>226</v>
      </c>
      <c r="M8" s="163"/>
      <c r="N8" s="31"/>
    </row>
    <row r="9" spans="1:30">
      <c r="B9" s="169" t="s">
        <v>128</v>
      </c>
      <c r="C9" s="139">
        <v>7272.7969999999996</v>
      </c>
      <c r="D9" s="139">
        <v>7114.2659999999996</v>
      </c>
      <c r="E9" s="170">
        <v>7324.7889999999998</v>
      </c>
      <c r="F9" s="139">
        <v>6983.8649999999998</v>
      </c>
      <c r="G9" s="171">
        <v>-4.6543866314783946</v>
      </c>
      <c r="H9" s="171">
        <v>-1.8329508623939541</v>
      </c>
      <c r="I9" s="171">
        <v>-3.9727769110013633</v>
      </c>
      <c r="M9" s="163"/>
      <c r="N9" s="31"/>
    </row>
    <row r="10" spans="1:30">
      <c r="B10" s="169" t="s">
        <v>227</v>
      </c>
      <c r="C10" s="174">
        <v>2100.857</v>
      </c>
      <c r="D10" s="174">
        <v>2569.7489999999998</v>
      </c>
      <c r="E10" s="139">
        <v>2770.2559999999999</v>
      </c>
      <c r="F10" s="139">
        <v>2639.7170000000001</v>
      </c>
      <c r="G10" s="171">
        <v>-4.7121637855851501</v>
      </c>
      <c r="H10" s="171">
        <v>2.7227561913634486</v>
      </c>
      <c r="I10" s="171">
        <v>25.649532547907839</v>
      </c>
    </row>
    <row r="11" spans="1:30">
      <c r="B11" s="169" t="s">
        <v>228</v>
      </c>
      <c r="C11" s="174">
        <v>1307.4680000000001</v>
      </c>
      <c r="D11" s="174">
        <v>1303.298</v>
      </c>
      <c r="E11" s="139">
        <v>1343.309</v>
      </c>
      <c r="F11" s="139">
        <v>1232.998</v>
      </c>
      <c r="G11" s="171">
        <v>-8.2118857239845724</v>
      </c>
      <c r="H11" s="171">
        <v>-5.3940081240054036</v>
      </c>
      <c r="I11" s="171">
        <v>-5.6957416931045373</v>
      </c>
      <c r="M11" s="175"/>
    </row>
    <row r="12" spans="1:30">
      <c r="B12" s="169" t="s">
        <v>229</v>
      </c>
      <c r="C12" s="174">
        <v>1093.7629999999999</v>
      </c>
      <c r="D12" s="174">
        <v>1069.192</v>
      </c>
      <c r="E12" s="139">
        <v>1073.3889999999999</v>
      </c>
      <c r="F12" s="139">
        <v>1013.971</v>
      </c>
      <c r="G12" s="171">
        <v>-5.5355514170538269</v>
      </c>
      <c r="H12" s="171">
        <v>-5.1647412251494593</v>
      </c>
      <c r="I12" s="171">
        <v>-7.2951818629812788</v>
      </c>
    </row>
    <row r="13" spans="1:30">
      <c r="B13" s="169" t="s">
        <v>230</v>
      </c>
      <c r="C13" s="174">
        <v>722.40200000000004</v>
      </c>
      <c r="D13" s="174">
        <v>724.39700000000005</v>
      </c>
      <c r="E13" s="139">
        <v>735.48099999999999</v>
      </c>
      <c r="F13" s="139">
        <v>704.05200000000002</v>
      </c>
      <c r="G13" s="171">
        <v>-4.2732579087699039</v>
      </c>
      <c r="H13" s="171">
        <v>-2.8085428294153654</v>
      </c>
      <c r="I13" s="171">
        <v>-2.5401369320682972</v>
      </c>
      <c r="N13" s="31"/>
    </row>
    <row r="14" spans="1:30">
      <c r="B14" s="169" t="s">
        <v>231</v>
      </c>
      <c r="C14" s="174">
        <v>821.42100000000005</v>
      </c>
      <c r="D14" s="174">
        <v>845.53099999999995</v>
      </c>
      <c r="E14" s="139">
        <v>851.5</v>
      </c>
      <c r="F14" s="139">
        <v>810.44299999999998</v>
      </c>
      <c r="G14" s="171">
        <v>-4.8217263652378177</v>
      </c>
      <c r="H14" s="171">
        <v>-4.149818279873827</v>
      </c>
      <c r="I14" s="171">
        <v>-1.3364644926292442</v>
      </c>
      <c r="N14" s="31"/>
    </row>
    <row r="15" spans="1:30">
      <c r="B15" s="169" t="s">
        <v>232</v>
      </c>
      <c r="C15" s="174">
        <v>1376.16</v>
      </c>
      <c r="D15" s="174">
        <v>1475.9369999999999</v>
      </c>
      <c r="E15" s="139">
        <v>1424.8219999999999</v>
      </c>
      <c r="F15" s="139">
        <v>1356.982</v>
      </c>
      <c r="G15" s="171">
        <v>-4.7612964987907205</v>
      </c>
      <c r="H15" s="171">
        <v>-8.0596258512389038</v>
      </c>
      <c r="I15" s="171">
        <v>-1.3935879548889745</v>
      </c>
    </row>
    <row r="16" spans="1:30">
      <c r="B16" s="169" t="s">
        <v>233</v>
      </c>
      <c r="C16" s="174">
        <v>1458.316</v>
      </c>
      <c r="D16" s="174">
        <v>1455.971</v>
      </c>
      <c r="E16" s="139">
        <v>1443.279</v>
      </c>
      <c r="F16" s="139">
        <v>1382.1479999999999</v>
      </c>
      <c r="G16" s="171">
        <v>-4.2355636020478427</v>
      </c>
      <c r="H16" s="171">
        <v>-5.0703619783635867</v>
      </c>
      <c r="I16" s="171">
        <v>-5.2230106506408847</v>
      </c>
    </row>
    <row r="17" spans="2:55">
      <c r="B17" s="169" t="s">
        <v>234</v>
      </c>
      <c r="C17" s="174">
        <v>714.178</v>
      </c>
      <c r="D17" s="174">
        <v>765.90499999999997</v>
      </c>
      <c r="E17" s="139">
        <v>787.76900000000001</v>
      </c>
      <c r="F17" s="139">
        <v>739.41899999999998</v>
      </c>
      <c r="G17" s="171">
        <v>-6.1375860182363127</v>
      </c>
      <c r="H17" s="171">
        <v>-3.4581312303745233</v>
      </c>
      <c r="I17" s="171">
        <v>3.5342729683636267</v>
      </c>
      <c r="N17" s="31"/>
    </row>
    <row r="18" spans="2:55">
      <c r="B18" s="169" t="s">
        <v>235</v>
      </c>
      <c r="C18" s="174">
        <v>4435.607</v>
      </c>
      <c r="D18" s="174">
        <v>4105.192</v>
      </c>
      <c r="E18" s="139">
        <v>4229.8149999999996</v>
      </c>
      <c r="F18" s="139">
        <v>3991.835</v>
      </c>
      <c r="G18" s="171">
        <v>-5.6262507934744095</v>
      </c>
      <c r="H18" s="171">
        <v>-2.7613081190843198</v>
      </c>
      <c r="I18" s="171">
        <v>-10.004763722304521</v>
      </c>
      <c r="J18" s="176"/>
      <c r="K18" s="176"/>
      <c r="T18" s="36"/>
    </row>
    <row r="19" spans="2:55">
      <c r="B19" s="169" t="s">
        <v>236</v>
      </c>
      <c r="C19" s="174">
        <v>1570.0319999999999</v>
      </c>
      <c r="D19" s="174">
        <v>1421.1859999999999</v>
      </c>
      <c r="E19" s="139">
        <v>1477.723</v>
      </c>
      <c r="F19" s="139">
        <v>1432.7449999999999</v>
      </c>
      <c r="G19" s="171">
        <v>-3.0437368843822603</v>
      </c>
      <c r="H19" s="171">
        <v>0.81333477813600541</v>
      </c>
      <c r="I19" s="171">
        <v>-8.7442166783861754</v>
      </c>
      <c r="J19" s="176"/>
      <c r="K19" s="176"/>
      <c r="N19" s="31"/>
      <c r="T19" s="36"/>
    </row>
    <row r="20" spans="2:55">
      <c r="B20" s="169" t="s">
        <v>237</v>
      </c>
      <c r="C20" s="174">
        <v>1601.508</v>
      </c>
      <c r="D20" s="174">
        <v>1398.3820000000001</v>
      </c>
      <c r="E20" s="139">
        <v>1336.5119999999999</v>
      </c>
      <c r="F20" s="139">
        <v>1267.692</v>
      </c>
      <c r="G20" s="171">
        <v>-5.1492242493894507</v>
      </c>
      <c r="H20" s="171">
        <v>-9.3458010758147658</v>
      </c>
      <c r="I20" s="171">
        <v>-20.843854666976377</v>
      </c>
      <c r="J20" s="176"/>
      <c r="K20" s="176"/>
    </row>
    <row r="21" spans="2:55">
      <c r="B21" s="169"/>
      <c r="C21" s="177"/>
      <c r="D21" s="177"/>
      <c r="E21" s="178"/>
      <c r="F21" s="178"/>
      <c r="G21" s="171"/>
      <c r="H21" s="177"/>
      <c r="I21" s="177"/>
      <c r="J21" s="176"/>
      <c r="K21" s="176"/>
    </row>
    <row r="22" spans="2:55">
      <c r="B22" s="169"/>
      <c r="C22" s="120"/>
      <c r="D22" s="120"/>
      <c r="E22" s="120"/>
      <c r="F22" s="120"/>
      <c r="G22" s="120"/>
      <c r="H22" s="120"/>
      <c r="I22" s="120"/>
      <c r="J22" s="176"/>
      <c r="K22" s="176"/>
      <c r="M22" s="31"/>
    </row>
    <row r="23" spans="2:55">
      <c r="B23" s="169"/>
      <c r="C23" s="120"/>
      <c r="D23" s="120"/>
      <c r="E23" s="120"/>
      <c r="F23" s="120"/>
      <c r="G23" s="120"/>
      <c r="H23" s="120"/>
      <c r="I23" s="120"/>
      <c r="J23" s="176"/>
      <c r="K23" s="176"/>
      <c r="M23" s="31"/>
    </row>
    <row r="24" spans="2:55">
      <c r="B24" s="462" t="s">
        <v>250</v>
      </c>
      <c r="C24" s="462"/>
      <c r="D24" s="462"/>
      <c r="E24" s="462"/>
      <c r="F24" s="462"/>
      <c r="G24" s="462"/>
      <c r="H24" s="462"/>
      <c r="I24" s="462"/>
      <c r="J24" s="176"/>
      <c r="K24" s="176"/>
    </row>
    <row r="25" spans="2:55">
      <c r="B25" s="462"/>
      <c r="C25" s="462"/>
      <c r="D25" s="462"/>
      <c r="E25" s="462"/>
      <c r="F25" s="462"/>
      <c r="G25" s="462"/>
      <c r="H25" s="462"/>
      <c r="I25" s="462"/>
      <c r="J25" s="176"/>
      <c r="K25" s="176"/>
      <c r="M25" s="130"/>
      <c r="N25" s="135"/>
      <c r="O25" s="135"/>
      <c r="P25" s="139"/>
      <c r="Q25" s="136"/>
      <c r="R25" s="139"/>
      <c r="S25" s="139"/>
      <c r="T25" s="139"/>
      <c r="U25" s="139"/>
      <c r="V25" s="139"/>
      <c r="W25" s="139"/>
      <c r="X25" s="121"/>
      <c r="Y25" s="130"/>
      <c r="Z25" s="140"/>
      <c r="AA25" s="140"/>
      <c r="AB25" s="140"/>
      <c r="AC25" s="140"/>
      <c r="AD25" s="140"/>
      <c r="AE25" s="140"/>
      <c r="AF25" s="140"/>
      <c r="AG25" s="140"/>
      <c r="AH25" s="140"/>
      <c r="AK25" s="130"/>
      <c r="AL25" s="140"/>
      <c r="AM25" s="140"/>
      <c r="AN25" s="140"/>
      <c r="AO25" s="140"/>
      <c r="AP25" s="140"/>
      <c r="AQ25" s="140"/>
      <c r="AR25" s="140"/>
      <c r="AS25" s="140"/>
      <c r="AT25" s="140"/>
    </row>
    <row r="26" spans="2:55">
      <c r="B26" s="497" t="s">
        <v>248</v>
      </c>
      <c r="C26" s="504" t="s">
        <v>251</v>
      </c>
      <c r="D26" s="505"/>
      <c r="E26" s="505"/>
      <c r="F26" s="504" t="s">
        <v>252</v>
      </c>
      <c r="G26" s="505"/>
      <c r="H26" s="505"/>
      <c r="J26" s="176"/>
      <c r="K26" s="176"/>
      <c r="M26" s="130"/>
      <c r="N26" s="135"/>
      <c r="O26" s="135"/>
      <c r="P26" s="139"/>
      <c r="Q26" s="136"/>
      <c r="R26" s="139"/>
      <c r="S26" s="139"/>
      <c r="T26" s="139"/>
      <c r="U26" s="139"/>
      <c r="V26" s="139"/>
      <c r="W26" s="139"/>
      <c r="X26" s="121"/>
      <c r="Y26" s="130"/>
      <c r="Z26" s="140"/>
      <c r="AA26" s="140"/>
      <c r="AB26" s="140"/>
      <c r="AC26" s="140"/>
      <c r="AD26" s="140"/>
      <c r="AE26" s="140"/>
      <c r="AF26" s="140"/>
      <c r="AG26" s="140"/>
      <c r="AH26" s="140"/>
      <c r="AK26" s="130"/>
      <c r="AL26" s="140"/>
      <c r="AM26" s="140"/>
      <c r="AN26" s="140"/>
      <c r="AO26" s="140"/>
      <c r="AP26" s="140"/>
      <c r="AQ26" s="140"/>
      <c r="AR26" s="140"/>
      <c r="AS26" s="140"/>
      <c r="AT26" s="140"/>
    </row>
    <row r="27" spans="2:55" s="16" customFormat="1" ht="24">
      <c r="B27" s="507"/>
      <c r="C27" s="185" t="s">
        <v>253</v>
      </c>
      <c r="D27" s="186" t="s">
        <v>254</v>
      </c>
      <c r="E27" s="186" t="s">
        <v>255</v>
      </c>
      <c r="F27" s="510" t="s">
        <v>256</v>
      </c>
      <c r="G27" s="511"/>
      <c r="H27" s="186" t="s">
        <v>223</v>
      </c>
      <c r="J27" s="187"/>
      <c r="K27" s="187"/>
      <c r="M27" s="134"/>
      <c r="N27" s="135"/>
      <c r="O27" s="135"/>
      <c r="P27" s="139"/>
      <c r="Q27" s="136"/>
      <c r="R27" s="139"/>
      <c r="S27" s="139"/>
      <c r="T27" s="139"/>
      <c r="U27" s="139"/>
      <c r="V27" s="139"/>
      <c r="W27" s="139"/>
      <c r="X27" s="121"/>
      <c r="Y27" s="134"/>
      <c r="Z27" s="140"/>
      <c r="AA27" s="140"/>
      <c r="AB27" s="140"/>
      <c r="AC27" s="140"/>
      <c r="AD27" s="140"/>
      <c r="AE27" s="140"/>
      <c r="AF27" s="140"/>
      <c r="AG27" s="140"/>
      <c r="AH27" s="140"/>
      <c r="AI27" s="2"/>
      <c r="AJ27" s="2"/>
      <c r="AK27" s="134"/>
      <c r="AL27" s="140"/>
      <c r="AM27" s="140"/>
      <c r="AN27" s="140"/>
      <c r="AO27" s="140"/>
      <c r="AP27" s="140"/>
      <c r="AQ27" s="140"/>
      <c r="AR27" s="140"/>
      <c r="AS27" s="140"/>
      <c r="AT27" s="140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69" t="s">
        <v>257</v>
      </c>
      <c r="C28" s="181">
        <v>19462.323973879829</v>
      </c>
      <c r="D28" s="181">
        <v>12837.691261832648</v>
      </c>
      <c r="E28" s="181">
        <v>1092.1851974248927</v>
      </c>
      <c r="F28" s="503">
        <v>1.2180182288924644E+16</v>
      </c>
      <c r="G28" s="503">
        <v>0</v>
      </c>
      <c r="H28" s="181">
        <v>100</v>
      </c>
      <c r="J28" s="176"/>
      <c r="K28" s="176"/>
      <c r="M28" s="134"/>
      <c r="N28" s="135"/>
      <c r="O28" s="135"/>
      <c r="P28" s="139"/>
      <c r="Q28" s="136"/>
      <c r="R28" s="139"/>
      <c r="S28" s="139"/>
      <c r="T28" s="139"/>
      <c r="U28" s="139"/>
      <c r="V28" s="139"/>
      <c r="W28" s="139"/>
      <c r="X28" s="121"/>
      <c r="Y28" s="134"/>
      <c r="Z28" s="140"/>
      <c r="AA28" s="140"/>
      <c r="AB28" s="140"/>
      <c r="AC28" s="140"/>
      <c r="AD28" s="140"/>
      <c r="AE28" s="140"/>
      <c r="AF28" s="140"/>
      <c r="AG28" s="140"/>
      <c r="AH28" s="140"/>
      <c r="AI28" s="2"/>
      <c r="AJ28" s="2"/>
      <c r="AK28" s="134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1"/>
      <c r="AY28" s="140"/>
      <c r="AZ28" s="140"/>
      <c r="BA28" s="140"/>
      <c r="BB28" s="140"/>
      <c r="BC28" s="140"/>
    </row>
    <row r="29" spans="2:55">
      <c r="B29" s="169" t="s">
        <v>227</v>
      </c>
      <c r="C29" s="181">
        <v>3078.939873085837</v>
      </c>
      <c r="D29" s="181">
        <v>2059.9101601776051</v>
      </c>
      <c r="E29" s="181">
        <v>154.78534763948497</v>
      </c>
      <c r="F29" s="503">
        <v>1754857460857070</v>
      </c>
      <c r="G29" s="503">
        <v>0</v>
      </c>
      <c r="H29" s="181">
        <v>14.407481097000904</v>
      </c>
      <c r="J29" s="176"/>
      <c r="K29" s="176"/>
      <c r="M29" s="134"/>
      <c r="N29" s="135"/>
      <c r="O29" s="135"/>
      <c r="P29" s="139"/>
      <c r="Q29" s="136"/>
      <c r="R29" s="139"/>
      <c r="S29" s="139"/>
      <c r="T29" s="139"/>
      <c r="U29" s="139"/>
      <c r="V29" s="139"/>
      <c r="W29" s="139"/>
      <c r="X29" s="121"/>
      <c r="Y29" s="134"/>
      <c r="Z29" s="140"/>
      <c r="AA29" s="140"/>
      <c r="AB29" s="140"/>
      <c r="AC29" s="140"/>
      <c r="AD29" s="140"/>
      <c r="AE29" s="140"/>
      <c r="AF29" s="140"/>
      <c r="AG29" s="140"/>
      <c r="AH29" s="140"/>
      <c r="AI29" s="2"/>
      <c r="AJ29" s="2"/>
      <c r="AK29" s="134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2"/>
      <c r="AY29" s="140"/>
      <c r="AZ29" s="140"/>
      <c r="BA29" s="140"/>
      <c r="BB29" s="140"/>
      <c r="BC29" s="140"/>
    </row>
    <row r="30" spans="2:55">
      <c r="B30" s="169" t="s">
        <v>228</v>
      </c>
      <c r="C30" s="181">
        <v>1988.3995754721032</v>
      </c>
      <c r="D30" s="181">
        <v>2188.7446264707337</v>
      </c>
      <c r="E30" s="181">
        <v>154.2254163090129</v>
      </c>
      <c r="F30" s="503">
        <v>1906849382704200</v>
      </c>
      <c r="G30" s="503">
        <v>0</v>
      </c>
      <c r="H30" s="181">
        <v>15.655343552929294</v>
      </c>
      <c r="M30" s="134"/>
      <c r="N30" s="135"/>
      <c r="O30" s="135"/>
      <c r="P30" s="139"/>
      <c r="Q30" s="136"/>
      <c r="R30" s="139"/>
      <c r="S30" s="139"/>
      <c r="T30" s="139"/>
      <c r="U30" s="139"/>
      <c r="V30" s="139"/>
      <c r="W30" s="139"/>
      <c r="X30" s="121"/>
      <c r="Y30" s="134"/>
      <c r="Z30" s="140"/>
      <c r="AA30" s="140"/>
      <c r="AB30" s="140"/>
      <c r="AC30" s="140"/>
      <c r="AD30" s="140"/>
      <c r="AE30" s="140"/>
      <c r="AF30" s="140"/>
      <c r="AG30" s="140"/>
      <c r="AH30" s="140"/>
      <c r="AI30" s="2"/>
      <c r="AJ30" s="2"/>
      <c r="AK30" s="134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2"/>
      <c r="AY30" s="140"/>
      <c r="AZ30" s="140"/>
      <c r="BA30" s="140"/>
      <c r="BB30" s="140"/>
      <c r="BC30" s="140"/>
    </row>
    <row r="31" spans="2:55">
      <c r="B31" s="169" t="s">
        <v>229</v>
      </c>
      <c r="C31" s="181">
        <v>665.11466491416309</v>
      </c>
      <c r="D31" s="181">
        <v>591.32537660410298</v>
      </c>
      <c r="E31" s="181">
        <v>53.740321888412012</v>
      </c>
      <c r="F31" s="503">
        <v>365858946375042</v>
      </c>
      <c r="G31" s="503">
        <v>0</v>
      </c>
      <c r="H31" s="181">
        <v>3.0037230781653821</v>
      </c>
      <c r="M31" s="143"/>
      <c r="N31" s="144"/>
      <c r="O31" s="144"/>
      <c r="P31" s="144"/>
      <c r="Q31" s="143"/>
      <c r="R31" s="143"/>
      <c r="S31" s="143"/>
      <c r="T31" s="143"/>
      <c r="U31" s="143"/>
      <c r="V31" s="143"/>
      <c r="W31" s="143"/>
      <c r="X31" s="121"/>
      <c r="Y31" s="143"/>
      <c r="Z31" s="143"/>
      <c r="AA31" s="143"/>
      <c r="AB31" s="143"/>
      <c r="AC31" s="144"/>
      <c r="AD31" s="144"/>
      <c r="AE31" s="144"/>
      <c r="AF31" s="143"/>
      <c r="AG31" s="143"/>
      <c r="AH31" s="143"/>
      <c r="AI31" s="2"/>
      <c r="AJ31" s="2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</row>
    <row r="32" spans="2:55">
      <c r="B32" s="169" t="s">
        <v>230</v>
      </c>
      <c r="C32" s="181">
        <v>1451.4896695450645</v>
      </c>
      <c r="D32" s="181">
        <v>777.80449927175107</v>
      </c>
      <c r="E32" s="181">
        <v>120.71884978540773</v>
      </c>
      <c r="F32" s="503">
        <v>1007544395621480</v>
      </c>
      <c r="G32" s="503">
        <v>0</v>
      </c>
      <c r="H32" s="181">
        <v>8.2719976739398486</v>
      </c>
      <c r="M32" s="145"/>
      <c r="N32" s="135"/>
      <c r="O32" s="135"/>
      <c r="P32" s="135"/>
      <c r="Q32" s="136"/>
      <c r="R32" s="139"/>
      <c r="S32" s="139"/>
      <c r="T32" s="139"/>
      <c r="U32" s="139"/>
      <c r="V32" s="139"/>
      <c r="W32" s="139"/>
      <c r="X32" s="121"/>
      <c r="Y32" s="145"/>
      <c r="Z32" s="140"/>
      <c r="AA32" s="140"/>
      <c r="AB32" s="140"/>
      <c r="AC32" s="140"/>
      <c r="AD32" s="140"/>
      <c r="AE32" s="140"/>
      <c r="AF32" s="140"/>
      <c r="AG32" s="140"/>
      <c r="AH32" s="140"/>
      <c r="AI32" s="2"/>
      <c r="AJ32" s="2"/>
      <c r="AK32" s="145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37"/>
      <c r="AW32" s="137"/>
      <c r="AX32" s="146"/>
      <c r="AY32" s="137"/>
      <c r="AZ32" s="137"/>
      <c r="BA32" s="137"/>
      <c r="BB32" s="137"/>
      <c r="BC32" s="137"/>
    </row>
    <row r="33" spans="2:55">
      <c r="B33" s="169" t="s">
        <v>231</v>
      </c>
      <c r="C33" s="181">
        <v>1875.814098776824</v>
      </c>
      <c r="D33" s="181">
        <v>588.28308743260948</v>
      </c>
      <c r="E33" s="181">
        <v>110.85257939914163</v>
      </c>
      <c r="F33" s="503">
        <v>487464304644479</v>
      </c>
      <c r="G33" s="503">
        <v>0</v>
      </c>
      <c r="H33" s="181">
        <v>4.0021100922908763</v>
      </c>
      <c r="M33" s="145"/>
      <c r="N33" s="135"/>
      <c r="O33" s="135"/>
      <c r="P33" s="135"/>
      <c r="Q33" s="136"/>
      <c r="R33" s="139"/>
      <c r="S33" s="139"/>
      <c r="T33" s="139"/>
      <c r="U33" s="139"/>
      <c r="V33" s="139"/>
      <c r="W33" s="139"/>
      <c r="X33" s="121"/>
      <c r="Y33" s="145"/>
      <c r="Z33" s="140"/>
      <c r="AA33" s="140"/>
      <c r="AB33" s="140"/>
      <c r="AC33" s="140"/>
      <c r="AD33" s="140"/>
      <c r="AE33" s="140"/>
      <c r="AF33" s="140"/>
      <c r="AG33" s="140"/>
      <c r="AH33" s="140"/>
      <c r="AI33" s="2"/>
      <c r="AJ33" s="2"/>
      <c r="AK33" s="145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37"/>
      <c r="AW33" s="137"/>
      <c r="AX33" s="146"/>
      <c r="AY33" s="137"/>
      <c r="AZ33" s="137"/>
      <c r="BA33" s="137"/>
      <c r="BB33" s="137"/>
      <c r="BC33" s="137"/>
    </row>
    <row r="34" spans="2:55">
      <c r="B34" s="169" t="s">
        <v>232</v>
      </c>
      <c r="C34" s="181">
        <v>543.08517767811156</v>
      </c>
      <c r="D34" s="181">
        <v>357.03618075646352</v>
      </c>
      <c r="E34" s="181">
        <v>39.070742489270387</v>
      </c>
      <c r="F34" s="503">
        <v>263937144409566</v>
      </c>
      <c r="G34" s="503">
        <v>0</v>
      </c>
      <c r="H34" s="181">
        <v>2.1669391980246653</v>
      </c>
      <c r="M34" s="104"/>
      <c r="N34" s="135"/>
      <c r="O34" s="135"/>
      <c r="P34" s="139"/>
      <c r="Q34" s="136"/>
      <c r="R34" s="139"/>
      <c r="S34" s="139"/>
      <c r="T34" s="139"/>
      <c r="U34" s="139"/>
      <c r="V34" s="139"/>
      <c r="W34" s="139"/>
      <c r="X34" s="121"/>
      <c r="Y34" s="104"/>
      <c r="Z34" s="140"/>
      <c r="AA34" s="140"/>
      <c r="AB34" s="140"/>
      <c r="AC34" s="140"/>
      <c r="AD34" s="140"/>
      <c r="AE34" s="140"/>
      <c r="AF34" s="140"/>
      <c r="AG34" s="140"/>
      <c r="AH34" s="140"/>
      <c r="AI34" s="2"/>
      <c r="AJ34" s="2"/>
      <c r="AK34" s="104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37"/>
      <c r="AW34" s="137"/>
      <c r="AX34" s="146"/>
      <c r="AY34" s="137"/>
      <c r="AZ34" s="137"/>
      <c r="BA34" s="137"/>
      <c r="BB34" s="137"/>
      <c r="BC34" s="137"/>
    </row>
    <row r="35" spans="2:55">
      <c r="B35" s="169" t="s">
        <v>233</v>
      </c>
      <c r="C35" s="181">
        <v>1820.1641159012875</v>
      </c>
      <c r="D35" s="181">
        <v>4274.0695960115963</v>
      </c>
      <c r="E35" s="181">
        <v>167.44837339055795</v>
      </c>
      <c r="F35" s="503">
        <v>3526898401090060</v>
      </c>
      <c r="G35" s="503">
        <v>0</v>
      </c>
      <c r="H35" s="181">
        <v>28.956039552027431</v>
      </c>
      <c r="M35" s="104"/>
      <c r="N35" s="135"/>
      <c r="O35" s="135"/>
      <c r="P35" s="135"/>
      <c r="Q35" s="136"/>
      <c r="R35" s="135"/>
      <c r="S35" s="135"/>
      <c r="T35" s="135"/>
      <c r="U35" s="139"/>
      <c r="V35" s="135"/>
      <c r="W35" s="135"/>
      <c r="X35" s="121"/>
      <c r="Y35" s="104"/>
      <c r="Z35" s="137"/>
      <c r="AA35" s="137"/>
      <c r="AB35" s="137"/>
      <c r="AC35" s="137"/>
      <c r="AD35" s="137"/>
      <c r="AE35" s="137"/>
      <c r="AF35" s="137"/>
      <c r="AG35" s="137"/>
      <c r="AH35" s="137"/>
      <c r="AI35" s="2"/>
      <c r="AJ35" s="2"/>
      <c r="AK35" s="104"/>
      <c r="AL35" s="137"/>
      <c r="AM35" s="137"/>
      <c r="AN35" s="137"/>
      <c r="AO35" s="137"/>
      <c r="AP35" s="137"/>
      <c r="AQ35" s="137"/>
      <c r="AR35" s="137"/>
      <c r="AS35" s="137"/>
      <c r="AT35" s="137"/>
      <c r="AU35" s="140"/>
      <c r="AV35" s="137"/>
      <c r="AW35" s="137"/>
      <c r="AX35" s="146"/>
      <c r="AY35" s="137"/>
      <c r="AZ35" s="137"/>
      <c r="BA35" s="137"/>
      <c r="BB35" s="137"/>
      <c r="BC35" s="137"/>
    </row>
    <row r="36" spans="2:55">
      <c r="B36" s="169" t="s">
        <v>234</v>
      </c>
      <c r="C36" s="181">
        <v>1340.2008206866954</v>
      </c>
      <c r="D36" s="181">
        <v>332.87049077099573</v>
      </c>
      <c r="E36" s="181">
        <v>76.347274678111589</v>
      </c>
      <c r="F36" s="503">
        <v>511939721848751</v>
      </c>
      <c r="G36" s="503">
        <v>0</v>
      </c>
      <c r="H36" s="181">
        <v>4.2030546809981182</v>
      </c>
      <c r="M36" s="104"/>
      <c r="N36" s="135"/>
      <c r="O36" s="135"/>
      <c r="P36" s="135"/>
      <c r="Q36" s="136"/>
      <c r="R36" s="135"/>
      <c r="S36" s="139"/>
      <c r="T36" s="139"/>
      <c r="U36" s="139"/>
      <c r="V36" s="139"/>
      <c r="W36" s="139"/>
      <c r="X36" s="121"/>
      <c r="Y36" s="104"/>
      <c r="Z36" s="140"/>
      <c r="AA36" s="140"/>
      <c r="AB36" s="140"/>
      <c r="AC36" s="140"/>
      <c r="AD36" s="140"/>
      <c r="AE36" s="140"/>
      <c r="AF36" s="140"/>
      <c r="AG36" s="140"/>
      <c r="AH36" s="140"/>
      <c r="AI36" s="2"/>
      <c r="AJ36" s="2"/>
      <c r="AK36" s="104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37"/>
      <c r="AW36" s="137"/>
      <c r="AX36" s="146"/>
      <c r="AY36" s="137"/>
      <c r="AZ36" s="137"/>
      <c r="BA36" s="137"/>
      <c r="BB36" s="137"/>
      <c r="BC36" s="137"/>
    </row>
    <row r="37" spans="2:55">
      <c r="B37" s="169" t="s">
        <v>235</v>
      </c>
      <c r="C37" s="181">
        <v>4899.8812280386264</v>
      </c>
      <c r="D37" s="181">
        <v>447.02509137554506</v>
      </c>
      <c r="E37" s="181">
        <v>82.461768240343346</v>
      </c>
      <c r="F37" s="503">
        <v>352909138797828</v>
      </c>
      <c r="G37" s="503">
        <v>0</v>
      </c>
      <c r="H37" s="181">
        <v>2.8974044101025145</v>
      </c>
      <c r="M37" s="104"/>
      <c r="N37" s="135"/>
      <c r="O37" s="135"/>
      <c r="P37" s="135"/>
      <c r="Q37" s="136"/>
      <c r="R37" s="135"/>
      <c r="S37" s="139"/>
      <c r="T37" s="139"/>
      <c r="U37" s="139"/>
      <c r="V37" s="139"/>
      <c r="W37" s="139"/>
      <c r="X37" s="121"/>
      <c r="Y37" s="104"/>
      <c r="Z37" s="140"/>
      <c r="AA37" s="140"/>
      <c r="AB37" s="140"/>
      <c r="AC37" s="140"/>
      <c r="AD37" s="140"/>
      <c r="AE37" s="140"/>
      <c r="AF37" s="140"/>
      <c r="AG37" s="140"/>
      <c r="AH37" s="140"/>
      <c r="AI37" s="2"/>
      <c r="AJ37" s="2"/>
      <c r="AK37" s="104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37"/>
      <c r="AW37" s="137"/>
      <c r="AX37" s="146"/>
      <c r="AY37" s="137"/>
      <c r="AZ37" s="137"/>
      <c r="BA37" s="137"/>
      <c r="BB37" s="137"/>
      <c r="BC37" s="137"/>
    </row>
    <row r="38" spans="2:55">
      <c r="B38" s="169" t="s">
        <v>236</v>
      </c>
      <c r="C38" s="181">
        <v>1501.6480325450646</v>
      </c>
      <c r="D38" s="181">
        <v>1154.613164846854</v>
      </c>
      <c r="E38" s="181">
        <v>102.84746351931329</v>
      </c>
      <c r="F38" s="503">
        <v>1965731170230210</v>
      </c>
      <c r="G38" s="503">
        <v>0</v>
      </c>
      <c r="H38" s="181">
        <v>16.138766428952675</v>
      </c>
      <c r="M38" s="104"/>
      <c r="N38" s="135"/>
      <c r="O38" s="135"/>
      <c r="P38" s="135"/>
      <c r="Q38" s="136"/>
      <c r="R38" s="135"/>
      <c r="S38" s="135"/>
      <c r="T38" s="135"/>
      <c r="U38" s="139"/>
      <c r="V38" s="135"/>
      <c r="W38" s="135"/>
      <c r="X38" s="121"/>
      <c r="Y38" s="104"/>
      <c r="Z38" s="137"/>
      <c r="AA38" s="137"/>
      <c r="AB38" s="137"/>
      <c r="AC38" s="137"/>
      <c r="AD38" s="137"/>
      <c r="AE38" s="137"/>
      <c r="AF38" s="137"/>
      <c r="AG38" s="137"/>
      <c r="AH38" s="137"/>
      <c r="AI38" s="2"/>
      <c r="AJ38" s="2"/>
      <c r="AK38" s="104"/>
      <c r="AL38" s="137"/>
      <c r="AM38" s="137"/>
      <c r="AN38" s="137"/>
      <c r="AO38" s="137"/>
      <c r="AP38" s="137"/>
      <c r="AQ38" s="137"/>
      <c r="AR38" s="137"/>
      <c r="AS38" s="137"/>
      <c r="AT38" s="137"/>
      <c r="AU38" s="140"/>
      <c r="AV38" s="137"/>
      <c r="AW38" s="137"/>
      <c r="AX38" s="146"/>
      <c r="AY38" s="137"/>
      <c r="AZ38" s="137"/>
      <c r="BA38" s="137"/>
      <c r="BB38" s="137"/>
      <c r="BC38" s="137"/>
    </row>
    <row r="39" spans="2:55">
      <c r="B39" s="169" t="s">
        <v>237</v>
      </c>
      <c r="C39" s="181">
        <v>297.58671723605153</v>
      </c>
      <c r="D39" s="181">
        <v>66.008988114390561</v>
      </c>
      <c r="E39" s="181">
        <v>29.687060085836912</v>
      </c>
      <c r="F39" s="503">
        <v>36192222345958</v>
      </c>
      <c r="G39" s="503">
        <v>0</v>
      </c>
      <c r="H39" s="181">
        <v>0.29714023556829144</v>
      </c>
      <c r="M39" s="104"/>
      <c r="N39" s="135"/>
      <c r="O39" s="135"/>
      <c r="P39" s="135"/>
      <c r="Q39" s="136"/>
      <c r="R39" s="135"/>
      <c r="S39" s="135"/>
      <c r="T39" s="135"/>
      <c r="U39" s="139"/>
      <c r="V39" s="135"/>
      <c r="W39" s="135"/>
      <c r="X39" s="121"/>
      <c r="Y39" s="104"/>
      <c r="Z39" s="137"/>
      <c r="AA39" s="137"/>
      <c r="AB39" s="137"/>
      <c r="AC39" s="147"/>
      <c r="AD39" s="137"/>
      <c r="AE39" s="148"/>
      <c r="AF39" s="137"/>
      <c r="AG39" s="137"/>
      <c r="AH39" s="137"/>
      <c r="AI39" s="2"/>
      <c r="AJ39" s="2"/>
      <c r="AK39" s="104"/>
      <c r="AL39" s="137"/>
      <c r="AM39" s="137"/>
      <c r="AN39" s="137"/>
      <c r="AO39" s="137"/>
      <c r="AP39" s="137"/>
      <c r="AQ39" s="137"/>
      <c r="AR39" s="137"/>
      <c r="AS39" s="137"/>
      <c r="AT39" s="137"/>
      <c r="AU39" s="140"/>
      <c r="AV39" s="137"/>
      <c r="AW39" s="137"/>
      <c r="AX39" s="146"/>
      <c r="AY39" s="148"/>
      <c r="AZ39" s="148"/>
      <c r="BA39" s="137"/>
      <c r="BB39" s="137"/>
      <c r="BC39" s="137"/>
    </row>
    <row r="40" spans="2:55">
      <c r="B40" s="169"/>
      <c r="C40" s="135"/>
      <c r="D40" s="135"/>
      <c r="E40" s="135"/>
      <c r="F40" s="182"/>
      <c r="G40" s="182"/>
      <c r="H40" s="135"/>
      <c r="M40" s="104"/>
      <c r="N40" s="135"/>
      <c r="O40" s="135"/>
      <c r="P40" s="135"/>
      <c r="Q40" s="136"/>
      <c r="R40" s="135"/>
      <c r="S40" s="135"/>
      <c r="T40" s="135"/>
      <c r="U40" s="139"/>
      <c r="V40" s="135"/>
      <c r="W40" s="135"/>
      <c r="X40" s="121"/>
      <c r="Y40" s="104"/>
      <c r="Z40" s="137"/>
      <c r="AA40" s="137"/>
      <c r="AB40" s="137"/>
      <c r="AC40" s="137"/>
      <c r="AD40" s="137"/>
      <c r="AE40" s="137"/>
      <c r="AF40" s="137"/>
      <c r="AG40" s="137"/>
      <c r="AH40" s="137"/>
      <c r="AI40" s="2"/>
      <c r="AJ40" s="2"/>
      <c r="AK40" s="104"/>
      <c r="AL40" s="137"/>
      <c r="AM40" s="137"/>
      <c r="AN40" s="137"/>
      <c r="AO40" s="137"/>
      <c r="AP40" s="137"/>
      <c r="AQ40" s="137"/>
      <c r="AR40" s="137"/>
      <c r="AS40" s="137"/>
      <c r="AT40" s="137"/>
      <c r="AU40" s="140"/>
      <c r="AV40" s="137"/>
      <c r="AW40" s="137"/>
      <c r="AX40" s="146"/>
      <c r="AY40" s="137"/>
      <c r="AZ40" s="148"/>
      <c r="BA40" s="137"/>
      <c r="BB40" s="137"/>
      <c r="BC40" s="137"/>
    </row>
    <row r="41" spans="2:55">
      <c r="B41" s="169"/>
      <c r="C41" s="135"/>
      <c r="D41" s="135"/>
      <c r="E41" s="135"/>
      <c r="F41" s="182"/>
      <c r="G41" s="182"/>
      <c r="H41" s="135"/>
      <c r="M41" s="104"/>
      <c r="N41" s="135"/>
      <c r="O41" s="135"/>
      <c r="P41" s="135"/>
      <c r="Q41" s="136"/>
      <c r="R41" s="135"/>
      <c r="S41" s="135"/>
      <c r="T41" s="135"/>
      <c r="U41" s="135"/>
      <c r="V41" s="135"/>
      <c r="W41" s="135"/>
      <c r="X41" s="121"/>
      <c r="Y41" s="104"/>
      <c r="Z41" s="137"/>
      <c r="AA41" s="137"/>
      <c r="AB41" s="137"/>
      <c r="AC41" s="137"/>
      <c r="AD41" s="137"/>
      <c r="AE41" s="137"/>
      <c r="AF41" s="137"/>
      <c r="AG41" s="137"/>
      <c r="AH41" s="137"/>
      <c r="AI41" s="2"/>
      <c r="AJ41" s="2"/>
      <c r="AK41" s="104"/>
      <c r="AL41" s="137"/>
      <c r="AM41" s="137"/>
      <c r="AN41" s="137"/>
      <c r="AO41" s="137"/>
      <c r="AP41" s="137"/>
      <c r="AQ41" s="137"/>
      <c r="AR41" s="137"/>
      <c r="AS41" s="137"/>
      <c r="AT41" s="137"/>
      <c r="AU41" s="140"/>
      <c r="AV41" s="137"/>
      <c r="AW41" s="137"/>
      <c r="AX41" s="162"/>
      <c r="AY41" s="148"/>
      <c r="AZ41" s="137"/>
      <c r="BA41" s="137"/>
      <c r="BB41" s="137"/>
      <c r="BC41" s="137"/>
    </row>
    <row r="42" spans="2:55">
      <c r="B42" s="169"/>
      <c r="C42" s="135"/>
      <c r="D42" s="135"/>
      <c r="E42" s="135"/>
      <c r="F42" s="182"/>
      <c r="G42" s="182"/>
      <c r="H42" s="135"/>
      <c r="M42" s="104"/>
      <c r="N42" s="135"/>
      <c r="O42" s="135"/>
      <c r="P42" s="135"/>
      <c r="Q42" s="136"/>
      <c r="R42" s="135"/>
      <c r="S42" s="135"/>
      <c r="T42" s="135"/>
      <c r="U42" s="135"/>
      <c r="V42" s="135"/>
      <c r="W42" s="135"/>
      <c r="X42" s="121"/>
      <c r="Y42" s="104"/>
      <c r="Z42" s="137"/>
      <c r="AA42" s="137"/>
      <c r="AB42" s="137"/>
      <c r="AC42" s="137"/>
      <c r="AD42" s="137"/>
      <c r="AE42" s="137"/>
      <c r="AF42" s="137"/>
      <c r="AG42" s="137"/>
      <c r="AH42" s="137"/>
      <c r="AI42" s="2"/>
      <c r="AJ42" s="2"/>
      <c r="AK42" s="104"/>
      <c r="AL42" s="137"/>
      <c r="AM42" s="137"/>
      <c r="AN42" s="137"/>
      <c r="AO42" s="137"/>
      <c r="AP42" s="137"/>
      <c r="AQ42" s="137"/>
      <c r="AR42" s="137"/>
      <c r="AS42" s="137"/>
      <c r="AT42" s="137"/>
      <c r="AU42" s="140"/>
      <c r="AV42" s="137"/>
      <c r="AW42" s="137"/>
      <c r="AX42" s="146"/>
      <c r="AY42" s="137"/>
      <c r="AZ42" s="137"/>
      <c r="BA42" s="137"/>
      <c r="BB42" s="137"/>
      <c r="BC42" s="137"/>
    </row>
    <row r="43" spans="2:55">
      <c r="B43" s="169"/>
      <c r="C43" s="135"/>
      <c r="D43" s="135"/>
      <c r="E43" s="135"/>
      <c r="F43" s="182"/>
      <c r="G43" s="182"/>
      <c r="H43" s="135"/>
      <c r="M43" s="104"/>
      <c r="N43" s="135"/>
      <c r="O43" s="135"/>
      <c r="P43" s="135"/>
      <c r="Q43" s="136"/>
      <c r="R43" s="135"/>
      <c r="S43" s="135"/>
      <c r="T43" s="135"/>
      <c r="U43" s="135"/>
      <c r="V43" s="135"/>
      <c r="W43" s="135"/>
      <c r="X43" s="121"/>
      <c r="Y43" s="104"/>
      <c r="Z43" s="137"/>
      <c r="AA43" s="137"/>
      <c r="AB43" s="137"/>
      <c r="AC43" s="137"/>
      <c r="AD43" s="137"/>
      <c r="AE43" s="137"/>
      <c r="AF43" s="137"/>
      <c r="AG43" s="137"/>
      <c r="AH43" s="137"/>
      <c r="AI43" s="2"/>
      <c r="AJ43" s="2"/>
      <c r="AK43" s="104"/>
      <c r="AL43" s="137"/>
      <c r="AM43" s="137"/>
      <c r="AN43" s="137"/>
      <c r="AO43" s="137"/>
      <c r="AP43" s="137"/>
      <c r="AQ43" s="137"/>
      <c r="AR43" s="137"/>
      <c r="AS43" s="137"/>
      <c r="AT43" s="137"/>
      <c r="AU43" s="140"/>
      <c r="AV43" s="137"/>
      <c r="AW43" s="137"/>
      <c r="AX43" s="146"/>
      <c r="AY43" s="137"/>
      <c r="AZ43" s="137"/>
      <c r="BA43" s="137"/>
      <c r="BB43" s="137"/>
      <c r="BC43" s="137"/>
    </row>
    <row r="44" spans="2:55">
      <c r="B44" s="169"/>
      <c r="C44" s="135"/>
      <c r="D44" s="135"/>
      <c r="E44" s="135"/>
      <c r="F44" s="182"/>
      <c r="G44" s="182"/>
      <c r="H44" s="135"/>
      <c r="M44" s="143"/>
      <c r="N44" s="144"/>
      <c r="O44" s="144"/>
      <c r="P44" s="144"/>
      <c r="Q44" s="143"/>
      <c r="R44" s="143"/>
      <c r="S44" s="143"/>
      <c r="T44" s="143"/>
      <c r="U44" s="143"/>
      <c r="V44" s="143"/>
      <c r="W44" s="143"/>
      <c r="X44" s="121"/>
      <c r="Y44" s="143"/>
      <c r="Z44" s="143"/>
      <c r="AA44" s="143"/>
      <c r="AB44" s="143"/>
      <c r="AC44" s="144"/>
      <c r="AD44" s="144"/>
      <c r="AE44" s="144"/>
      <c r="AF44" s="143"/>
      <c r="AG44" s="143"/>
      <c r="AH44" s="143"/>
      <c r="AI44" s="2"/>
      <c r="AJ44" s="2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</row>
    <row r="45" spans="2:55">
      <c r="B45" s="169"/>
      <c r="C45" s="135"/>
      <c r="D45" s="135"/>
      <c r="E45" s="135"/>
      <c r="F45" s="182"/>
      <c r="G45" s="182"/>
      <c r="H45" s="135"/>
      <c r="M45" s="134"/>
      <c r="N45" s="135"/>
      <c r="O45" s="135"/>
      <c r="P45" s="139"/>
      <c r="Q45" s="136"/>
      <c r="R45" s="139"/>
      <c r="S45" s="139"/>
      <c r="T45" s="139"/>
      <c r="U45" s="139"/>
      <c r="V45" s="139"/>
      <c r="W45" s="139"/>
      <c r="X45" s="121"/>
      <c r="Y45" s="134"/>
      <c r="Z45" s="140"/>
      <c r="AA45" s="140"/>
      <c r="AB45" s="140"/>
      <c r="AC45" s="140"/>
      <c r="AD45" s="140"/>
      <c r="AE45" s="140"/>
      <c r="AF45" s="140"/>
      <c r="AG45" s="140"/>
      <c r="AH45" s="140"/>
      <c r="AI45" s="2"/>
      <c r="AJ45" s="2"/>
      <c r="AK45" s="134"/>
      <c r="AL45" s="140"/>
      <c r="AM45" s="149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50"/>
      <c r="AY45" s="140"/>
      <c r="AZ45" s="149"/>
      <c r="BA45" s="140"/>
      <c r="BB45" s="140"/>
      <c r="BC45" s="140"/>
    </row>
    <row r="46" spans="2:55">
      <c r="B46" s="169"/>
      <c r="C46" s="135"/>
      <c r="D46" s="135"/>
      <c r="E46" s="135"/>
      <c r="F46" s="182"/>
      <c r="G46" s="182"/>
      <c r="H46" s="135"/>
      <c r="M46" s="134"/>
      <c r="N46" s="135"/>
      <c r="O46" s="135"/>
      <c r="P46" s="139"/>
      <c r="Q46" s="136"/>
      <c r="R46" s="139"/>
      <c r="S46" s="139"/>
      <c r="T46" s="139"/>
      <c r="U46" s="139"/>
      <c r="V46" s="139"/>
      <c r="W46" s="139"/>
      <c r="X46" s="121"/>
      <c r="Y46" s="134"/>
      <c r="Z46" s="140"/>
      <c r="AA46" s="140"/>
      <c r="AB46" s="140"/>
      <c r="AC46" s="140"/>
      <c r="AD46" s="149"/>
      <c r="AE46" s="140"/>
      <c r="AF46" s="140"/>
      <c r="AG46" s="140"/>
      <c r="AH46" s="140"/>
      <c r="AI46" s="2"/>
      <c r="AJ46" s="2"/>
      <c r="AK46" s="134"/>
      <c r="AL46" s="140"/>
      <c r="AM46" s="149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50"/>
      <c r="AY46" s="140"/>
      <c r="AZ46" s="141"/>
      <c r="BA46" s="140"/>
      <c r="BB46" s="140"/>
      <c r="BC46" s="140"/>
    </row>
    <row r="47" spans="2:55">
      <c r="B47" s="169"/>
      <c r="C47" s="135"/>
      <c r="D47" s="135"/>
      <c r="E47" s="135"/>
      <c r="F47" s="182"/>
      <c r="G47" s="182"/>
      <c r="H47" s="135"/>
      <c r="M47" s="134"/>
      <c r="N47" s="135"/>
      <c r="O47" s="135"/>
      <c r="P47" s="135"/>
      <c r="Q47" s="136"/>
      <c r="R47" s="135"/>
      <c r="S47" s="135"/>
      <c r="T47" s="135"/>
      <c r="U47" s="135"/>
      <c r="V47" s="135"/>
      <c r="W47" s="135"/>
      <c r="X47" s="121"/>
      <c r="Y47" s="134"/>
      <c r="Z47" s="137"/>
      <c r="AA47" s="137"/>
      <c r="AB47" s="137"/>
      <c r="AC47" s="137"/>
      <c r="AD47" s="137"/>
      <c r="AE47" s="137"/>
      <c r="AF47" s="137"/>
      <c r="AG47" s="137"/>
      <c r="AH47" s="137"/>
      <c r="AI47" s="2"/>
      <c r="AJ47" s="2"/>
      <c r="AK47" s="134"/>
      <c r="AL47" s="137"/>
      <c r="AM47" s="148"/>
      <c r="AN47" s="137"/>
      <c r="AO47" s="137"/>
      <c r="AP47" s="137"/>
      <c r="AQ47" s="137"/>
      <c r="AR47" s="137"/>
      <c r="AS47" s="137"/>
      <c r="AT47" s="137"/>
      <c r="AU47" s="140"/>
      <c r="AV47" s="140"/>
      <c r="AW47" s="140"/>
      <c r="AX47" s="150"/>
      <c r="AY47" s="140"/>
      <c r="AZ47" s="141"/>
      <c r="BA47" s="140"/>
      <c r="BB47" s="140"/>
      <c r="BC47" s="140"/>
    </row>
    <row r="48" spans="2:55">
      <c r="B48" s="169"/>
      <c r="C48" s="135"/>
      <c r="D48" s="135"/>
      <c r="E48" s="135"/>
      <c r="F48" s="182"/>
      <c r="G48" s="182"/>
      <c r="H48" s="135"/>
      <c r="M48" s="134"/>
      <c r="N48" s="135"/>
      <c r="O48" s="135"/>
      <c r="P48" s="135"/>
      <c r="Q48" s="136"/>
      <c r="R48" s="135"/>
      <c r="S48" s="135"/>
      <c r="T48" s="135"/>
      <c r="U48" s="135"/>
      <c r="V48" s="135"/>
      <c r="W48" s="135"/>
      <c r="X48" s="121"/>
      <c r="Y48" s="134"/>
      <c r="Z48" s="137"/>
      <c r="AA48" s="137"/>
      <c r="AB48" s="137"/>
      <c r="AC48" s="137"/>
      <c r="AD48" s="137"/>
      <c r="AE48" s="137"/>
      <c r="AF48" s="137"/>
      <c r="AG48" s="137"/>
      <c r="AH48" s="137"/>
      <c r="AI48" s="2"/>
      <c r="AJ48" s="2"/>
      <c r="AK48" s="134"/>
      <c r="AL48" s="137"/>
      <c r="AM48" s="147"/>
      <c r="AN48" s="137"/>
      <c r="AO48" s="137"/>
      <c r="AP48" s="137"/>
      <c r="AQ48" s="137"/>
      <c r="AR48" s="137"/>
      <c r="AS48" s="137"/>
      <c r="AT48" s="137"/>
      <c r="AU48" s="140"/>
      <c r="AV48" s="140"/>
      <c r="AW48" s="140"/>
      <c r="AX48" s="150"/>
      <c r="AY48" s="140"/>
      <c r="AZ48" s="141"/>
      <c r="BA48" s="140"/>
      <c r="BB48" s="140"/>
      <c r="BC48" s="140"/>
    </row>
    <row r="49" spans="2:55">
      <c r="B49" s="169"/>
      <c r="C49" s="135"/>
      <c r="D49" s="135"/>
      <c r="E49" s="135"/>
      <c r="F49" s="182"/>
      <c r="G49" s="182"/>
      <c r="H49" s="135"/>
      <c r="M49" s="134"/>
      <c r="N49" s="135"/>
      <c r="O49" s="135"/>
      <c r="P49" s="135"/>
      <c r="Q49" s="136"/>
      <c r="R49" s="135"/>
      <c r="S49" s="135"/>
      <c r="T49" s="135"/>
      <c r="U49" s="135"/>
      <c r="V49" s="135"/>
      <c r="W49" s="135"/>
      <c r="X49" s="121"/>
      <c r="Y49" s="134"/>
      <c r="Z49" s="137"/>
      <c r="AA49" s="137"/>
      <c r="AB49" s="137"/>
      <c r="AC49" s="137"/>
      <c r="AD49" s="137"/>
      <c r="AE49" s="137"/>
      <c r="AF49" s="137"/>
      <c r="AG49" s="137"/>
      <c r="AH49" s="137"/>
      <c r="AI49" s="2"/>
      <c r="AJ49" s="2"/>
      <c r="AK49" s="134"/>
      <c r="AL49" s="137"/>
      <c r="AM49" s="147"/>
      <c r="AN49" s="137"/>
      <c r="AO49" s="137"/>
      <c r="AP49" s="137"/>
      <c r="AQ49" s="137"/>
      <c r="AR49" s="137"/>
      <c r="AS49" s="137"/>
      <c r="AT49" s="137"/>
      <c r="AU49" s="140"/>
      <c r="AV49" s="140"/>
      <c r="AW49" s="140"/>
      <c r="AX49" s="150"/>
      <c r="AY49" s="149"/>
      <c r="AZ49" s="141"/>
      <c r="BA49" s="140"/>
      <c r="BB49" s="140"/>
      <c r="BC49" s="140"/>
    </row>
    <row r="50" spans="2:55">
      <c r="B50" s="169"/>
      <c r="C50" s="135"/>
      <c r="D50" s="135"/>
      <c r="E50" s="135"/>
      <c r="F50" s="182"/>
      <c r="G50" s="182"/>
      <c r="H50" s="135"/>
      <c r="M50" s="143"/>
      <c r="N50" s="144"/>
      <c r="O50" s="144"/>
      <c r="P50" s="144"/>
      <c r="Q50" s="143"/>
      <c r="R50" s="143"/>
      <c r="S50" s="143"/>
      <c r="T50" s="143"/>
      <c r="U50" s="143"/>
      <c r="V50" s="143"/>
      <c r="W50" s="143"/>
      <c r="X50" s="121"/>
      <c r="Y50" s="143"/>
      <c r="Z50" s="143"/>
      <c r="AA50" s="143"/>
      <c r="AB50" s="143"/>
      <c r="AC50" s="144"/>
      <c r="AD50" s="144"/>
      <c r="AE50" s="144"/>
      <c r="AF50" s="143"/>
      <c r="AG50" s="143"/>
      <c r="AH50" s="143"/>
      <c r="AI50" s="2"/>
      <c r="AJ50" s="2"/>
      <c r="AK50" s="143"/>
      <c r="AL50" s="143"/>
      <c r="AM50" s="151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52"/>
      <c r="AY50" s="143"/>
      <c r="AZ50" s="143"/>
      <c r="BA50" s="143"/>
      <c r="BB50" s="143"/>
      <c r="BC50" s="143"/>
    </row>
    <row r="51" spans="2:55">
      <c r="B51" s="169"/>
      <c r="C51" s="135"/>
      <c r="D51" s="135"/>
      <c r="E51" s="135"/>
      <c r="F51" s="182"/>
      <c r="G51" s="182"/>
      <c r="H51" s="135"/>
      <c r="M51" s="134"/>
      <c r="N51" s="139"/>
      <c r="O51" s="139"/>
      <c r="P51" s="139"/>
      <c r="Q51" s="136"/>
      <c r="R51" s="139"/>
      <c r="S51" s="139"/>
      <c r="T51" s="139"/>
      <c r="U51" s="139"/>
      <c r="V51" s="139"/>
      <c r="W51" s="139"/>
      <c r="X51" s="121"/>
      <c r="Y51" s="134"/>
      <c r="Z51" s="137"/>
      <c r="AA51" s="137"/>
      <c r="AB51" s="137"/>
      <c r="AC51" s="148"/>
      <c r="AD51" s="148"/>
      <c r="AE51" s="148"/>
      <c r="AF51" s="137"/>
      <c r="AG51" s="137"/>
      <c r="AH51" s="137"/>
      <c r="AI51" s="2"/>
      <c r="AJ51" s="2"/>
      <c r="AK51" s="134"/>
      <c r="AL51" s="140"/>
      <c r="AM51" s="146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50"/>
      <c r="AY51" s="149"/>
      <c r="AZ51" s="141"/>
      <c r="BA51" s="140"/>
      <c r="BB51" s="140"/>
      <c r="BC51" s="140"/>
    </row>
    <row r="52" spans="2:55">
      <c r="M52" s="134"/>
      <c r="N52" s="139"/>
      <c r="O52" s="139"/>
      <c r="P52" s="139"/>
      <c r="Q52" s="136"/>
      <c r="R52" s="139"/>
      <c r="S52" s="139"/>
      <c r="T52" s="139"/>
      <c r="U52" s="139"/>
      <c r="V52" s="139"/>
      <c r="W52" s="139"/>
      <c r="X52" s="121"/>
      <c r="Y52" s="134"/>
      <c r="Z52" s="137"/>
      <c r="AA52" s="137"/>
      <c r="AB52" s="137"/>
      <c r="AC52" s="148"/>
      <c r="AD52" s="148"/>
      <c r="AE52" s="148"/>
      <c r="AF52" s="137"/>
      <c r="AG52" s="137"/>
      <c r="AH52" s="137"/>
      <c r="AI52" s="2"/>
      <c r="AJ52" s="2"/>
      <c r="AK52" s="134"/>
      <c r="AL52" s="140"/>
      <c r="AM52" s="142"/>
      <c r="AN52" s="141"/>
      <c r="AO52" s="140"/>
      <c r="AP52" s="140"/>
      <c r="AQ52" s="140"/>
      <c r="AR52" s="140"/>
      <c r="AS52" s="140"/>
      <c r="AT52" s="140"/>
      <c r="AU52" s="140"/>
      <c r="AV52" s="140"/>
      <c r="AW52" s="140"/>
      <c r="AX52" s="153"/>
      <c r="AY52" s="142"/>
      <c r="AZ52" s="141"/>
      <c r="BA52" s="140"/>
      <c r="BB52" s="140"/>
      <c r="BC52" s="140"/>
    </row>
    <row r="53" spans="2:55">
      <c r="B53" s="169"/>
      <c r="C53" s="139"/>
      <c r="D53" s="139"/>
      <c r="E53" s="139"/>
      <c r="F53" s="183"/>
      <c r="G53" s="183"/>
      <c r="H53" s="139"/>
      <c r="M53" s="134"/>
      <c r="N53" s="135"/>
      <c r="O53" s="135"/>
      <c r="P53" s="135"/>
      <c r="Q53" s="136"/>
      <c r="R53" s="135"/>
      <c r="S53" s="135"/>
      <c r="T53" s="135"/>
      <c r="U53" s="135"/>
      <c r="V53" s="135"/>
      <c r="W53" s="135"/>
      <c r="X53" s="121"/>
      <c r="Y53" s="134"/>
      <c r="Z53" s="137"/>
      <c r="AA53" s="137"/>
      <c r="AB53" s="137"/>
      <c r="AC53" s="148"/>
      <c r="AD53" s="148"/>
      <c r="AE53" s="148"/>
      <c r="AF53" s="137"/>
      <c r="AG53" s="137"/>
      <c r="AH53" s="137"/>
      <c r="AI53" s="2"/>
      <c r="AJ53" s="2"/>
      <c r="AK53" s="134"/>
      <c r="AL53" s="137"/>
      <c r="AM53" s="146"/>
      <c r="AN53" s="137"/>
      <c r="AO53" s="137"/>
      <c r="AP53" s="137"/>
      <c r="AQ53" s="137"/>
      <c r="AR53" s="137"/>
      <c r="AS53" s="137"/>
      <c r="AT53" s="137"/>
      <c r="AU53" s="140"/>
      <c r="AV53" s="140"/>
      <c r="AW53" s="140"/>
      <c r="AX53" s="150"/>
      <c r="AY53" s="141"/>
      <c r="AZ53" s="149"/>
      <c r="BA53" s="140"/>
      <c r="BB53" s="140"/>
      <c r="BC53" s="140"/>
    </row>
    <row r="54" spans="2:55">
      <c r="B54" s="169"/>
      <c r="C54" s="139"/>
      <c r="D54" s="139"/>
      <c r="E54" s="139"/>
      <c r="F54" s="183"/>
      <c r="G54" s="183"/>
      <c r="H54" s="139"/>
      <c r="M54" s="134"/>
      <c r="N54" s="135"/>
      <c r="O54" s="135"/>
      <c r="P54" s="135"/>
      <c r="Q54" s="136"/>
      <c r="R54" s="135"/>
      <c r="S54" s="135"/>
      <c r="T54" s="135"/>
      <c r="U54" s="135"/>
      <c r="V54" s="135"/>
      <c r="W54" s="135"/>
      <c r="X54" s="154"/>
      <c r="Y54" s="134"/>
      <c r="Z54" s="137"/>
      <c r="AA54" s="137"/>
      <c r="AB54" s="137"/>
      <c r="AC54" s="148"/>
      <c r="AD54" s="148"/>
      <c r="AE54" s="148"/>
      <c r="AF54" s="137"/>
      <c r="AG54" s="137"/>
      <c r="AH54" s="137"/>
      <c r="AI54" s="2"/>
      <c r="AJ54" s="2"/>
      <c r="AK54" s="134"/>
      <c r="AL54" s="137"/>
      <c r="AM54" s="147"/>
      <c r="AN54" s="137"/>
      <c r="AO54" s="137"/>
      <c r="AP54" s="137"/>
      <c r="AQ54" s="137"/>
      <c r="AR54" s="137"/>
      <c r="AS54" s="137"/>
      <c r="AT54" s="137"/>
      <c r="AU54" s="140"/>
      <c r="AV54" s="140"/>
      <c r="AW54" s="140"/>
      <c r="AX54" s="153"/>
      <c r="AY54" s="141"/>
      <c r="AZ54" s="141"/>
      <c r="BA54" s="140"/>
      <c r="BB54" s="140"/>
      <c r="BC54" s="140"/>
    </row>
    <row r="55" spans="2:55">
      <c r="B55" s="169"/>
      <c r="C55" s="139"/>
      <c r="D55" s="139"/>
      <c r="E55" s="139"/>
      <c r="F55" s="183"/>
      <c r="G55" s="183"/>
      <c r="H55" s="139"/>
      <c r="M55" s="134"/>
      <c r="N55" s="135"/>
      <c r="O55" s="135"/>
      <c r="P55" s="135"/>
      <c r="Q55" s="136"/>
      <c r="R55" s="135"/>
      <c r="S55" s="135"/>
      <c r="T55" s="135"/>
      <c r="U55" s="135"/>
      <c r="V55" s="135"/>
      <c r="W55" s="135"/>
      <c r="X55" s="154"/>
      <c r="Y55" s="134"/>
      <c r="Z55" s="137"/>
      <c r="AA55" s="137"/>
      <c r="AB55" s="137"/>
      <c r="AC55" s="148"/>
      <c r="AD55" s="146"/>
      <c r="AE55" s="147"/>
      <c r="AF55" s="137"/>
      <c r="AG55" s="137"/>
      <c r="AH55" s="137"/>
      <c r="AI55" s="2"/>
      <c r="AJ55" s="2"/>
      <c r="AK55" s="134"/>
      <c r="AL55" s="137"/>
      <c r="AM55" s="147"/>
      <c r="AN55" s="148"/>
      <c r="AO55" s="137"/>
      <c r="AP55" s="137"/>
      <c r="AQ55" s="137"/>
      <c r="AR55" s="137"/>
      <c r="AS55" s="137"/>
      <c r="AT55" s="137"/>
      <c r="AU55" s="140"/>
      <c r="AV55" s="140"/>
      <c r="AW55" s="140"/>
      <c r="AX55" s="150"/>
      <c r="AY55" s="149"/>
      <c r="AZ55" s="141"/>
      <c r="BA55" s="140"/>
      <c r="BB55" s="140"/>
      <c r="BC55" s="140"/>
    </row>
    <row r="56" spans="2:55">
      <c r="B56" s="169"/>
      <c r="C56" s="139"/>
      <c r="D56" s="139"/>
      <c r="E56" s="139"/>
      <c r="F56" s="183"/>
      <c r="G56" s="183"/>
      <c r="H56" s="139"/>
    </row>
    <row r="57" spans="2:55">
      <c r="B57" s="169"/>
      <c r="C57" s="139"/>
      <c r="D57" s="139"/>
      <c r="E57" s="139"/>
      <c r="F57" s="183"/>
      <c r="G57" s="183"/>
      <c r="H57" s="139"/>
    </row>
    <row r="58" spans="2:55">
      <c r="B58" s="169"/>
      <c r="C58" s="139"/>
      <c r="D58" s="139"/>
      <c r="E58" s="139"/>
      <c r="F58" s="183"/>
      <c r="G58" s="183"/>
      <c r="H58" s="139"/>
    </row>
    <row r="59" spans="2:55">
      <c r="B59" s="169"/>
      <c r="C59" s="139"/>
      <c r="D59" s="139"/>
      <c r="E59" s="139"/>
      <c r="F59" s="183"/>
      <c r="G59" s="183"/>
      <c r="H59" s="139"/>
    </row>
    <row r="60" spans="2:55">
      <c r="B60" s="169"/>
      <c r="C60" s="139"/>
      <c r="D60" s="139"/>
      <c r="E60" s="139"/>
      <c r="F60" s="183"/>
      <c r="G60" s="183"/>
      <c r="H60" s="139"/>
    </row>
    <row r="61" spans="2:55">
      <c r="B61" s="169"/>
      <c r="C61" s="139"/>
      <c r="D61" s="139"/>
      <c r="E61" s="139"/>
      <c r="F61" s="183"/>
      <c r="G61" s="183"/>
      <c r="H61" s="139"/>
    </row>
    <row r="62" spans="2:55">
      <c r="B62" s="169"/>
      <c r="C62" s="139"/>
      <c r="D62" s="139"/>
      <c r="E62" s="139"/>
      <c r="F62" s="183"/>
      <c r="G62" s="183"/>
      <c r="H62" s="139"/>
    </row>
    <row r="63" spans="2:55">
      <c r="B63" s="169"/>
      <c r="C63" s="139"/>
      <c r="D63" s="139"/>
      <c r="E63" s="139"/>
      <c r="F63" s="183"/>
      <c r="G63" s="183"/>
      <c r="H63" s="139"/>
    </row>
    <row r="64" spans="2:55">
      <c r="B64" s="169"/>
      <c r="C64" s="139"/>
      <c r="D64" s="139"/>
      <c r="E64" s="139"/>
      <c r="F64" s="183"/>
      <c r="G64" s="183"/>
      <c r="H64" s="139"/>
    </row>
    <row r="65" spans="1:11">
      <c r="B65" s="169"/>
      <c r="C65" s="139"/>
      <c r="D65" s="139"/>
      <c r="E65" s="139"/>
      <c r="F65" s="183"/>
      <c r="G65" s="183"/>
      <c r="H65" s="139"/>
    </row>
    <row r="66" spans="1:11">
      <c r="B66" s="169"/>
      <c r="C66" s="139"/>
      <c r="D66" s="139"/>
      <c r="E66" s="139"/>
      <c r="F66" s="183"/>
      <c r="G66" s="183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8"/>
      <c r="E69" s="158"/>
      <c r="F69" s="158"/>
      <c r="G69" s="158"/>
      <c r="H69" s="158"/>
      <c r="I69" s="160"/>
      <c r="J69" s="160" t="s">
        <v>258</v>
      </c>
      <c r="K69" s="160"/>
    </row>
  </sheetData>
  <mergeCells count="23">
    <mergeCell ref="B24:I24"/>
    <mergeCell ref="B5:I5"/>
    <mergeCell ref="B6:I6"/>
    <mergeCell ref="B7:B8"/>
    <mergeCell ref="C7:F7"/>
    <mergeCell ref="G7:I7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65"/>
  <sheetViews>
    <sheetView view="pageBreakPreview" topLeftCell="A17" zoomScale="55" zoomScaleNormal="145" zoomScaleSheetLayoutView="55" workbookViewId="0">
      <selection activeCell="R1" sqref="R1:AQ1048576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62" t="s">
        <v>259</v>
      </c>
      <c r="C5" s="462"/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462"/>
    </row>
    <row r="6" spans="1:17" ht="7.5" customHeight="1"/>
    <row r="7" spans="1:17" ht="14.25" customHeight="1">
      <c r="B7" s="486" t="s">
        <v>150</v>
      </c>
      <c r="C7" s="516" t="s">
        <v>151</v>
      </c>
      <c r="D7" s="516" t="s">
        <v>264</v>
      </c>
      <c r="E7" s="516" t="s">
        <v>265</v>
      </c>
      <c r="F7" s="512" t="s">
        <v>266</v>
      </c>
      <c r="G7" s="512" t="s">
        <v>267</v>
      </c>
      <c r="H7" s="512" t="s">
        <v>268</v>
      </c>
      <c r="I7" s="512" t="s">
        <v>269</v>
      </c>
      <c r="J7" s="512" t="s">
        <v>270</v>
      </c>
      <c r="K7" s="512" t="s">
        <v>271</v>
      </c>
      <c r="L7" s="512" t="s">
        <v>272</v>
      </c>
      <c r="M7" s="512" t="s">
        <v>273</v>
      </c>
      <c r="N7" s="514" t="s">
        <v>274</v>
      </c>
      <c r="O7" s="512" t="s">
        <v>275</v>
      </c>
      <c r="P7" s="512" t="s">
        <v>276</v>
      </c>
      <c r="Q7" s="512" t="s">
        <v>277</v>
      </c>
    </row>
    <row r="8" spans="1:17" ht="16" customHeight="1">
      <c r="B8" s="487"/>
      <c r="C8" s="513"/>
      <c r="D8" s="513"/>
      <c r="E8" s="513"/>
      <c r="F8" s="513" t="s">
        <v>284</v>
      </c>
      <c r="G8" s="513"/>
      <c r="H8" s="513"/>
      <c r="I8" s="513"/>
      <c r="J8" s="513"/>
      <c r="K8" s="513"/>
      <c r="L8" s="513"/>
      <c r="M8" s="513"/>
      <c r="N8" s="515"/>
      <c r="O8" s="513"/>
      <c r="P8" s="513"/>
      <c r="Q8" s="513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8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8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8" s="2" customFormat="1" ht="14.25" customHeight="1">
      <c r="B19" s="134">
        <v>2024</v>
      </c>
      <c r="C19" s="139">
        <v>6983.8649999999998</v>
      </c>
      <c r="D19" s="139">
        <v>817.01599999999996</v>
      </c>
      <c r="E19" s="139">
        <v>478.59899999999999</v>
      </c>
      <c r="F19" s="139">
        <v>3719.93</v>
      </c>
      <c r="G19" s="139">
        <v>1591.41</v>
      </c>
      <c r="H19" s="139">
        <v>1365.07</v>
      </c>
      <c r="I19" s="139">
        <v>6406.38</v>
      </c>
      <c r="J19" s="139">
        <v>2404.15</v>
      </c>
      <c r="K19" s="139">
        <v>19720.7</v>
      </c>
      <c r="L19" s="139">
        <v>38701.9</v>
      </c>
      <c r="M19" s="139">
        <v>22510.25</v>
      </c>
      <c r="N19" s="139">
        <v>42840.26</v>
      </c>
      <c r="O19" s="139">
        <v>8084.61</v>
      </c>
      <c r="P19" s="139">
        <v>8316.6880000000001</v>
      </c>
      <c r="Q19" s="139">
        <v>3368.069</v>
      </c>
    </row>
    <row r="20" spans="2:18" ht="9.75" customHeight="1"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</row>
    <row r="21" spans="2:18" s="2" customFormat="1" ht="13.5" customHeight="1">
      <c r="B21" s="145" t="s">
        <v>170</v>
      </c>
      <c r="C21" s="139">
        <v>7207.9409999999998</v>
      </c>
      <c r="D21" s="139">
        <v>974.21900000000005</v>
      </c>
      <c r="E21" s="139">
        <v>529.75199999999995</v>
      </c>
      <c r="F21" s="139">
        <v>3153.01</v>
      </c>
      <c r="G21" s="139">
        <v>1512.98</v>
      </c>
      <c r="H21" s="139">
        <v>1364.52</v>
      </c>
      <c r="I21" s="139">
        <v>6646.44</v>
      </c>
      <c r="J21" s="139">
        <v>2497.09</v>
      </c>
      <c r="K21" s="139">
        <v>15485.07</v>
      </c>
      <c r="L21" s="139">
        <v>36286.71</v>
      </c>
      <c r="M21" s="139">
        <v>17889.560000000001</v>
      </c>
      <c r="N21" s="139">
        <v>38150.300000000003</v>
      </c>
      <c r="O21" s="139">
        <v>7630.57</v>
      </c>
      <c r="P21" s="139">
        <v>7912.8249999999998</v>
      </c>
      <c r="Q21" s="139">
        <v>2788.5479999999998</v>
      </c>
    </row>
    <row r="22" spans="2:18" s="2" customFormat="1" ht="14.25" customHeight="1">
      <c r="B22" s="145" t="s">
        <v>171</v>
      </c>
      <c r="C22" s="139">
        <v>7316.1109999999999</v>
      </c>
      <c r="D22" s="139">
        <v>989.93</v>
      </c>
      <c r="E22" s="139">
        <v>512.83600000000001</v>
      </c>
      <c r="F22" s="139">
        <v>3141.85</v>
      </c>
      <c r="G22" s="139">
        <v>1551.44</v>
      </c>
      <c r="H22" s="139">
        <v>1370.67</v>
      </c>
      <c r="I22" s="139">
        <v>6944.71</v>
      </c>
      <c r="J22" s="139">
        <v>2642.36</v>
      </c>
      <c r="K22" s="139">
        <v>16511.439999999999</v>
      </c>
      <c r="L22" s="139">
        <v>39166.19</v>
      </c>
      <c r="M22" s="139">
        <v>18966.77</v>
      </c>
      <c r="N22" s="139">
        <v>38996.39</v>
      </c>
      <c r="O22" s="139">
        <v>7630.02</v>
      </c>
      <c r="P22" s="139">
        <v>7959.5370000000003</v>
      </c>
      <c r="Q22" s="139">
        <v>3015.1709999999998</v>
      </c>
    </row>
    <row r="23" spans="2:18" s="2" customFormat="1">
      <c r="B23" s="104" t="s">
        <v>172</v>
      </c>
      <c r="C23" s="139">
        <v>7288.8130000000001</v>
      </c>
      <c r="D23" s="139">
        <v>985.96600000000001</v>
      </c>
      <c r="E23" s="139">
        <v>520.02</v>
      </c>
      <c r="F23" s="139">
        <v>3224.01</v>
      </c>
      <c r="G23" s="139">
        <v>1530.6</v>
      </c>
      <c r="H23" s="139">
        <v>1370.34</v>
      </c>
      <c r="I23" s="139">
        <v>6903.53</v>
      </c>
      <c r="J23" s="139">
        <v>2745.82</v>
      </c>
      <c r="K23" s="139">
        <v>16541.419999999998</v>
      </c>
      <c r="L23" s="139">
        <v>40168.07</v>
      </c>
      <c r="M23" s="139">
        <v>20146.55</v>
      </c>
      <c r="N23" s="139">
        <v>39807.370000000003</v>
      </c>
      <c r="O23" s="139">
        <v>7952.62</v>
      </c>
      <c r="P23" s="139">
        <v>8153.75</v>
      </c>
      <c r="Q23" s="139">
        <v>3010.6640000000002</v>
      </c>
    </row>
    <row r="24" spans="2:18" s="2" customFormat="1" ht="14.25" customHeight="1">
      <c r="B24" s="104" t="s">
        <v>173</v>
      </c>
      <c r="C24" s="139">
        <v>7234.1970000000001</v>
      </c>
      <c r="D24" s="139">
        <v>926.72799999999995</v>
      </c>
      <c r="E24" s="139">
        <v>522.78599999999994</v>
      </c>
      <c r="F24" s="139">
        <v>3292.69</v>
      </c>
      <c r="G24" s="139">
        <v>1575.97</v>
      </c>
      <c r="H24" s="139">
        <v>1367.95</v>
      </c>
      <c r="I24" s="139">
        <v>6700.49</v>
      </c>
      <c r="J24" s="139">
        <v>2692.06</v>
      </c>
      <c r="K24" s="139">
        <v>17763.03</v>
      </c>
      <c r="L24" s="139">
        <v>38405.660000000003</v>
      </c>
      <c r="M24" s="139">
        <v>20396.599999999999</v>
      </c>
      <c r="N24" s="139">
        <v>37815.919999999998</v>
      </c>
      <c r="O24" s="139">
        <v>8144.13</v>
      </c>
      <c r="P24" s="139">
        <v>7932.0439999999999</v>
      </c>
      <c r="Q24" s="139">
        <v>3104.8240000000001</v>
      </c>
    </row>
    <row r="25" spans="2:18" s="2" customFormat="1" ht="14.25" customHeight="1">
      <c r="B25" s="104" t="s">
        <v>174</v>
      </c>
      <c r="C25" s="139">
        <v>6970.7359999999999</v>
      </c>
      <c r="D25" s="139">
        <v>871.42200000000003</v>
      </c>
      <c r="E25" s="135">
        <v>512.71699999999998</v>
      </c>
      <c r="F25" s="135">
        <v>3336.59</v>
      </c>
      <c r="G25" s="135">
        <v>1596.68</v>
      </c>
      <c r="H25" s="135">
        <v>1345.66</v>
      </c>
      <c r="I25" s="139">
        <v>6433.1</v>
      </c>
      <c r="J25" s="135">
        <v>2636.52</v>
      </c>
      <c r="K25" s="135">
        <v>18079.61</v>
      </c>
      <c r="L25" s="135">
        <v>38487.9</v>
      </c>
      <c r="M25" s="135">
        <v>21174.22</v>
      </c>
      <c r="N25" s="135">
        <v>38686.32</v>
      </c>
      <c r="O25" s="135">
        <v>8275.3799999999992</v>
      </c>
      <c r="P25" s="135">
        <v>7970.7749999999996</v>
      </c>
      <c r="Q25" s="135">
        <v>3086.8130000000001</v>
      </c>
    </row>
    <row r="26" spans="2:18" s="2" customFormat="1" ht="14.25" customHeight="1">
      <c r="B26" s="104" t="s">
        <v>175</v>
      </c>
      <c r="C26" s="139">
        <v>7063.5770000000002</v>
      </c>
      <c r="D26" s="139">
        <v>887.72799999999995</v>
      </c>
      <c r="E26" s="135">
        <v>499.44799999999998</v>
      </c>
      <c r="F26" s="135">
        <v>3332.8</v>
      </c>
      <c r="G26" s="135">
        <v>1590.09</v>
      </c>
      <c r="H26" s="135">
        <v>1300.96</v>
      </c>
      <c r="I26" s="135">
        <v>6411.91</v>
      </c>
      <c r="J26" s="135">
        <v>2797.82</v>
      </c>
      <c r="K26" s="135">
        <v>17718.61</v>
      </c>
      <c r="L26" s="135">
        <v>39583.08</v>
      </c>
      <c r="M26" s="135">
        <v>23032.25</v>
      </c>
      <c r="N26" s="135">
        <v>39118.86</v>
      </c>
      <c r="O26" s="135">
        <v>8164.12</v>
      </c>
      <c r="P26" s="135">
        <v>8013.8249999999998</v>
      </c>
      <c r="Q26" s="135">
        <v>2967.4029999999998</v>
      </c>
    </row>
    <row r="27" spans="2:18" s="2" customFormat="1" ht="14.15" customHeight="1">
      <c r="B27" s="104" t="s">
        <v>176</v>
      </c>
      <c r="C27" s="135">
        <v>7255.7619999999997</v>
      </c>
      <c r="D27" s="135">
        <v>913.71299999999997</v>
      </c>
      <c r="E27" s="135">
        <v>512.83100000000002</v>
      </c>
      <c r="F27" s="135">
        <v>3455.94</v>
      </c>
      <c r="G27" s="135">
        <v>1625.57</v>
      </c>
      <c r="H27" s="135">
        <v>1320.86</v>
      </c>
      <c r="I27" s="135">
        <v>6619.09</v>
      </c>
      <c r="J27" s="135">
        <v>2770.69</v>
      </c>
      <c r="K27" s="135">
        <v>17344.599999999999</v>
      </c>
      <c r="L27" s="135">
        <v>39101.82</v>
      </c>
      <c r="M27" s="135">
        <v>22199.35</v>
      </c>
      <c r="N27" s="135">
        <v>40842.79</v>
      </c>
      <c r="O27" s="135">
        <v>8367.98</v>
      </c>
      <c r="P27" s="135">
        <v>8320.4410000000007</v>
      </c>
      <c r="Q27" s="135">
        <v>2938.7489999999998</v>
      </c>
    </row>
    <row r="28" spans="2:18" s="2" customFormat="1" ht="13.5" customHeight="1">
      <c r="B28" s="104" t="s">
        <v>177</v>
      </c>
      <c r="C28" s="135">
        <v>7670.7330000000002</v>
      </c>
      <c r="D28" s="135">
        <v>944.48400000000004</v>
      </c>
      <c r="E28" s="135">
        <v>516.77499999999998</v>
      </c>
      <c r="F28" s="135">
        <v>3442.93</v>
      </c>
      <c r="G28" s="135">
        <v>1678.8</v>
      </c>
      <c r="H28" s="135">
        <v>1359.07</v>
      </c>
      <c r="I28" s="135">
        <v>6897.54</v>
      </c>
      <c r="J28" s="135">
        <v>2674.31</v>
      </c>
      <c r="K28" s="135">
        <v>17989.07</v>
      </c>
      <c r="L28" s="135">
        <v>38647.75</v>
      </c>
      <c r="M28" s="135">
        <v>22268.09</v>
      </c>
      <c r="N28" s="135">
        <v>41563.08</v>
      </c>
      <c r="O28" s="135">
        <v>8376.6299999999992</v>
      </c>
      <c r="P28" s="135">
        <v>8316.6669999999995</v>
      </c>
      <c r="Q28" s="135">
        <v>2842.2139999999999</v>
      </c>
    </row>
    <row r="29" spans="2:18" s="2" customFormat="1" ht="14.15" customHeight="1">
      <c r="B29" s="104" t="s">
        <v>178</v>
      </c>
      <c r="C29" s="135">
        <v>7527.9290000000001</v>
      </c>
      <c r="D29" s="135">
        <v>938.92100000000005</v>
      </c>
      <c r="E29" s="135">
        <v>526.33399999999995</v>
      </c>
      <c r="F29" s="135">
        <v>3585.29</v>
      </c>
      <c r="G29" s="135">
        <v>1648.91</v>
      </c>
      <c r="H29" s="135">
        <v>1448.83</v>
      </c>
      <c r="I29" s="135">
        <v>7272.65</v>
      </c>
      <c r="J29" s="135">
        <v>2593.27</v>
      </c>
      <c r="K29" s="135">
        <v>21133.68</v>
      </c>
      <c r="L29" s="135">
        <v>37919.550000000003</v>
      </c>
      <c r="M29" s="135">
        <v>22224.54</v>
      </c>
      <c r="N29" s="135">
        <v>42330.15</v>
      </c>
      <c r="O29" s="135">
        <v>8236.9500000000007</v>
      </c>
      <c r="P29" s="135">
        <v>8538.4339999999993</v>
      </c>
      <c r="Q29" s="135">
        <v>3336.4969999999998</v>
      </c>
    </row>
    <row r="30" spans="2:18" s="2" customFormat="1" ht="14.15" customHeight="1">
      <c r="B30" s="104" t="s">
        <v>179</v>
      </c>
      <c r="C30" s="135">
        <v>7574.0190000000002</v>
      </c>
      <c r="D30" s="135">
        <v>921.41099999999994</v>
      </c>
      <c r="E30" s="135">
        <v>523.42200000000003</v>
      </c>
      <c r="F30" s="135">
        <v>3558.88</v>
      </c>
      <c r="G30" s="135">
        <v>1601.88</v>
      </c>
      <c r="H30" s="135">
        <v>1466.04</v>
      </c>
      <c r="I30" s="135">
        <v>7142.96</v>
      </c>
      <c r="J30" s="135">
        <v>2556.15</v>
      </c>
      <c r="K30" s="135">
        <v>20317.330000000002</v>
      </c>
      <c r="L30" s="135">
        <v>39081.25</v>
      </c>
      <c r="M30" s="135">
        <v>22820.43</v>
      </c>
      <c r="N30" s="135">
        <v>41763.46</v>
      </c>
      <c r="O30" s="135">
        <v>8110.1</v>
      </c>
      <c r="P30" s="135">
        <v>8422.0910000000003</v>
      </c>
      <c r="Q30" s="135">
        <v>3279.8240000000001</v>
      </c>
    </row>
    <row r="31" spans="2:18" s="2" customFormat="1" ht="14.15" customHeight="1">
      <c r="B31" s="104" t="s">
        <v>180</v>
      </c>
      <c r="C31" s="135">
        <v>7114.2659999999996</v>
      </c>
      <c r="D31" s="135">
        <v>856.77700000000004</v>
      </c>
      <c r="E31" s="135">
        <v>493.017</v>
      </c>
      <c r="F31" s="135">
        <v>3739.29</v>
      </c>
      <c r="G31" s="135">
        <v>1594.29</v>
      </c>
      <c r="H31" s="135">
        <v>1427.54</v>
      </c>
      <c r="I31" s="135">
        <v>6613.85</v>
      </c>
      <c r="J31" s="135">
        <v>2455.91</v>
      </c>
      <c r="K31" s="135">
        <v>19423.61</v>
      </c>
      <c r="L31" s="135">
        <v>38208.03</v>
      </c>
      <c r="M31" s="135">
        <v>22262.5</v>
      </c>
      <c r="N31" s="135">
        <v>44910.65</v>
      </c>
      <c r="O31" s="135">
        <v>8287.2999999999993</v>
      </c>
      <c r="P31" s="135">
        <v>8699.0920000000006</v>
      </c>
      <c r="Q31" s="135">
        <v>3326.4560000000001</v>
      </c>
      <c r="R31" s="135"/>
    </row>
    <row r="32" spans="2:18" s="2" customFormat="1">
      <c r="B32" s="104" t="s">
        <v>181</v>
      </c>
      <c r="C32" s="135">
        <v>6983.8649999999998</v>
      </c>
      <c r="D32" s="135">
        <v>817.01599999999996</v>
      </c>
      <c r="E32" s="135">
        <v>478.59899999999999</v>
      </c>
      <c r="F32" s="135">
        <v>3719.93</v>
      </c>
      <c r="G32" s="135">
        <v>1591.41</v>
      </c>
      <c r="H32" s="135">
        <v>1365.07</v>
      </c>
      <c r="I32" s="135">
        <v>6406.38</v>
      </c>
      <c r="J32" s="135">
        <v>2404.15</v>
      </c>
      <c r="K32" s="135">
        <v>19720.7</v>
      </c>
      <c r="L32" s="135">
        <v>38701.9</v>
      </c>
      <c r="M32" s="135">
        <v>22510.25</v>
      </c>
      <c r="N32" s="135">
        <v>42840.26</v>
      </c>
      <c r="O32" s="135">
        <v>8084.61</v>
      </c>
      <c r="P32" s="135">
        <v>8316.6880000000001</v>
      </c>
      <c r="Q32" s="135">
        <v>3368.069</v>
      </c>
    </row>
    <row r="33" spans="2:17" ht="13.4" customHeight="1"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</row>
    <row r="34" spans="2:17" s="2" customFormat="1" ht="13.5" customHeight="1">
      <c r="B34" s="192" t="s">
        <v>1038</v>
      </c>
      <c r="C34" s="139">
        <v>7382.7849999999999</v>
      </c>
      <c r="D34" s="139">
        <v>875.84400000000005</v>
      </c>
      <c r="E34" s="139">
        <v>515.34</v>
      </c>
      <c r="F34" s="139">
        <v>3796.16</v>
      </c>
      <c r="G34" s="139">
        <v>1613.25</v>
      </c>
      <c r="H34" s="139">
        <v>1451.96</v>
      </c>
      <c r="I34" s="139">
        <v>6729.14</v>
      </c>
      <c r="J34" s="139">
        <v>2428.16</v>
      </c>
      <c r="K34" s="139">
        <v>19865.849999999999</v>
      </c>
      <c r="L34" s="139">
        <v>39091.17</v>
      </c>
      <c r="M34" s="139">
        <v>23193.27</v>
      </c>
      <c r="N34" s="139">
        <v>44642.52</v>
      </c>
      <c r="O34" s="139">
        <v>8308.61</v>
      </c>
      <c r="P34" s="139">
        <v>8689.3070000000007</v>
      </c>
      <c r="Q34" s="139">
        <v>3404.076</v>
      </c>
    </row>
    <row r="35" spans="2:17" s="2" customFormat="1">
      <c r="B35" s="192" t="s">
        <v>1039</v>
      </c>
      <c r="C35" s="139">
        <v>7324.7889999999998</v>
      </c>
      <c r="D35" s="139">
        <v>865.71</v>
      </c>
      <c r="E35" s="139">
        <v>513.49699999999996</v>
      </c>
      <c r="F35" s="139">
        <v>3810.35</v>
      </c>
      <c r="G35" s="139">
        <v>1608.75</v>
      </c>
      <c r="H35" s="139">
        <v>1431.67</v>
      </c>
      <c r="I35" s="139">
        <v>6616.51</v>
      </c>
      <c r="J35" s="139">
        <v>2494.46</v>
      </c>
      <c r="K35" s="139">
        <v>19971.240000000002</v>
      </c>
      <c r="L35" s="139">
        <v>39470.44</v>
      </c>
      <c r="M35" s="139">
        <v>23020.48</v>
      </c>
      <c r="N35" s="139">
        <v>43828.06</v>
      </c>
      <c r="O35" s="139">
        <v>8300.33</v>
      </c>
      <c r="P35" s="139">
        <v>8550.3320000000003</v>
      </c>
      <c r="Q35" s="139">
        <v>3391.8780000000002</v>
      </c>
    </row>
    <row r="36" spans="2:17" s="2" customFormat="1">
      <c r="B36" s="192" t="s">
        <v>1040</v>
      </c>
      <c r="C36" s="135">
        <v>6983.8649999999998</v>
      </c>
      <c r="D36" s="135">
        <v>817.01599999999996</v>
      </c>
      <c r="E36" s="135">
        <v>478.59899999999999</v>
      </c>
      <c r="F36" s="135">
        <v>3719.93</v>
      </c>
      <c r="G36" s="135">
        <v>1591.41</v>
      </c>
      <c r="H36" s="135">
        <v>1365.07</v>
      </c>
      <c r="I36" s="135">
        <v>6406.38</v>
      </c>
      <c r="J36" s="135">
        <v>2404.15</v>
      </c>
      <c r="K36" s="135">
        <v>19720.7</v>
      </c>
      <c r="L36" s="135">
        <v>38701.9</v>
      </c>
      <c r="M36" s="135">
        <v>22510.25</v>
      </c>
      <c r="N36" s="135">
        <v>42840.26</v>
      </c>
      <c r="O36" s="135">
        <v>8084.61</v>
      </c>
      <c r="P36" s="135">
        <v>8316.6880000000001</v>
      </c>
      <c r="Q36" s="135">
        <v>3368.069</v>
      </c>
    </row>
    <row r="37" spans="2:17" ht="12.65" customHeight="1"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</row>
    <row r="38" spans="2:17" s="2" customFormat="1" ht="14.15" customHeight="1">
      <c r="B38" s="134" t="s">
        <v>1041</v>
      </c>
      <c r="C38" s="139">
        <v>7258.6310000000003</v>
      </c>
      <c r="D38" s="139">
        <v>861.74300000000005</v>
      </c>
      <c r="E38" s="139">
        <v>503.76</v>
      </c>
      <c r="F38" s="139">
        <v>3821.03</v>
      </c>
      <c r="G38" s="139">
        <v>1606.85</v>
      </c>
      <c r="H38" s="139">
        <v>1419.72</v>
      </c>
      <c r="I38" s="139">
        <v>6615.16</v>
      </c>
      <c r="J38" s="139">
        <v>2488.9699999999998</v>
      </c>
      <c r="K38" s="139">
        <v>19795.490000000002</v>
      </c>
      <c r="L38" s="139">
        <v>39457.49</v>
      </c>
      <c r="M38" s="139">
        <v>23039.9</v>
      </c>
      <c r="N38" s="139">
        <v>43717.48</v>
      </c>
      <c r="O38" s="139">
        <v>8262.0499999999993</v>
      </c>
      <c r="P38" s="139">
        <v>8493.9869999999992</v>
      </c>
      <c r="Q38" s="139">
        <v>3386.3310000000001</v>
      </c>
    </row>
    <row r="39" spans="2:17" s="2" customFormat="1" ht="14.15" customHeight="1">
      <c r="B39" s="134" t="s">
        <v>1042</v>
      </c>
      <c r="C39" s="139">
        <v>7157.732</v>
      </c>
      <c r="D39" s="139">
        <v>842.33100000000002</v>
      </c>
      <c r="E39" s="139">
        <v>492.62799999999999</v>
      </c>
      <c r="F39" s="139">
        <v>3799.93</v>
      </c>
      <c r="G39" s="139">
        <v>1597.33</v>
      </c>
      <c r="H39" s="139">
        <v>1395.57</v>
      </c>
      <c r="I39" s="139">
        <v>6501.71</v>
      </c>
      <c r="J39" s="139">
        <v>2456.81</v>
      </c>
      <c r="K39" s="139">
        <v>19700.48</v>
      </c>
      <c r="L39" s="139">
        <v>39364.68</v>
      </c>
      <c r="M39" s="139">
        <v>23018.01</v>
      </c>
      <c r="N39" s="139">
        <v>43449.9</v>
      </c>
      <c r="O39" s="139">
        <v>8195.2000000000007</v>
      </c>
      <c r="P39" s="139">
        <v>8558.6110000000008</v>
      </c>
      <c r="Q39" s="139">
        <v>3361.4850000000001</v>
      </c>
    </row>
    <row r="40" spans="2:17" s="2" customFormat="1" ht="14.25" customHeight="1">
      <c r="B40" s="134" t="s">
        <v>1043</v>
      </c>
      <c r="C40" s="139">
        <v>7107.875</v>
      </c>
      <c r="D40" s="139">
        <v>833.92700000000002</v>
      </c>
      <c r="E40" s="139">
        <v>487.839</v>
      </c>
      <c r="F40" s="139">
        <v>3779.62</v>
      </c>
      <c r="G40" s="139">
        <v>1599.58</v>
      </c>
      <c r="H40" s="139">
        <v>1398.95</v>
      </c>
      <c r="I40" s="139">
        <v>6469.08</v>
      </c>
      <c r="J40" s="139">
        <v>2484.4299999999998</v>
      </c>
      <c r="K40" s="139">
        <v>19864.55</v>
      </c>
      <c r="L40" s="139">
        <v>39081.71</v>
      </c>
      <c r="M40" s="139">
        <v>23168.67</v>
      </c>
      <c r="N40" s="139">
        <v>42326.87</v>
      </c>
      <c r="O40" s="139">
        <v>8199.11</v>
      </c>
      <c r="P40" s="139">
        <v>8558.5969999999998</v>
      </c>
      <c r="Q40" s="139">
        <v>3382.2080000000001</v>
      </c>
    </row>
    <row r="41" spans="2:17" s="2" customFormat="1" ht="13.5" customHeight="1">
      <c r="B41" s="134" t="s">
        <v>1044</v>
      </c>
      <c r="C41" s="139">
        <v>6977.2380000000003</v>
      </c>
      <c r="D41" s="139">
        <v>818.42399999999998</v>
      </c>
      <c r="E41" s="139">
        <v>477.87</v>
      </c>
      <c r="F41" s="139">
        <v>3762.88</v>
      </c>
      <c r="G41" s="139">
        <v>1600.09</v>
      </c>
      <c r="H41" s="139">
        <v>1377.53</v>
      </c>
      <c r="I41" s="139">
        <v>6395.6</v>
      </c>
      <c r="J41" s="139">
        <v>2435.9299999999998</v>
      </c>
      <c r="K41" s="139">
        <v>19752.509999999998</v>
      </c>
      <c r="L41" s="139">
        <v>38813.58</v>
      </c>
      <c r="M41" s="139">
        <v>22932.25</v>
      </c>
      <c r="N41" s="139">
        <v>42342.239999999998</v>
      </c>
      <c r="O41" s="139">
        <v>8105.32</v>
      </c>
      <c r="P41" s="139">
        <v>8415.0319999999992</v>
      </c>
      <c r="Q41" s="139">
        <v>3370.0329999999999</v>
      </c>
    </row>
    <row r="42" spans="2:17" s="2" customFormat="1">
      <c r="B42" s="134" t="s">
        <v>1045</v>
      </c>
      <c r="C42" s="139">
        <v>6983.8649999999998</v>
      </c>
      <c r="D42" s="139">
        <v>817.01599999999996</v>
      </c>
      <c r="E42" s="139">
        <v>478.59899999999999</v>
      </c>
      <c r="F42" s="139">
        <v>3719.93</v>
      </c>
      <c r="G42" s="139">
        <v>1591.41</v>
      </c>
      <c r="H42" s="139">
        <v>1365.07</v>
      </c>
      <c r="I42" s="139">
        <v>6406.38</v>
      </c>
      <c r="J42" s="139">
        <v>2404.15</v>
      </c>
      <c r="K42" s="139">
        <v>19720.7</v>
      </c>
      <c r="L42" s="139">
        <v>38701.9</v>
      </c>
      <c r="M42" s="139">
        <v>22510.25</v>
      </c>
      <c r="N42" s="139">
        <v>42840.26</v>
      </c>
      <c r="O42" s="139">
        <v>8084.61</v>
      </c>
      <c r="P42" s="139">
        <v>8316.6880000000001</v>
      </c>
      <c r="Q42" s="139">
        <v>3368.069</v>
      </c>
    </row>
    <row r="43" spans="2:17" ht="14.15" customHeight="1">
      <c r="B43" s="169"/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2:17" ht="14.25" customHeight="1">
      <c r="B44" s="169" t="s">
        <v>287</v>
      </c>
      <c r="C44" s="131"/>
      <c r="D44" s="131"/>
      <c r="E44" s="131"/>
      <c r="F44" s="131"/>
      <c r="G44" s="135"/>
      <c r="H44" s="138"/>
      <c r="I44" s="138"/>
      <c r="J44" s="138"/>
      <c r="K44" s="138"/>
      <c r="L44" s="138"/>
      <c r="M44" s="135"/>
      <c r="N44" s="138"/>
      <c r="O44" s="135"/>
      <c r="P44" s="138"/>
      <c r="Q44" s="138"/>
    </row>
    <row r="45" spans="2:17" ht="14.25" customHeight="1">
      <c r="B45" s="169" t="s">
        <v>289</v>
      </c>
      <c r="C45" s="131"/>
      <c r="D45" s="131"/>
      <c r="E45" s="131"/>
      <c r="F45" s="131"/>
      <c r="G45" s="135"/>
      <c r="H45" s="138"/>
      <c r="I45" s="138"/>
      <c r="J45" s="138"/>
      <c r="K45" s="138"/>
      <c r="L45" s="138"/>
      <c r="M45" s="135"/>
      <c r="N45" s="138"/>
      <c r="O45" s="135"/>
      <c r="P45" s="138"/>
      <c r="Q45" s="138"/>
    </row>
    <row r="46" spans="2:17" ht="14.25" customHeight="1">
      <c r="B46" s="169"/>
      <c r="C46" s="131"/>
      <c r="D46" s="131"/>
      <c r="E46" s="131"/>
      <c r="F46" s="131"/>
      <c r="G46" s="135"/>
      <c r="H46" s="138"/>
      <c r="I46" s="138"/>
      <c r="J46" s="138"/>
      <c r="K46" s="138"/>
      <c r="L46" s="138"/>
      <c r="M46" s="135"/>
      <c r="N46" s="138"/>
      <c r="O46" s="135"/>
      <c r="P46" s="138"/>
      <c r="Q46" s="138"/>
    </row>
    <row r="47" spans="2:17" ht="14.25" customHeight="1">
      <c r="B47" s="169"/>
      <c r="C47" s="131"/>
      <c r="D47" s="131"/>
      <c r="E47" s="131"/>
      <c r="F47" s="131"/>
      <c r="G47" s="135"/>
      <c r="H47" s="138"/>
      <c r="I47" s="138"/>
      <c r="J47" s="138"/>
      <c r="K47" s="138"/>
      <c r="L47" s="138"/>
      <c r="M47" s="135"/>
      <c r="N47" s="138"/>
      <c r="O47" s="135"/>
      <c r="P47" s="138"/>
      <c r="Q47" s="138"/>
    </row>
    <row r="48" spans="2:17" ht="14.25" customHeight="1">
      <c r="B48" s="169"/>
      <c r="C48" s="131"/>
      <c r="D48" s="131"/>
      <c r="E48" s="131"/>
      <c r="F48" s="131"/>
      <c r="G48" s="135"/>
      <c r="H48" s="138"/>
      <c r="I48" s="138"/>
      <c r="J48" s="138"/>
      <c r="K48" s="138"/>
      <c r="L48" s="138"/>
      <c r="M48" s="135"/>
      <c r="N48" s="138"/>
      <c r="O48" s="135"/>
      <c r="P48" s="138"/>
      <c r="Q48" s="138"/>
    </row>
    <row r="49" spans="1:17" ht="14.25" customHeight="1">
      <c r="B49" s="169"/>
      <c r="C49" s="131"/>
      <c r="D49" s="131"/>
      <c r="E49" s="131"/>
      <c r="F49" s="131"/>
      <c r="G49" s="135"/>
      <c r="H49" s="138"/>
      <c r="I49" s="138"/>
      <c r="J49" s="138"/>
      <c r="K49" s="138"/>
      <c r="L49" s="138"/>
      <c r="M49" s="135"/>
      <c r="N49" s="138"/>
      <c r="O49" s="135"/>
      <c r="P49" s="138"/>
      <c r="Q49" s="138"/>
    </row>
    <row r="50" spans="1:17" ht="7.5" customHeight="1">
      <c r="A50" s="12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</row>
    <row r="51" spans="1:17" ht="11.25" customHeight="1">
      <c r="B51" s="43"/>
      <c r="C51" s="43"/>
      <c r="D51" s="43"/>
      <c r="E51" s="43"/>
      <c r="F51" s="43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17" t="s">
        <v>292</v>
      </c>
    </row>
    <row r="53" spans="1:17">
      <c r="C53" s="31"/>
    </row>
    <row r="54" spans="1:17">
      <c r="H54" s="31"/>
    </row>
    <row r="55" spans="1:17">
      <c r="C55" s="31"/>
      <c r="H55" s="31"/>
    </row>
    <row r="58" spans="1:17">
      <c r="H58" s="31"/>
    </row>
    <row r="64" spans="1:17">
      <c r="G64" s="7"/>
    </row>
    <row r="65" spans="8:9">
      <c r="H65" s="8"/>
      <c r="I65" s="8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65"/>
  <sheetViews>
    <sheetView view="pageBreakPreview" topLeftCell="A8" zoomScale="55" zoomScaleNormal="145" zoomScaleSheetLayoutView="55" workbookViewId="0">
      <selection activeCell="S2" sqref="S2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62" t="s">
        <v>295</v>
      </c>
      <c r="C5" s="462"/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462"/>
    </row>
    <row r="6" spans="1:17" ht="7.5" customHeight="1"/>
    <row r="7" spans="1:17" ht="22" customHeight="1">
      <c r="B7" s="486" t="s">
        <v>191</v>
      </c>
      <c r="C7" s="512" t="s">
        <v>128</v>
      </c>
      <c r="D7" s="516" t="s">
        <v>264</v>
      </c>
      <c r="E7" s="516" t="s">
        <v>265</v>
      </c>
      <c r="F7" s="512" t="s">
        <v>300</v>
      </c>
      <c r="G7" s="512" t="s">
        <v>267</v>
      </c>
      <c r="H7" s="512" t="s">
        <v>268</v>
      </c>
      <c r="I7" s="512" t="s">
        <v>301</v>
      </c>
      <c r="J7" s="512" t="s">
        <v>302</v>
      </c>
      <c r="K7" s="512" t="s">
        <v>271</v>
      </c>
      <c r="L7" s="512" t="s">
        <v>303</v>
      </c>
      <c r="M7" s="512" t="s">
        <v>273</v>
      </c>
      <c r="N7" s="514" t="s">
        <v>304</v>
      </c>
      <c r="O7" s="512" t="s">
        <v>275</v>
      </c>
      <c r="P7" s="512" t="s">
        <v>276</v>
      </c>
      <c r="Q7" s="512" t="s">
        <v>277</v>
      </c>
    </row>
    <row r="8" spans="1:17" ht="21.65" customHeight="1">
      <c r="B8" s="487"/>
      <c r="C8" s="517"/>
      <c r="D8" s="513"/>
      <c r="E8" s="513"/>
      <c r="F8" s="513" t="s">
        <v>284</v>
      </c>
      <c r="G8" s="513"/>
      <c r="H8" s="513"/>
      <c r="I8" s="513"/>
      <c r="J8" s="513"/>
      <c r="K8" s="513"/>
      <c r="L8" s="513"/>
      <c r="M8" s="513"/>
      <c r="N8" s="515"/>
      <c r="O8" s="513"/>
      <c r="P8" s="513"/>
      <c r="Q8" s="513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8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8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8" s="2" customFormat="1" ht="14.25" customHeight="1">
      <c r="B19" s="134">
        <v>2024</v>
      </c>
      <c r="C19" s="139">
        <v>6983.8649999999998</v>
      </c>
      <c r="D19" s="139">
        <v>817.01599999999996</v>
      </c>
      <c r="E19" s="139">
        <v>478.59899999999999</v>
      </c>
      <c r="F19" s="139">
        <v>3719.93</v>
      </c>
      <c r="G19" s="139">
        <v>1591.41</v>
      </c>
      <c r="H19" s="139">
        <v>1365.07</v>
      </c>
      <c r="I19" s="139">
        <v>6406.38</v>
      </c>
      <c r="J19" s="139">
        <v>2404.15</v>
      </c>
      <c r="K19" s="139">
        <v>19720.7</v>
      </c>
      <c r="L19" s="139">
        <v>38701.9</v>
      </c>
      <c r="M19" s="139">
        <v>22510.25</v>
      </c>
      <c r="N19" s="139">
        <v>42840.26</v>
      </c>
      <c r="O19" s="139">
        <v>8084.61</v>
      </c>
      <c r="P19" s="139">
        <v>8316.6880000000001</v>
      </c>
      <c r="Q19" s="139">
        <v>3368.069</v>
      </c>
    </row>
    <row r="20" spans="2:18" ht="9.75" customHeight="1"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</row>
    <row r="21" spans="2:18" s="2" customFormat="1" ht="13.5" customHeight="1">
      <c r="B21" s="145" t="s">
        <v>205</v>
      </c>
      <c r="C21" s="139">
        <v>7207.9409999999998</v>
      </c>
      <c r="D21" s="139">
        <v>974.21900000000005</v>
      </c>
      <c r="E21" s="139">
        <v>529.75199999999995</v>
      </c>
      <c r="F21" s="139">
        <v>3153.01</v>
      </c>
      <c r="G21" s="139">
        <v>1512.98</v>
      </c>
      <c r="H21" s="139">
        <v>1364.52</v>
      </c>
      <c r="I21" s="139">
        <v>6646.44</v>
      </c>
      <c r="J21" s="139">
        <v>2497.09</v>
      </c>
      <c r="K21" s="139">
        <v>15485.07</v>
      </c>
      <c r="L21" s="139">
        <v>36286.71</v>
      </c>
      <c r="M21" s="139">
        <v>17889.560000000001</v>
      </c>
      <c r="N21" s="139">
        <v>38150.300000000003</v>
      </c>
      <c r="O21" s="139">
        <v>7630.57</v>
      </c>
      <c r="P21" s="139">
        <v>7912.8249999999998</v>
      </c>
      <c r="Q21" s="139">
        <v>2788.5479999999998</v>
      </c>
    </row>
    <row r="22" spans="2:18" s="2" customFormat="1" ht="14.25" customHeight="1">
      <c r="B22" s="145" t="s">
        <v>206</v>
      </c>
      <c r="C22" s="139">
        <v>7316.1109999999999</v>
      </c>
      <c r="D22" s="139">
        <v>989.93</v>
      </c>
      <c r="E22" s="139">
        <v>512.83600000000001</v>
      </c>
      <c r="F22" s="139">
        <v>3141.85</v>
      </c>
      <c r="G22" s="139">
        <v>1551.44</v>
      </c>
      <c r="H22" s="139">
        <v>1370.67</v>
      </c>
      <c r="I22" s="139">
        <v>6944.71</v>
      </c>
      <c r="J22" s="139">
        <v>2642.36</v>
      </c>
      <c r="K22" s="139">
        <v>16511.439999999999</v>
      </c>
      <c r="L22" s="139">
        <v>39166.19</v>
      </c>
      <c r="M22" s="139">
        <v>18966.77</v>
      </c>
      <c r="N22" s="139">
        <v>38996.39</v>
      </c>
      <c r="O22" s="139">
        <v>7630.02</v>
      </c>
      <c r="P22" s="139">
        <v>7959.5370000000003</v>
      </c>
      <c r="Q22" s="139">
        <v>3015.1709999999998</v>
      </c>
    </row>
    <row r="23" spans="2:18" s="2" customFormat="1">
      <c r="B23" s="104" t="s">
        <v>207</v>
      </c>
      <c r="C23" s="139">
        <v>7288.8130000000001</v>
      </c>
      <c r="D23" s="139">
        <v>985.96600000000001</v>
      </c>
      <c r="E23" s="139">
        <v>520.02</v>
      </c>
      <c r="F23" s="139">
        <v>3224.01</v>
      </c>
      <c r="G23" s="139">
        <v>1530.6</v>
      </c>
      <c r="H23" s="139">
        <v>1370.34</v>
      </c>
      <c r="I23" s="139">
        <v>6903.53</v>
      </c>
      <c r="J23" s="139">
        <v>2745.82</v>
      </c>
      <c r="K23" s="139">
        <v>16541.419999999998</v>
      </c>
      <c r="L23" s="139">
        <v>40168.07</v>
      </c>
      <c r="M23" s="139">
        <v>20146.55</v>
      </c>
      <c r="N23" s="139">
        <v>39807.370000000003</v>
      </c>
      <c r="O23" s="139">
        <v>7952.62</v>
      </c>
      <c r="P23" s="139">
        <v>8153.75</v>
      </c>
      <c r="Q23" s="139">
        <v>3010.6640000000002</v>
      </c>
    </row>
    <row r="24" spans="2:18" s="2" customFormat="1" ht="14.25" customHeight="1">
      <c r="B24" s="104" t="s">
        <v>173</v>
      </c>
      <c r="C24" s="139">
        <v>7234.1970000000001</v>
      </c>
      <c r="D24" s="139">
        <v>926.72799999999995</v>
      </c>
      <c r="E24" s="139">
        <v>522.78599999999994</v>
      </c>
      <c r="F24" s="139">
        <v>3292.69</v>
      </c>
      <c r="G24" s="139">
        <v>1575.97</v>
      </c>
      <c r="H24" s="139">
        <v>1367.95</v>
      </c>
      <c r="I24" s="139">
        <v>6700.49</v>
      </c>
      <c r="J24" s="139">
        <v>2692.06</v>
      </c>
      <c r="K24" s="139">
        <v>17763.03</v>
      </c>
      <c r="L24" s="139">
        <v>38405.660000000003</v>
      </c>
      <c r="M24" s="139">
        <v>20396.599999999999</v>
      </c>
      <c r="N24" s="139">
        <v>37815.919999999998</v>
      </c>
      <c r="O24" s="139">
        <v>8144.13</v>
      </c>
      <c r="P24" s="139">
        <v>7932.0439999999999</v>
      </c>
      <c r="Q24" s="139">
        <v>3104.8240000000001</v>
      </c>
    </row>
    <row r="25" spans="2:18" s="2" customFormat="1" ht="14.25" customHeight="1">
      <c r="B25" s="104" t="s">
        <v>208</v>
      </c>
      <c r="C25" s="139">
        <v>6970.7359999999999</v>
      </c>
      <c r="D25" s="139">
        <v>871.42200000000003</v>
      </c>
      <c r="E25" s="135">
        <v>512.71699999999998</v>
      </c>
      <c r="F25" s="135">
        <v>3336.59</v>
      </c>
      <c r="G25" s="135">
        <v>1596.68</v>
      </c>
      <c r="H25" s="135">
        <v>1345.66</v>
      </c>
      <c r="I25" s="139">
        <v>6433.1</v>
      </c>
      <c r="J25" s="135">
        <v>2636.52</v>
      </c>
      <c r="K25" s="135">
        <v>18079.61</v>
      </c>
      <c r="L25" s="135">
        <v>38487.9</v>
      </c>
      <c r="M25" s="135">
        <v>21174.22</v>
      </c>
      <c r="N25" s="135">
        <v>38686.32</v>
      </c>
      <c r="O25" s="135">
        <v>8275.3799999999992</v>
      </c>
      <c r="P25" s="135">
        <v>7970.7749999999996</v>
      </c>
      <c r="Q25" s="135">
        <v>3086.8130000000001</v>
      </c>
    </row>
    <row r="26" spans="2:18" s="2" customFormat="1" ht="14.25" customHeight="1">
      <c r="B26" s="104" t="s">
        <v>209</v>
      </c>
      <c r="C26" s="139">
        <v>7063.5770000000002</v>
      </c>
      <c r="D26" s="139">
        <v>887.72799999999995</v>
      </c>
      <c r="E26" s="135">
        <v>499.44799999999998</v>
      </c>
      <c r="F26" s="135">
        <v>3332.8</v>
      </c>
      <c r="G26" s="135">
        <v>1590.09</v>
      </c>
      <c r="H26" s="135">
        <v>1300.96</v>
      </c>
      <c r="I26" s="135">
        <v>6411.91</v>
      </c>
      <c r="J26" s="135">
        <v>2797.82</v>
      </c>
      <c r="K26" s="135">
        <v>17718.61</v>
      </c>
      <c r="L26" s="135">
        <v>39583.08</v>
      </c>
      <c r="M26" s="135">
        <v>23032.25</v>
      </c>
      <c r="N26" s="135">
        <v>39118.86</v>
      </c>
      <c r="O26" s="135">
        <v>8164.12</v>
      </c>
      <c r="P26" s="135">
        <v>8013.8249999999998</v>
      </c>
      <c r="Q26" s="135">
        <v>2967.4029999999998</v>
      </c>
    </row>
    <row r="27" spans="2:18" s="2" customFormat="1" ht="14.15" customHeight="1">
      <c r="B27" s="104" t="s">
        <v>210</v>
      </c>
      <c r="C27" s="135">
        <v>7255.7619999999997</v>
      </c>
      <c r="D27" s="135">
        <v>913.71299999999997</v>
      </c>
      <c r="E27" s="135">
        <v>512.83100000000002</v>
      </c>
      <c r="F27" s="135">
        <v>3455.94</v>
      </c>
      <c r="G27" s="135">
        <v>1625.57</v>
      </c>
      <c r="H27" s="135">
        <v>1320.86</v>
      </c>
      <c r="I27" s="135">
        <v>6619.09</v>
      </c>
      <c r="J27" s="135">
        <v>2770.69</v>
      </c>
      <c r="K27" s="135">
        <v>17344.599999999999</v>
      </c>
      <c r="L27" s="135">
        <v>39101.82</v>
      </c>
      <c r="M27" s="135">
        <v>22199.35</v>
      </c>
      <c r="N27" s="135">
        <v>40842.79</v>
      </c>
      <c r="O27" s="135">
        <v>8367.98</v>
      </c>
      <c r="P27" s="135">
        <v>8320.4410000000007</v>
      </c>
      <c r="Q27" s="135">
        <v>2938.7489999999998</v>
      </c>
    </row>
    <row r="28" spans="2:18" s="2" customFormat="1" ht="13.5" customHeight="1">
      <c r="B28" s="104" t="s">
        <v>211</v>
      </c>
      <c r="C28" s="135">
        <v>7670.7330000000002</v>
      </c>
      <c r="D28" s="135">
        <v>944.48400000000004</v>
      </c>
      <c r="E28" s="135">
        <v>516.77499999999998</v>
      </c>
      <c r="F28" s="135">
        <v>3442.93</v>
      </c>
      <c r="G28" s="135">
        <v>1678.8</v>
      </c>
      <c r="H28" s="135">
        <v>1359.07</v>
      </c>
      <c r="I28" s="135">
        <v>6897.54</v>
      </c>
      <c r="J28" s="135">
        <v>2674.31</v>
      </c>
      <c r="K28" s="135">
        <v>17989.07</v>
      </c>
      <c r="L28" s="135">
        <v>38647.75</v>
      </c>
      <c r="M28" s="135">
        <v>22268.09</v>
      </c>
      <c r="N28" s="135">
        <v>41563.08</v>
      </c>
      <c r="O28" s="135">
        <v>8376.6299999999992</v>
      </c>
      <c r="P28" s="135">
        <v>8316.6669999999995</v>
      </c>
      <c r="Q28" s="135">
        <v>2842.2139999999999</v>
      </c>
    </row>
    <row r="29" spans="2:18" s="2" customFormat="1" ht="14.15" customHeight="1">
      <c r="B29" s="104" t="s">
        <v>178</v>
      </c>
      <c r="C29" s="135">
        <v>7527.9290000000001</v>
      </c>
      <c r="D29" s="135">
        <v>938.92100000000005</v>
      </c>
      <c r="E29" s="135">
        <v>526.33399999999995</v>
      </c>
      <c r="F29" s="135">
        <v>3585.29</v>
      </c>
      <c r="G29" s="135">
        <v>1648.91</v>
      </c>
      <c r="H29" s="135">
        <v>1448.83</v>
      </c>
      <c r="I29" s="135">
        <v>7272.65</v>
      </c>
      <c r="J29" s="135">
        <v>2593.27</v>
      </c>
      <c r="K29" s="135">
        <v>21133.68</v>
      </c>
      <c r="L29" s="135">
        <v>37919.550000000003</v>
      </c>
      <c r="M29" s="135">
        <v>22224.54</v>
      </c>
      <c r="N29" s="135">
        <v>42330.15</v>
      </c>
      <c r="O29" s="135">
        <v>8236.9500000000007</v>
      </c>
      <c r="P29" s="135">
        <v>8538.4339999999993</v>
      </c>
      <c r="Q29" s="135">
        <v>3336.4969999999998</v>
      </c>
    </row>
    <row r="30" spans="2:18" s="2" customFormat="1" ht="14.25" customHeight="1">
      <c r="B30" s="104" t="s">
        <v>212</v>
      </c>
      <c r="C30" s="135">
        <v>7574.0190000000002</v>
      </c>
      <c r="D30" s="135">
        <v>921.41099999999994</v>
      </c>
      <c r="E30" s="135">
        <v>523.42200000000003</v>
      </c>
      <c r="F30" s="135">
        <v>3558.88</v>
      </c>
      <c r="G30" s="135">
        <v>1601.88</v>
      </c>
      <c r="H30" s="135">
        <v>1466.04</v>
      </c>
      <c r="I30" s="135">
        <v>7142.96</v>
      </c>
      <c r="J30" s="135">
        <v>2556.15</v>
      </c>
      <c r="K30" s="135">
        <v>20317.330000000002</v>
      </c>
      <c r="L30" s="135">
        <v>39081.25</v>
      </c>
      <c r="M30" s="135">
        <v>22820.43</v>
      </c>
      <c r="N30" s="135">
        <v>41763.46</v>
      </c>
      <c r="O30" s="135">
        <v>8110.1</v>
      </c>
      <c r="P30" s="135">
        <v>8422.0910000000003</v>
      </c>
      <c r="Q30" s="135">
        <v>3279.8240000000001</v>
      </c>
    </row>
    <row r="31" spans="2:18" s="2" customFormat="1" ht="14.25" customHeight="1">
      <c r="B31" s="104" t="s">
        <v>180</v>
      </c>
      <c r="C31" s="135">
        <v>7114.2659999999996</v>
      </c>
      <c r="D31" s="135">
        <v>856.77700000000004</v>
      </c>
      <c r="E31" s="135">
        <v>493.017</v>
      </c>
      <c r="F31" s="135">
        <v>3739.29</v>
      </c>
      <c r="G31" s="135">
        <v>1594.29</v>
      </c>
      <c r="H31" s="135">
        <v>1427.54</v>
      </c>
      <c r="I31" s="135">
        <v>6613.85</v>
      </c>
      <c r="J31" s="135">
        <v>2455.91</v>
      </c>
      <c r="K31" s="135">
        <v>19423.61</v>
      </c>
      <c r="L31" s="135">
        <v>38208.03</v>
      </c>
      <c r="M31" s="135">
        <v>22262.5</v>
      </c>
      <c r="N31" s="135">
        <v>44910.65</v>
      </c>
      <c r="O31" s="135">
        <v>8287.2999999999993</v>
      </c>
      <c r="P31" s="135">
        <v>8699.0920000000006</v>
      </c>
      <c r="Q31" s="135">
        <v>3326.4560000000001</v>
      </c>
      <c r="R31" s="135"/>
    </row>
    <row r="32" spans="2:18" s="2" customFormat="1" ht="14.9" customHeight="1">
      <c r="B32" s="104" t="s">
        <v>213</v>
      </c>
      <c r="C32" s="135">
        <v>6983.8649999999998</v>
      </c>
      <c r="D32" s="135">
        <v>817.01599999999996</v>
      </c>
      <c r="E32" s="135">
        <v>478.59899999999999</v>
      </c>
      <c r="F32" s="135">
        <v>3719.93</v>
      </c>
      <c r="G32" s="135">
        <v>1591.41</v>
      </c>
      <c r="H32" s="135">
        <v>1365.07</v>
      </c>
      <c r="I32" s="135">
        <v>6406.38</v>
      </c>
      <c r="J32" s="135">
        <v>2404.15</v>
      </c>
      <c r="K32" s="135">
        <v>19720.7</v>
      </c>
      <c r="L32" s="135">
        <v>38701.9</v>
      </c>
      <c r="M32" s="135">
        <v>22510.25</v>
      </c>
      <c r="N32" s="135">
        <v>42840.26</v>
      </c>
      <c r="O32" s="135">
        <v>8084.61</v>
      </c>
      <c r="P32" s="135">
        <v>8316.6880000000001</v>
      </c>
      <c r="Q32" s="135">
        <v>3368.069</v>
      </c>
    </row>
    <row r="33" spans="1:17" ht="13.4" customHeight="1"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</row>
    <row r="34" spans="1:17" s="2" customFormat="1" ht="13.5" customHeight="1">
      <c r="B34" s="174" t="s">
        <v>1038</v>
      </c>
      <c r="C34" s="139">
        <v>7382.7849999999999</v>
      </c>
      <c r="D34" s="139">
        <v>875.84400000000005</v>
      </c>
      <c r="E34" s="139">
        <v>515.34</v>
      </c>
      <c r="F34" s="139">
        <v>3796.16</v>
      </c>
      <c r="G34" s="139">
        <v>1613.25</v>
      </c>
      <c r="H34" s="139">
        <v>1451.96</v>
      </c>
      <c r="I34" s="139">
        <v>6729.14</v>
      </c>
      <c r="J34" s="139">
        <v>2428.16</v>
      </c>
      <c r="K34" s="139">
        <v>19865.849999999999</v>
      </c>
      <c r="L34" s="139">
        <v>39091.17</v>
      </c>
      <c r="M34" s="139">
        <v>23193.27</v>
      </c>
      <c r="N34" s="139">
        <v>44642.52</v>
      </c>
      <c r="O34" s="139">
        <v>8308.61</v>
      </c>
      <c r="P34" s="139">
        <v>8689.3070000000007</v>
      </c>
      <c r="Q34" s="139">
        <v>3404.076</v>
      </c>
    </row>
    <row r="35" spans="1:17" s="2" customFormat="1">
      <c r="B35" s="174" t="s">
        <v>1039</v>
      </c>
      <c r="C35" s="139">
        <v>7324.7889999999998</v>
      </c>
      <c r="D35" s="139">
        <v>865.71</v>
      </c>
      <c r="E35" s="139">
        <v>513.49699999999996</v>
      </c>
      <c r="F35" s="139">
        <v>3810.35</v>
      </c>
      <c r="G35" s="139">
        <v>1608.75</v>
      </c>
      <c r="H35" s="139">
        <v>1431.67</v>
      </c>
      <c r="I35" s="139">
        <v>6616.51</v>
      </c>
      <c r="J35" s="139">
        <v>2494.46</v>
      </c>
      <c r="K35" s="139">
        <v>19971.240000000002</v>
      </c>
      <c r="L35" s="139">
        <v>39470.44</v>
      </c>
      <c r="M35" s="139">
        <v>23020.48</v>
      </c>
      <c r="N35" s="139">
        <v>43828.06</v>
      </c>
      <c r="O35" s="139">
        <v>8300.33</v>
      </c>
      <c r="P35" s="139">
        <v>8550.3320000000003</v>
      </c>
      <c r="Q35" s="139">
        <v>3391.8780000000002</v>
      </c>
    </row>
    <row r="36" spans="1:17" s="2" customFormat="1">
      <c r="B36" s="174" t="s">
        <v>1040</v>
      </c>
      <c r="C36" s="135">
        <v>6983.8649999999998</v>
      </c>
      <c r="D36" s="135">
        <v>817.01599999999996</v>
      </c>
      <c r="E36" s="135">
        <v>478.59899999999999</v>
      </c>
      <c r="F36" s="135">
        <v>3719.93</v>
      </c>
      <c r="G36" s="135">
        <v>1591.41</v>
      </c>
      <c r="H36" s="135">
        <v>1365.07</v>
      </c>
      <c r="I36" s="135">
        <v>6406.38</v>
      </c>
      <c r="J36" s="135">
        <v>2404.15</v>
      </c>
      <c r="K36" s="135">
        <v>19720.7</v>
      </c>
      <c r="L36" s="135">
        <v>38701.9</v>
      </c>
      <c r="M36" s="135">
        <v>22510.25</v>
      </c>
      <c r="N36" s="135">
        <v>42840.26</v>
      </c>
      <c r="O36" s="135">
        <v>8084.61</v>
      </c>
      <c r="P36" s="135">
        <v>8316.6880000000001</v>
      </c>
      <c r="Q36" s="135">
        <v>3368.069</v>
      </c>
    </row>
    <row r="37" spans="1:17" ht="12.75" customHeight="1">
      <c r="A37" s="191"/>
      <c r="B37" s="193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</row>
    <row r="38" spans="1:17" s="2" customFormat="1" ht="14.25" customHeight="1">
      <c r="B38" s="174" t="s">
        <v>1041</v>
      </c>
      <c r="C38" s="139">
        <v>7258.6310000000003</v>
      </c>
      <c r="D38" s="139">
        <v>861.74300000000005</v>
      </c>
      <c r="E38" s="139">
        <v>503.76</v>
      </c>
      <c r="F38" s="139">
        <v>3821.03</v>
      </c>
      <c r="G38" s="139">
        <v>1606.85</v>
      </c>
      <c r="H38" s="139">
        <v>1419.72</v>
      </c>
      <c r="I38" s="139">
        <v>6615.16</v>
      </c>
      <c r="J38" s="139">
        <v>2488.9699999999998</v>
      </c>
      <c r="K38" s="139">
        <v>19795.490000000002</v>
      </c>
      <c r="L38" s="139">
        <v>39457.49</v>
      </c>
      <c r="M38" s="139">
        <v>23039.9</v>
      </c>
      <c r="N38" s="139">
        <v>43717.48</v>
      </c>
      <c r="O38" s="139">
        <v>8262.0499999999993</v>
      </c>
      <c r="P38" s="139">
        <v>8493.9869999999992</v>
      </c>
      <c r="Q38" s="139">
        <v>3386.3310000000001</v>
      </c>
    </row>
    <row r="39" spans="1:17" s="2" customFormat="1" ht="14.25" customHeight="1">
      <c r="B39" s="174" t="s">
        <v>1042</v>
      </c>
      <c r="C39" s="139">
        <v>7157.732</v>
      </c>
      <c r="D39" s="139">
        <v>842.33100000000002</v>
      </c>
      <c r="E39" s="139">
        <v>492.62799999999999</v>
      </c>
      <c r="F39" s="139">
        <v>3799.93</v>
      </c>
      <c r="G39" s="139">
        <v>1597.33</v>
      </c>
      <c r="H39" s="139">
        <v>1395.57</v>
      </c>
      <c r="I39" s="139">
        <v>6501.71</v>
      </c>
      <c r="J39" s="139">
        <v>2456.81</v>
      </c>
      <c r="K39" s="139">
        <v>19700.48</v>
      </c>
      <c r="L39" s="139">
        <v>39364.68</v>
      </c>
      <c r="M39" s="139">
        <v>23018.01</v>
      </c>
      <c r="N39" s="139">
        <v>43449.9</v>
      </c>
      <c r="O39" s="139">
        <v>8195.2000000000007</v>
      </c>
      <c r="P39" s="139">
        <v>8558.6110000000008</v>
      </c>
      <c r="Q39" s="139">
        <v>3361.4850000000001</v>
      </c>
    </row>
    <row r="40" spans="1:17" s="2" customFormat="1" ht="14.25" customHeight="1">
      <c r="B40" s="174" t="s">
        <v>1043</v>
      </c>
      <c r="C40" s="139">
        <v>7107.875</v>
      </c>
      <c r="D40" s="139">
        <v>833.92700000000002</v>
      </c>
      <c r="E40" s="139">
        <v>487.839</v>
      </c>
      <c r="F40" s="139">
        <v>3779.62</v>
      </c>
      <c r="G40" s="139">
        <v>1599.58</v>
      </c>
      <c r="H40" s="139">
        <v>1398.95</v>
      </c>
      <c r="I40" s="139">
        <v>6469.08</v>
      </c>
      <c r="J40" s="139">
        <v>2484.4299999999998</v>
      </c>
      <c r="K40" s="139">
        <v>19864.55</v>
      </c>
      <c r="L40" s="139">
        <v>39081.71</v>
      </c>
      <c r="M40" s="139">
        <v>23168.67</v>
      </c>
      <c r="N40" s="139">
        <v>42326.87</v>
      </c>
      <c r="O40" s="139">
        <v>8199.11</v>
      </c>
      <c r="P40" s="139">
        <v>8558.5969999999998</v>
      </c>
      <c r="Q40" s="139">
        <v>3382.2080000000001</v>
      </c>
    </row>
    <row r="41" spans="1:17" s="2" customFormat="1" ht="13.5" customHeight="1">
      <c r="B41" s="174" t="s">
        <v>1044</v>
      </c>
      <c r="C41" s="139">
        <v>6977.2380000000003</v>
      </c>
      <c r="D41" s="139">
        <v>818.42399999999998</v>
      </c>
      <c r="E41" s="139">
        <v>477.87</v>
      </c>
      <c r="F41" s="139">
        <v>3762.88</v>
      </c>
      <c r="G41" s="139">
        <v>1600.09</v>
      </c>
      <c r="H41" s="139">
        <v>1377.53</v>
      </c>
      <c r="I41" s="139">
        <v>6395.6</v>
      </c>
      <c r="J41" s="139">
        <v>2435.9299999999998</v>
      </c>
      <c r="K41" s="139">
        <v>19752.509999999998</v>
      </c>
      <c r="L41" s="139">
        <v>38813.58</v>
      </c>
      <c r="M41" s="139">
        <v>22932.25</v>
      </c>
      <c r="N41" s="139">
        <v>42342.239999999998</v>
      </c>
      <c r="O41" s="139">
        <v>8105.32</v>
      </c>
      <c r="P41" s="139">
        <v>8415.0319999999992</v>
      </c>
      <c r="Q41" s="139">
        <v>3370.0329999999999</v>
      </c>
    </row>
    <row r="42" spans="1:17" s="2" customFormat="1">
      <c r="B42" s="174" t="s">
        <v>1045</v>
      </c>
      <c r="C42" s="139">
        <v>6983.8649999999998</v>
      </c>
      <c r="D42" s="139">
        <v>817.01599999999996</v>
      </c>
      <c r="E42" s="139">
        <v>478.59899999999999</v>
      </c>
      <c r="F42" s="139">
        <v>3719.93</v>
      </c>
      <c r="G42" s="139">
        <v>1591.41</v>
      </c>
      <c r="H42" s="139">
        <v>1365.07</v>
      </c>
      <c r="I42" s="139">
        <v>6406.38</v>
      </c>
      <c r="J42" s="139">
        <v>2404.15</v>
      </c>
      <c r="K42" s="139">
        <v>19720.7</v>
      </c>
      <c r="L42" s="139">
        <v>38701.9</v>
      </c>
      <c r="M42" s="139">
        <v>22510.25</v>
      </c>
      <c r="N42" s="139">
        <v>42840.26</v>
      </c>
      <c r="O42" s="139">
        <v>8084.61</v>
      </c>
      <c r="P42" s="139">
        <v>8316.6880000000001</v>
      </c>
      <c r="Q42" s="139">
        <v>3368.069</v>
      </c>
    </row>
    <row r="43" spans="1:17" ht="14.25" customHeight="1">
      <c r="B43" s="169"/>
      <c r="C43" s="131"/>
      <c r="D43" s="131"/>
      <c r="E43" s="131"/>
      <c r="F43" s="131"/>
      <c r="G43" s="135"/>
      <c r="H43" s="138"/>
      <c r="I43" s="138"/>
      <c r="J43" s="138"/>
      <c r="K43" s="138"/>
      <c r="L43" s="138"/>
      <c r="M43" s="135"/>
      <c r="N43" s="138"/>
      <c r="O43" s="135"/>
      <c r="P43" s="138"/>
      <c r="Q43" s="138"/>
    </row>
    <row r="44" spans="1:17" ht="14.25" customHeight="1">
      <c r="B44" s="169" t="s">
        <v>313</v>
      </c>
      <c r="C44" s="131"/>
      <c r="D44" s="131"/>
      <c r="E44" s="131"/>
      <c r="F44" s="131"/>
      <c r="G44" s="135"/>
      <c r="H44" s="138"/>
      <c r="I44" s="138"/>
      <c r="J44" s="138"/>
      <c r="K44" s="138"/>
      <c r="L44" s="138"/>
      <c r="M44" s="135"/>
      <c r="N44" s="138"/>
      <c r="O44" s="135"/>
      <c r="P44" s="138"/>
      <c r="Q44" s="138"/>
    </row>
    <row r="45" spans="1:17" ht="14.25" customHeight="1">
      <c r="B45" s="169" t="s">
        <v>315</v>
      </c>
      <c r="C45" s="131"/>
      <c r="D45" s="131"/>
      <c r="E45" s="131"/>
      <c r="F45" s="131"/>
      <c r="G45" s="135"/>
      <c r="H45" s="138"/>
      <c r="I45" s="138"/>
      <c r="J45" s="138"/>
      <c r="K45" s="138"/>
      <c r="L45" s="138"/>
      <c r="M45" s="135"/>
      <c r="N45" s="138"/>
      <c r="O45" s="135"/>
      <c r="P45" s="138"/>
      <c r="Q45" s="138"/>
    </row>
    <row r="46" spans="1:17" ht="14.25" customHeight="1">
      <c r="B46" s="169"/>
      <c r="C46" s="131"/>
      <c r="D46" s="131"/>
      <c r="E46" s="131"/>
      <c r="F46" s="131"/>
      <c r="G46" s="135"/>
      <c r="H46" s="138"/>
      <c r="I46" s="138"/>
      <c r="J46" s="138"/>
      <c r="K46" s="138"/>
      <c r="L46" s="138"/>
      <c r="M46" s="135"/>
      <c r="N46" s="138"/>
      <c r="O46" s="135"/>
      <c r="P46" s="138"/>
      <c r="Q46" s="138"/>
    </row>
    <row r="47" spans="1:17" ht="14.25" customHeight="1">
      <c r="B47" s="169"/>
      <c r="C47" s="131"/>
      <c r="D47" s="131"/>
      <c r="E47" s="131"/>
      <c r="F47" s="131"/>
      <c r="G47" s="135"/>
      <c r="H47" s="138"/>
      <c r="I47" s="138"/>
      <c r="J47" s="138"/>
      <c r="K47" s="138"/>
      <c r="L47" s="138"/>
      <c r="M47" s="135"/>
      <c r="N47" s="138"/>
      <c r="O47" s="135"/>
      <c r="P47" s="138"/>
      <c r="Q47" s="138"/>
    </row>
    <row r="48" spans="1:17" ht="14.25" customHeight="1">
      <c r="B48" s="169"/>
      <c r="C48" s="131"/>
      <c r="D48" s="131"/>
      <c r="E48" s="131"/>
      <c r="F48" s="131"/>
      <c r="G48" s="135"/>
      <c r="H48" s="138"/>
      <c r="I48" s="138"/>
      <c r="J48" s="138"/>
      <c r="K48" s="138"/>
      <c r="L48" s="138"/>
      <c r="M48" s="135"/>
      <c r="N48" s="138"/>
      <c r="O48" s="135"/>
      <c r="P48" s="138"/>
      <c r="Q48" s="138"/>
    </row>
    <row r="49" spans="1:17" ht="14.25" customHeight="1">
      <c r="B49" s="169"/>
      <c r="C49" s="131"/>
      <c r="D49" s="131"/>
      <c r="E49" s="131"/>
      <c r="F49" s="131"/>
      <c r="G49" s="135"/>
      <c r="H49" s="138"/>
      <c r="I49" s="138"/>
      <c r="J49" s="138"/>
      <c r="K49" s="138"/>
      <c r="L49" s="138"/>
      <c r="M49" s="135"/>
      <c r="N49" s="138"/>
      <c r="O49" s="135"/>
      <c r="P49" s="138"/>
      <c r="Q49" s="138"/>
    </row>
    <row r="50" spans="1:17" ht="7.5" customHeight="1">
      <c r="A50" s="12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</row>
    <row r="51" spans="1:17" ht="11.25" customHeight="1">
      <c r="B51" s="43"/>
      <c r="C51" s="43"/>
      <c r="D51" s="43"/>
      <c r="E51" s="43"/>
      <c r="F51" s="43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17" t="s">
        <v>318</v>
      </c>
    </row>
    <row r="53" spans="1:17">
      <c r="C53" s="31"/>
    </row>
    <row r="54" spans="1:17">
      <c r="H54" s="31"/>
    </row>
    <row r="55" spans="1:17">
      <c r="C55" s="31"/>
      <c r="H55" s="31"/>
    </row>
    <row r="58" spans="1:17">
      <c r="H58" s="31"/>
    </row>
    <row r="64" spans="1:17">
      <c r="G64" s="7"/>
    </row>
    <row r="65" spans="8:9">
      <c r="H65" s="8"/>
      <c r="I65" s="8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51"/>
  <sheetViews>
    <sheetView view="pageBreakPreview" zoomScale="55" zoomScaleNormal="145" zoomScaleSheetLayoutView="55" workbookViewId="0">
      <selection activeCell="B36" sqref="B36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462" t="s">
        <v>260</v>
      </c>
      <c r="B5" s="462"/>
      <c r="C5" s="462"/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120"/>
      <c r="P5" s="188" t="s">
        <v>261</v>
      </c>
    </row>
    <row r="6" spans="1:16" ht="7.5" customHeight="1"/>
    <row r="7" spans="1:16" ht="14.25" customHeight="1">
      <c r="A7" s="486" t="s">
        <v>150</v>
      </c>
      <c r="B7" s="516" t="s">
        <v>278</v>
      </c>
      <c r="C7" s="516" t="s">
        <v>264</v>
      </c>
      <c r="D7" s="516" t="s">
        <v>265</v>
      </c>
      <c r="E7" s="512" t="s">
        <v>266</v>
      </c>
      <c r="F7" s="512" t="s">
        <v>267</v>
      </c>
      <c r="G7" s="512" t="s">
        <v>268</v>
      </c>
      <c r="H7" s="512" t="s">
        <v>269</v>
      </c>
      <c r="I7" s="512" t="s">
        <v>270</v>
      </c>
      <c r="J7" s="512" t="s">
        <v>271</v>
      </c>
      <c r="K7" s="512" t="s">
        <v>272</v>
      </c>
      <c r="L7" s="512" t="s">
        <v>273</v>
      </c>
      <c r="M7" s="514" t="s">
        <v>274</v>
      </c>
      <c r="N7" s="512" t="s">
        <v>275</v>
      </c>
      <c r="O7" s="512" t="s">
        <v>276</v>
      </c>
      <c r="P7" s="512" t="s">
        <v>277</v>
      </c>
    </row>
    <row r="8" spans="1:16" ht="16" customHeight="1">
      <c r="A8" s="487"/>
      <c r="B8" s="513"/>
      <c r="C8" s="513"/>
      <c r="D8" s="513"/>
      <c r="E8" s="513" t="s">
        <v>284</v>
      </c>
      <c r="F8" s="513"/>
      <c r="G8" s="513"/>
      <c r="H8" s="513"/>
      <c r="I8" s="513"/>
      <c r="J8" s="513"/>
      <c r="K8" s="513"/>
      <c r="L8" s="513"/>
      <c r="M8" s="518"/>
      <c r="N8" s="513"/>
      <c r="O8" s="513"/>
      <c r="P8" s="513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7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7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7" s="2" customFormat="1" ht="14.25" customHeight="1">
      <c r="A19" s="134">
        <v>2024</v>
      </c>
      <c r="B19" s="135">
        <v>12190.704372075899</v>
      </c>
      <c r="C19" s="135">
        <v>5379.1910536262203</v>
      </c>
      <c r="D19" s="135">
        <v>3322.1155241983602</v>
      </c>
      <c r="E19" s="135">
        <v>0.55952899910499998</v>
      </c>
      <c r="F19" s="135">
        <v>1.0934408343640001</v>
      </c>
      <c r="G19" s="135">
        <v>17.013399732578002</v>
      </c>
      <c r="H19" s="135">
        <v>8.8075808016699995</v>
      </c>
      <c r="I19" s="135">
        <v>1911.31</v>
      </c>
      <c r="J19" s="135">
        <v>23.000483372026</v>
      </c>
      <c r="K19" s="135">
        <v>696.11919402415106</v>
      </c>
      <c r="L19" s="135">
        <v>71.980461340630001</v>
      </c>
      <c r="M19" s="135">
        <v>19.724392900344998</v>
      </c>
      <c r="N19" s="135">
        <v>2.08769786557554</v>
      </c>
      <c r="O19" s="135">
        <v>3.02299250022</v>
      </c>
      <c r="P19" s="135">
        <v>52.165060009883</v>
      </c>
    </row>
    <row r="20" spans="1:17" ht="9.75" customHeight="1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</row>
    <row r="21" spans="1:17" s="2" customFormat="1" ht="13.5" customHeight="1">
      <c r="A21" s="145" t="s">
        <v>170</v>
      </c>
      <c r="B21" s="139">
        <v>11417.0254273226</v>
      </c>
      <c r="C21" s="135">
        <v>5759.0385211329403</v>
      </c>
      <c r="D21" s="135">
        <v>2504.22226222568</v>
      </c>
      <c r="E21" s="139">
        <v>0.484143196251</v>
      </c>
      <c r="F21" s="139">
        <v>1.05137332019</v>
      </c>
      <c r="G21" s="139">
        <v>16.791390661249</v>
      </c>
      <c r="H21" s="139">
        <v>9.2159959389390007</v>
      </c>
      <c r="I21" s="139">
        <v>1962.5</v>
      </c>
      <c r="J21" s="139">
        <v>18.259820732285998</v>
      </c>
      <c r="K21" s="139">
        <v>657.08778571408698</v>
      </c>
      <c r="L21" s="139">
        <v>56.855535004914003</v>
      </c>
      <c r="M21" s="139">
        <v>12.131549726136001</v>
      </c>
      <c r="N21" s="139">
        <v>2.01858850108365</v>
      </c>
      <c r="O21" s="139">
        <v>2.8346582178389998</v>
      </c>
      <c r="P21" s="139">
        <v>42.269912920235001</v>
      </c>
    </row>
    <row r="22" spans="1:17" s="2" customFormat="1" ht="14.25" customHeight="1">
      <c r="A22" s="145" t="s">
        <v>171</v>
      </c>
      <c r="B22" s="139">
        <v>11687.166567799</v>
      </c>
      <c r="C22" s="139">
        <v>5521.1672247547504</v>
      </c>
      <c r="D22" s="139">
        <v>2412.3893239650401</v>
      </c>
      <c r="E22" s="139">
        <v>0.481453790868</v>
      </c>
      <c r="F22" s="139">
        <v>1.0786976177030001</v>
      </c>
      <c r="G22" s="139">
        <v>16.903858527415</v>
      </c>
      <c r="H22" s="139">
        <v>9.5420040835739997</v>
      </c>
      <c r="I22" s="139">
        <v>2079.2600000000002</v>
      </c>
      <c r="J22" s="139">
        <v>19.378131984178001</v>
      </c>
      <c r="K22" s="139">
        <v>695.48558709990698</v>
      </c>
      <c r="L22" s="139">
        <v>60.320283446300998</v>
      </c>
      <c r="M22" s="139">
        <v>14.166025259417999</v>
      </c>
      <c r="N22" s="139">
        <v>2.01512933217401</v>
      </c>
      <c r="O22" s="139">
        <v>2.8506057857720002</v>
      </c>
      <c r="P22" s="139">
        <v>45.778875570940002</v>
      </c>
    </row>
    <row r="23" spans="1:17" s="2" customFormat="1">
      <c r="A23" s="104" t="s">
        <v>172</v>
      </c>
      <c r="B23" s="139">
        <v>11691.637267358999</v>
      </c>
      <c r="C23" s="139">
        <v>5525.99535214568</v>
      </c>
      <c r="D23" s="139">
        <v>2495.7287694904699</v>
      </c>
      <c r="E23" s="139">
        <v>0.48901552843500001</v>
      </c>
      <c r="F23" s="139">
        <v>1.0593713917959999</v>
      </c>
      <c r="G23" s="139">
        <v>16.901364790923999</v>
      </c>
      <c r="H23" s="139">
        <v>9.4935994573729996</v>
      </c>
      <c r="I23" s="139">
        <v>2161.19</v>
      </c>
      <c r="J23" s="139">
        <v>19.556659905294001</v>
      </c>
      <c r="K23" s="139">
        <v>715.83610494417701</v>
      </c>
      <c r="L23" s="139">
        <v>64.066296961462001</v>
      </c>
      <c r="M23" s="139">
        <v>14.254845641577001</v>
      </c>
      <c r="N23" s="139">
        <v>2.1020648313725201</v>
      </c>
      <c r="O23" s="139">
        <v>2.9511028713799998</v>
      </c>
      <c r="P23" s="139">
        <v>45.790928077818002</v>
      </c>
    </row>
    <row r="24" spans="1:17" s="2" customFormat="1" ht="14.25" customHeight="1">
      <c r="A24" s="104" t="s">
        <v>173</v>
      </c>
      <c r="B24" s="139">
        <v>12077.126759487701</v>
      </c>
      <c r="C24" s="139">
        <v>5206.1754350106203</v>
      </c>
      <c r="D24" s="139">
        <v>2591.04026454531</v>
      </c>
      <c r="E24" s="139">
        <v>0.49802001856299999</v>
      </c>
      <c r="F24" s="139">
        <v>1.0967236485280001</v>
      </c>
      <c r="G24" s="139">
        <v>16.882868080590999</v>
      </c>
      <c r="H24" s="139">
        <v>9.2005859560809995</v>
      </c>
      <c r="I24" s="139">
        <v>2118.0100000000002</v>
      </c>
      <c r="J24" s="139">
        <v>20.878053370215</v>
      </c>
      <c r="K24" s="139">
        <v>714.95511300511396</v>
      </c>
      <c r="L24" s="139">
        <v>64.91653913108</v>
      </c>
      <c r="M24" s="139">
        <v>13.594853644416</v>
      </c>
      <c r="N24" s="139">
        <v>2.1489040561258603</v>
      </c>
      <c r="O24" s="139">
        <v>2.8815166467090001</v>
      </c>
      <c r="P24" s="139">
        <v>47.469721145077003</v>
      </c>
    </row>
    <row r="25" spans="1:17" s="2" customFormat="1" ht="14.25" customHeight="1">
      <c r="A25" s="104" t="s">
        <v>174</v>
      </c>
      <c r="B25" s="139">
        <v>11825.0284920414</v>
      </c>
      <c r="C25" s="135">
        <v>5761.9490256135196</v>
      </c>
      <c r="D25" s="135">
        <v>2633.11051447509</v>
      </c>
      <c r="E25" s="139">
        <v>0.50337867798199998</v>
      </c>
      <c r="F25" s="135">
        <v>1.1083036112510001</v>
      </c>
      <c r="G25" s="135">
        <v>16.616651155384002</v>
      </c>
      <c r="H25" s="135">
        <v>8.9169437057169993</v>
      </c>
      <c r="I25" s="135">
        <v>2079.36</v>
      </c>
      <c r="J25" s="135">
        <v>21.269238104751</v>
      </c>
      <c r="K25" s="135">
        <v>718.11751840967599</v>
      </c>
      <c r="L25" s="135">
        <v>67.39912064206402</v>
      </c>
      <c r="M25" s="135">
        <v>14.228299227013</v>
      </c>
      <c r="N25" s="139">
        <v>2.15482239814542</v>
      </c>
      <c r="O25" s="135">
        <v>2.8768784517569999</v>
      </c>
      <c r="P25" s="135">
        <v>47.280269026155999</v>
      </c>
    </row>
    <row r="26" spans="1:17" s="2" customFormat="1" ht="14.25" customHeight="1">
      <c r="A26" s="104" t="s">
        <v>175</v>
      </c>
      <c r="B26" s="139">
        <v>12092.4895755497</v>
      </c>
      <c r="C26" s="135">
        <v>5854.7225408177801</v>
      </c>
      <c r="D26" s="135">
        <v>2797.8657974368398</v>
      </c>
      <c r="E26" s="139">
        <v>0.50362146786399997</v>
      </c>
      <c r="F26" s="135">
        <v>1.1073223388860001</v>
      </c>
      <c r="G26" s="135">
        <v>16.067702037196</v>
      </c>
      <c r="H26" s="135">
        <v>8.8732955122050008</v>
      </c>
      <c r="I26" s="135">
        <v>2207.83</v>
      </c>
      <c r="J26" s="135">
        <v>21.011487699756</v>
      </c>
      <c r="K26" s="135">
        <v>728.36286445852397</v>
      </c>
      <c r="L26" s="135">
        <v>73.337532994034007</v>
      </c>
      <c r="M26" s="135">
        <v>14.924927820761001</v>
      </c>
      <c r="N26" s="135">
        <v>2.1302848459425401</v>
      </c>
      <c r="O26" s="135">
        <v>2.8838669526610001</v>
      </c>
      <c r="P26" s="135">
        <v>45.547587018542998</v>
      </c>
    </row>
    <row r="27" spans="1:17" s="2" customFormat="1" ht="14.15" customHeight="1">
      <c r="A27" s="104" t="s">
        <v>176</v>
      </c>
      <c r="B27" s="139">
        <v>12337.6355937852</v>
      </c>
      <c r="C27" s="135">
        <v>6038.7084302343301</v>
      </c>
      <c r="D27" s="135">
        <v>2880.6391643234201</v>
      </c>
      <c r="E27" s="135">
        <v>0.52268257867800005</v>
      </c>
      <c r="F27" s="135">
        <v>1.1237541023140001</v>
      </c>
      <c r="G27" s="135">
        <v>16.322085581294001</v>
      </c>
      <c r="H27" s="135">
        <v>9.1486242559080004</v>
      </c>
      <c r="I27" s="135">
        <v>2190.96</v>
      </c>
      <c r="J27" s="135">
        <v>20.424563026369999</v>
      </c>
      <c r="K27" s="135">
        <v>720.22079354998004</v>
      </c>
      <c r="L27" s="135">
        <v>70.835822728249994</v>
      </c>
      <c r="M27" s="135">
        <v>15.069462746237001</v>
      </c>
      <c r="N27" s="135">
        <v>2.1762006403875902</v>
      </c>
      <c r="O27" s="135">
        <v>2.9978588140569999</v>
      </c>
      <c r="P27" s="135">
        <v>45.237229849180999</v>
      </c>
    </row>
    <row r="28" spans="1:17" s="2" customFormat="1" ht="13.5" customHeight="1">
      <c r="A28" s="104" t="s">
        <v>177</v>
      </c>
      <c r="B28" s="139">
        <v>13114.247920834199</v>
      </c>
      <c r="C28" s="135">
        <v>6169.0925028111496</v>
      </c>
      <c r="D28" s="135">
        <v>2833.6487462236701</v>
      </c>
      <c r="E28" s="135">
        <v>0.52183199708000005</v>
      </c>
      <c r="F28" s="135">
        <v>1.1490360312450001</v>
      </c>
      <c r="G28" s="135">
        <v>16.792622149810999</v>
      </c>
      <c r="H28" s="135">
        <v>9.5155725764580001</v>
      </c>
      <c r="I28" s="135">
        <v>2114.38</v>
      </c>
      <c r="J28" s="135">
        <v>21.137474970726998</v>
      </c>
      <c r="K28" s="135">
        <v>699.79079110928899</v>
      </c>
      <c r="L28" s="135">
        <v>71.120883332934994</v>
      </c>
      <c r="M28" s="135">
        <v>15.250038766612001</v>
      </c>
      <c r="N28" s="135">
        <v>2.17688724018354</v>
      </c>
      <c r="O28" s="135">
        <v>3.0068282394120001</v>
      </c>
      <c r="P28" s="135">
        <v>43.882278310465999</v>
      </c>
    </row>
    <row r="29" spans="1:17" s="2" customFormat="1" ht="14.15" customHeight="1">
      <c r="A29" s="104" t="s">
        <v>178</v>
      </c>
      <c r="B29" s="135">
        <v>12551.7252385915</v>
      </c>
      <c r="C29" s="135">
        <v>6097.7928188880896</v>
      </c>
      <c r="D29" s="135">
        <v>2813.14900682696</v>
      </c>
      <c r="E29" s="135">
        <v>0.54483700963600001</v>
      </c>
      <c r="F29" s="135">
        <v>1.1318809442319999</v>
      </c>
      <c r="G29" s="135">
        <v>17.927968716622001</v>
      </c>
      <c r="H29" s="135">
        <v>9.9724270609409995</v>
      </c>
      <c r="I29" s="135">
        <v>2050.69</v>
      </c>
      <c r="J29" s="135">
        <v>24.409460644658001</v>
      </c>
      <c r="K29" s="135">
        <v>677.46883602274795</v>
      </c>
      <c r="L29" s="135">
        <v>70.975543127928006</v>
      </c>
      <c r="M29" s="135">
        <v>15.584284899678</v>
      </c>
      <c r="N29" s="135">
        <v>2.1416123797034898</v>
      </c>
      <c r="O29" s="135">
        <v>3.0871490060719999</v>
      </c>
      <c r="P29" s="135">
        <v>51.556003504629999</v>
      </c>
    </row>
    <row r="30" spans="1:17" s="2" customFormat="1" ht="14.15" customHeight="1">
      <c r="A30" s="104" t="s">
        <v>179</v>
      </c>
      <c r="B30" s="135">
        <v>12696.226236074899</v>
      </c>
      <c r="C30" s="135">
        <v>5977.8360675378699</v>
      </c>
      <c r="D30" s="135">
        <v>2779.1411143796099</v>
      </c>
      <c r="E30" s="135">
        <v>0.54047061536200003</v>
      </c>
      <c r="F30" s="135">
        <v>1.095860136862</v>
      </c>
      <c r="G30" s="135">
        <v>18.183029627172001</v>
      </c>
      <c r="H30" s="135">
        <v>9.8059757647839998</v>
      </c>
      <c r="I30" s="135">
        <v>2022.15</v>
      </c>
      <c r="J30" s="135">
        <v>23.105081959345998</v>
      </c>
      <c r="K30" s="135">
        <v>697.60046530160696</v>
      </c>
      <c r="L30" s="135">
        <v>72.889344745176004</v>
      </c>
      <c r="M30" s="135">
        <v>15.223802777381</v>
      </c>
      <c r="N30" s="135">
        <v>2.10320126358936</v>
      </c>
      <c r="O30" s="135">
        <v>3.0544426796650002</v>
      </c>
      <c r="P30" s="135">
        <v>50.705173461464</v>
      </c>
    </row>
    <row r="31" spans="1:17" s="2" customFormat="1" ht="14.15" customHeight="1">
      <c r="A31" s="104" t="s">
        <v>180</v>
      </c>
      <c r="B31" s="135">
        <v>12000.5045912518</v>
      </c>
      <c r="C31" s="135">
        <v>5610.69427145391</v>
      </c>
      <c r="D31" s="135">
        <v>2611.2522001831198</v>
      </c>
      <c r="E31" s="135">
        <v>0.56347799189100001</v>
      </c>
      <c r="F31" s="135">
        <v>1.09141305421</v>
      </c>
      <c r="G31" s="135">
        <v>17.720547199413001</v>
      </c>
      <c r="H31" s="135">
        <v>9.0959920321149994</v>
      </c>
      <c r="I31" s="135">
        <v>1951.67</v>
      </c>
      <c r="J31" s="135">
        <v>22.233509550274999</v>
      </c>
      <c r="K31" s="135">
        <v>689.52959602755698</v>
      </c>
      <c r="L31" s="135">
        <v>71.173777401883996</v>
      </c>
      <c r="M31" s="135">
        <v>19.627413863128002</v>
      </c>
      <c r="N31" s="135">
        <v>2.1403883253897198</v>
      </c>
      <c r="O31" s="135">
        <v>3.161284045675</v>
      </c>
      <c r="P31" s="135">
        <v>51.479365450819003</v>
      </c>
      <c r="Q31" s="135"/>
    </row>
    <row r="32" spans="1:17" s="2" customFormat="1">
      <c r="A32" s="104" t="s">
        <v>181</v>
      </c>
      <c r="B32" s="135">
        <v>12190.704372075899</v>
      </c>
      <c r="C32" s="135">
        <v>5379.1910536262203</v>
      </c>
      <c r="D32" s="135">
        <v>3322.1155241983602</v>
      </c>
      <c r="E32" s="135">
        <v>0.55952899910499998</v>
      </c>
      <c r="F32" s="135">
        <v>1.0934408343640001</v>
      </c>
      <c r="G32" s="135">
        <v>17.013399732578002</v>
      </c>
      <c r="H32" s="135">
        <v>8.8075808016699995</v>
      </c>
      <c r="I32" s="135">
        <v>1911.31</v>
      </c>
      <c r="J32" s="135">
        <v>23.000483372026</v>
      </c>
      <c r="K32" s="135">
        <v>696.11919402415106</v>
      </c>
      <c r="L32" s="135">
        <v>71.980461340630001</v>
      </c>
      <c r="M32" s="135">
        <v>19.724392900344998</v>
      </c>
      <c r="N32" s="135">
        <v>2.08769786557554</v>
      </c>
      <c r="O32" s="135">
        <v>3.02299250022</v>
      </c>
      <c r="P32" s="135">
        <v>52.165060009883</v>
      </c>
    </row>
    <row r="33" spans="1:16" ht="13.4" customHeight="1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</row>
    <row r="34" spans="1:16" s="2" customFormat="1" ht="13.5" customHeight="1">
      <c r="A34" s="192" t="s">
        <v>1038</v>
      </c>
      <c r="B34" s="135">
        <v>12672.5991283105</v>
      </c>
      <c r="C34" s="135">
        <v>5740.7823102047096</v>
      </c>
      <c r="D34" s="135">
        <v>3612.2017294472298</v>
      </c>
      <c r="E34" s="139">
        <v>0.57130473340300003</v>
      </c>
      <c r="F34" s="139">
        <v>1.109465421199</v>
      </c>
      <c r="G34" s="139">
        <v>18.049436148761998</v>
      </c>
      <c r="H34" s="139">
        <v>9.2353110879769993</v>
      </c>
      <c r="I34" s="139">
        <v>1930.58</v>
      </c>
      <c r="J34" s="139">
        <v>22.814608895991999</v>
      </c>
      <c r="K34" s="139">
        <v>702.48364563267705</v>
      </c>
      <c r="L34" s="139">
        <v>74.154238016636995</v>
      </c>
      <c r="M34" s="139">
        <v>20.09268780423</v>
      </c>
      <c r="N34" s="139">
        <v>2.1480809867819399</v>
      </c>
      <c r="O34" s="139">
        <v>3.1596941873289999</v>
      </c>
      <c r="P34" s="139">
        <v>52.703620309912999</v>
      </c>
    </row>
    <row r="35" spans="1:16" s="2" customFormat="1">
      <c r="A35" s="192" t="s">
        <v>1039</v>
      </c>
      <c r="B35" s="135">
        <v>12603.5482799621</v>
      </c>
      <c r="C35" s="139">
        <v>5670.84327249939</v>
      </c>
      <c r="D35" s="139">
        <v>3550.7018625277201</v>
      </c>
      <c r="E35" s="139">
        <v>0.57296542356400004</v>
      </c>
      <c r="F35" s="139">
        <v>1.10478907161</v>
      </c>
      <c r="G35" s="139">
        <v>17.854234219801</v>
      </c>
      <c r="H35" s="139">
        <v>9.0797015069490001</v>
      </c>
      <c r="I35" s="139">
        <v>1982.94</v>
      </c>
      <c r="J35" s="139">
        <v>23.168670663421</v>
      </c>
      <c r="K35" s="139">
        <v>707.45231450760195</v>
      </c>
      <c r="L35" s="139">
        <v>73.610254932641993</v>
      </c>
      <c r="M35" s="139">
        <v>19.880863153103999</v>
      </c>
      <c r="N35" s="139">
        <v>2.1437963573523202</v>
      </c>
      <c r="O35" s="139">
        <v>3.1130809725569999</v>
      </c>
      <c r="P35" s="139">
        <v>52.524475083778</v>
      </c>
    </row>
    <row r="36" spans="1:16" s="2" customFormat="1">
      <c r="A36" s="192" t="s">
        <v>1040</v>
      </c>
      <c r="B36" s="135">
        <v>12190.704372075899</v>
      </c>
      <c r="C36" s="135">
        <v>5379.1910536262203</v>
      </c>
      <c r="D36" s="135">
        <v>3322.1155241983602</v>
      </c>
      <c r="E36" s="135">
        <v>0.55952899910499998</v>
      </c>
      <c r="F36" s="135">
        <v>1.0934408343640001</v>
      </c>
      <c r="G36" s="135">
        <v>17.013399732578002</v>
      </c>
      <c r="H36" s="135">
        <v>8.8075808016699995</v>
      </c>
      <c r="I36" s="135">
        <v>1911.31</v>
      </c>
      <c r="J36" s="135">
        <v>23.000483372026</v>
      </c>
      <c r="K36" s="135">
        <v>696.11919402415106</v>
      </c>
      <c r="L36" s="135">
        <v>71.980461340630001</v>
      </c>
      <c r="M36" s="135">
        <v>19.724392900344998</v>
      </c>
      <c r="N36" s="135">
        <v>2.08769786557554</v>
      </c>
      <c r="O36" s="135">
        <v>3.02299250022</v>
      </c>
      <c r="P36" s="135">
        <v>52.165060009883</v>
      </c>
    </row>
    <row r="37" spans="1:16" ht="12.65" customHeight="1">
      <c r="A37" s="191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</row>
    <row r="38" spans="1:16" s="2" customFormat="1" ht="14.15" customHeight="1">
      <c r="A38" s="134" t="s">
        <v>1041</v>
      </c>
      <c r="B38" s="135">
        <v>12476.3961872606</v>
      </c>
      <c r="C38" s="135">
        <v>5652.9740140987997</v>
      </c>
      <c r="D38" s="135">
        <v>3471.1780427356198</v>
      </c>
      <c r="E38" s="139">
        <v>0.57396031632400002</v>
      </c>
      <c r="F38" s="139">
        <v>1.1037924607309999</v>
      </c>
      <c r="G38" s="139">
        <v>17.705978094948001</v>
      </c>
      <c r="H38" s="139">
        <v>9.0664744693849997</v>
      </c>
      <c r="I38" s="139">
        <v>1978.3</v>
      </c>
      <c r="J38" s="139">
        <v>23.001827166712999</v>
      </c>
      <c r="K38" s="139">
        <v>705.80096894959604</v>
      </c>
      <c r="L38" s="139">
        <v>73.669822897575003</v>
      </c>
      <c r="M38" s="139">
        <v>19.916143550929</v>
      </c>
      <c r="N38" s="139">
        <v>2.1336478077552301</v>
      </c>
      <c r="O38" s="139">
        <v>3.0906265032519999</v>
      </c>
      <c r="P38" s="139">
        <v>52.437837820982999</v>
      </c>
    </row>
    <row r="39" spans="1:16" s="2" customFormat="1" ht="14.15" customHeight="1">
      <c r="A39" s="134" t="s">
        <v>1042</v>
      </c>
      <c r="B39" s="135">
        <v>12373.343600259101</v>
      </c>
      <c r="C39" s="135">
        <v>5529.0487664144302</v>
      </c>
      <c r="D39" s="135">
        <v>3404.67654328451</v>
      </c>
      <c r="E39" s="139">
        <v>0.57075654413499999</v>
      </c>
      <c r="F39" s="139">
        <v>1.0958783670000001</v>
      </c>
      <c r="G39" s="139">
        <v>17.405725301688999</v>
      </c>
      <c r="H39" s="139">
        <v>8.9247600797180002</v>
      </c>
      <c r="I39" s="139">
        <v>1953.06</v>
      </c>
      <c r="J39" s="139">
        <v>22.874029887452</v>
      </c>
      <c r="K39" s="139">
        <v>703.61586921620403</v>
      </c>
      <c r="L39" s="139">
        <v>73.601212421605993</v>
      </c>
      <c r="M39" s="139">
        <v>19.897300315942999</v>
      </c>
      <c r="N39" s="139">
        <v>2.11610191524665</v>
      </c>
      <c r="O39" s="139">
        <v>3.113233427945</v>
      </c>
      <c r="P39" s="139">
        <v>52.056409272978001</v>
      </c>
    </row>
    <row r="40" spans="1:16" s="2" customFormat="1" ht="14.25" customHeight="1">
      <c r="A40" s="134" t="s">
        <v>1043</v>
      </c>
      <c r="B40" s="135">
        <v>12300.491332240999</v>
      </c>
      <c r="C40" s="135">
        <v>5468.5899877068996</v>
      </c>
      <c r="D40" s="135">
        <v>3370.12441252195</v>
      </c>
      <c r="E40" s="139">
        <v>0.56842491479400004</v>
      </c>
      <c r="F40" s="139">
        <v>1.0975484482010001</v>
      </c>
      <c r="G40" s="139">
        <v>17.447544181895001</v>
      </c>
      <c r="H40" s="139">
        <v>8.8883035931870005</v>
      </c>
      <c r="I40" s="139">
        <v>1975.08</v>
      </c>
      <c r="J40" s="139">
        <v>23.063683147313</v>
      </c>
      <c r="K40" s="139">
        <v>701.03701080654002</v>
      </c>
      <c r="L40" s="139">
        <v>74.081090348844995</v>
      </c>
      <c r="M40" s="139">
        <v>19.392219684377</v>
      </c>
      <c r="N40" s="139">
        <v>2.1168706499352798</v>
      </c>
      <c r="O40" s="139">
        <v>3.1136035744080002</v>
      </c>
      <c r="P40" s="139">
        <v>52.377279453890999</v>
      </c>
    </row>
    <row r="41" spans="1:16" s="2" customFormat="1" ht="13.5" customHeight="1">
      <c r="A41" s="134" t="s">
        <v>1044</v>
      </c>
      <c r="B41" s="135">
        <v>12141.5768787658</v>
      </c>
      <c r="C41" s="135">
        <v>5383.5375281045599</v>
      </c>
      <c r="D41" s="135">
        <v>3309.9915387655201</v>
      </c>
      <c r="E41" s="139">
        <v>0.56547326118899999</v>
      </c>
      <c r="F41" s="139">
        <v>1.09939481639</v>
      </c>
      <c r="G41" s="139">
        <v>17.181279845711</v>
      </c>
      <c r="H41" s="139">
        <v>8.7928164396940005</v>
      </c>
      <c r="I41" s="139">
        <v>1936.52</v>
      </c>
      <c r="J41" s="139">
        <v>22.991082224161001</v>
      </c>
      <c r="K41" s="139">
        <v>698.80375859811204</v>
      </c>
      <c r="L41" s="139">
        <v>73.32561346608</v>
      </c>
      <c r="M41" s="139">
        <v>19.487356850367</v>
      </c>
      <c r="N41" s="139">
        <v>2.0930009881439098</v>
      </c>
      <c r="O41" s="139">
        <v>3.0568775919559998</v>
      </c>
      <c r="P41" s="139">
        <v>52.190539565968002</v>
      </c>
    </row>
    <row r="42" spans="1:16" s="2" customFormat="1">
      <c r="A42" s="134" t="s">
        <v>1045</v>
      </c>
      <c r="B42" s="135">
        <v>12190.704372075899</v>
      </c>
      <c r="C42" s="135">
        <v>5379.1910536262203</v>
      </c>
      <c r="D42" s="135">
        <v>3322.1155241983602</v>
      </c>
      <c r="E42" s="139">
        <v>0.55952899910499998</v>
      </c>
      <c r="F42" s="139">
        <v>1.0934408343640001</v>
      </c>
      <c r="G42" s="139">
        <v>17.013399732578002</v>
      </c>
      <c r="H42" s="139">
        <v>8.8075808016699995</v>
      </c>
      <c r="I42" s="139">
        <v>1911.31</v>
      </c>
      <c r="J42" s="139">
        <v>23.000483372026</v>
      </c>
      <c r="K42" s="139">
        <v>696.11919402415106</v>
      </c>
      <c r="L42" s="139">
        <v>71.980461340630001</v>
      </c>
      <c r="M42" s="139">
        <v>19.724392900344998</v>
      </c>
      <c r="N42" s="139">
        <v>2.08769786557554</v>
      </c>
      <c r="O42" s="139">
        <v>3.02299250022</v>
      </c>
      <c r="P42" s="139">
        <v>52.165060009883</v>
      </c>
    </row>
    <row r="43" spans="1:16" ht="14.15" customHeight="1">
      <c r="A43" s="169"/>
      <c r="B43" s="139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16" ht="14.25" customHeight="1">
      <c r="A44" s="169" t="s">
        <v>288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</row>
    <row r="45" spans="1:16" ht="14.25" customHeight="1">
      <c r="A45" s="169" t="s">
        <v>290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</row>
    <row r="46" spans="1:16" ht="14.25" customHeight="1">
      <c r="A46" s="169" t="s">
        <v>291</v>
      </c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</row>
    <row r="47" spans="1:16" ht="14.25" customHeight="1">
      <c r="A47" s="169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</row>
    <row r="48" spans="1:16" ht="14.25" customHeight="1">
      <c r="A48" s="169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</row>
    <row r="49" spans="1:16" ht="14.25" customHeight="1">
      <c r="A49" s="169"/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</row>
    <row r="50" spans="1:16" ht="7.5" customHeight="1">
      <c r="A50" s="114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</row>
    <row r="51" spans="1:16" ht="11.25" customHeight="1">
      <c r="A51" s="43"/>
      <c r="B51" s="43"/>
      <c r="C51" s="43"/>
      <c r="D51" s="43"/>
      <c r="E51" s="43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17" t="s">
        <v>293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67"/>
  <sheetViews>
    <sheetView tabSelected="1" view="pageBreakPreview" topLeftCell="A13" zoomScale="95" zoomScaleNormal="55" zoomScaleSheetLayoutView="95" workbookViewId="0">
      <selection activeCell="F45" sqref="F45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61"/>
      <c r="I2" s="461"/>
      <c r="J2" s="461"/>
      <c r="K2" s="461"/>
    </row>
    <row r="3" spans="1:11" ht="7.5" customHeight="1"/>
    <row r="5" spans="1:11" ht="6.75" customHeight="1">
      <c r="A5" s="462"/>
      <c r="B5" s="462"/>
      <c r="C5" s="462"/>
      <c r="D5" s="462"/>
      <c r="E5" s="462"/>
      <c r="F5" s="462"/>
      <c r="G5" s="462"/>
      <c r="H5" s="462"/>
      <c r="I5" s="462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63">
        <v>8</v>
      </c>
      <c r="C10" s="463"/>
      <c r="D10" s="464"/>
      <c r="E10" s="465"/>
      <c r="F10" s="463"/>
      <c r="G10" s="463"/>
      <c r="H10" s="463"/>
      <c r="I10" s="463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Q51"/>
  <sheetViews>
    <sheetView view="pageBreakPreview" topLeftCell="A2" zoomScale="55" zoomScaleNormal="145" zoomScaleSheetLayoutView="55" workbookViewId="0">
      <selection activeCell="B36" sqref="B36"/>
    </sheetView>
  </sheetViews>
  <sheetFormatPr defaultColWidth="8.453125" defaultRowHeight="14.5"/>
  <cols>
    <col min="1" max="1" width="9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120"/>
      <c r="B5" s="120"/>
      <c r="C5" s="462" t="s">
        <v>296</v>
      </c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120"/>
      <c r="P5" s="188" t="s">
        <v>297</v>
      </c>
    </row>
    <row r="6" spans="1:16" ht="7.5" customHeight="1"/>
    <row r="7" spans="1:16" ht="22" customHeight="1">
      <c r="A7" s="486" t="s">
        <v>191</v>
      </c>
      <c r="B7" s="512" t="s">
        <v>128</v>
      </c>
      <c r="C7" s="516" t="s">
        <v>264</v>
      </c>
      <c r="D7" s="516" t="s">
        <v>265</v>
      </c>
      <c r="E7" s="512" t="s">
        <v>300</v>
      </c>
      <c r="F7" s="512" t="s">
        <v>267</v>
      </c>
      <c r="G7" s="512" t="s">
        <v>268</v>
      </c>
      <c r="H7" s="512" t="s">
        <v>301</v>
      </c>
      <c r="I7" s="512" t="s">
        <v>302</v>
      </c>
      <c r="J7" s="512" t="s">
        <v>271</v>
      </c>
      <c r="K7" s="512" t="s">
        <v>303</v>
      </c>
      <c r="L7" s="512" t="s">
        <v>273</v>
      </c>
      <c r="M7" s="512" t="s">
        <v>305</v>
      </c>
      <c r="N7" s="512" t="s">
        <v>275</v>
      </c>
      <c r="O7" s="512" t="s">
        <v>276</v>
      </c>
      <c r="P7" s="512" t="s">
        <v>277</v>
      </c>
    </row>
    <row r="8" spans="1:16" ht="21.65" customHeight="1">
      <c r="A8" s="487"/>
      <c r="B8" s="517"/>
      <c r="C8" s="513"/>
      <c r="D8" s="513"/>
      <c r="E8" s="513" t="s">
        <v>284</v>
      </c>
      <c r="F8" s="513"/>
      <c r="G8" s="513"/>
      <c r="H8" s="513"/>
      <c r="I8" s="513"/>
      <c r="J8" s="513"/>
      <c r="K8" s="513"/>
      <c r="L8" s="513"/>
      <c r="M8" s="513"/>
      <c r="N8" s="513"/>
      <c r="O8" s="513"/>
      <c r="P8" s="513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7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7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7" s="2" customFormat="1" ht="14.25" customHeight="1">
      <c r="A19" s="134">
        <v>2024</v>
      </c>
      <c r="B19" s="135">
        <v>12190.704372075899</v>
      </c>
      <c r="C19" s="135">
        <v>5379.1910536262203</v>
      </c>
      <c r="D19" s="135">
        <v>3322.1155241983602</v>
      </c>
      <c r="E19" s="135">
        <v>0.55952899910499998</v>
      </c>
      <c r="F19" s="135">
        <v>1.0934408343640001</v>
      </c>
      <c r="G19" s="135">
        <v>17.013399732578002</v>
      </c>
      <c r="H19" s="135">
        <v>8.8075808016699995</v>
      </c>
      <c r="I19" s="135">
        <v>1911.31</v>
      </c>
      <c r="J19" s="135">
        <v>23.000483372026</v>
      </c>
      <c r="K19" s="135">
        <v>696.11919402415106</v>
      </c>
      <c r="L19" s="135">
        <v>71.980461340630001</v>
      </c>
      <c r="M19" s="135">
        <v>19.724392900344998</v>
      </c>
      <c r="N19" s="135">
        <v>2.08769786557554</v>
      </c>
      <c r="O19" s="135">
        <v>3.02299250022</v>
      </c>
      <c r="P19" s="135">
        <v>52.165060009883</v>
      </c>
    </row>
    <row r="20" spans="1:17" ht="9.75" customHeight="1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</row>
    <row r="21" spans="1:17" s="2" customFormat="1" ht="13.5" customHeight="1">
      <c r="A21" s="145" t="s">
        <v>205</v>
      </c>
      <c r="B21" s="139">
        <v>11417.0254273226</v>
      </c>
      <c r="C21" s="135">
        <v>5759.0385211329403</v>
      </c>
      <c r="D21" s="135">
        <v>2504.22226222568</v>
      </c>
      <c r="E21" s="139">
        <v>0.484143196251</v>
      </c>
      <c r="F21" s="139">
        <v>1.05137332019</v>
      </c>
      <c r="G21" s="139">
        <v>16.791390661249</v>
      </c>
      <c r="H21" s="139">
        <v>9.2159959389390007</v>
      </c>
      <c r="I21" s="139">
        <v>1962.5</v>
      </c>
      <c r="J21" s="139">
        <v>18.259820732285998</v>
      </c>
      <c r="K21" s="139">
        <v>657.08778571408698</v>
      </c>
      <c r="L21" s="139">
        <v>56.855535004914003</v>
      </c>
      <c r="M21" s="139">
        <v>12.131549726136001</v>
      </c>
      <c r="N21" s="139">
        <v>2.01858850108365</v>
      </c>
      <c r="O21" s="139">
        <v>2.8346582178389998</v>
      </c>
      <c r="P21" s="139">
        <v>42.269912920235001</v>
      </c>
    </row>
    <row r="22" spans="1:17" s="2" customFormat="1" ht="14.25" customHeight="1">
      <c r="A22" s="145" t="s">
        <v>206</v>
      </c>
      <c r="B22" s="139">
        <v>11687.166567799</v>
      </c>
      <c r="C22" s="139">
        <v>5521.1672247547504</v>
      </c>
      <c r="D22" s="139">
        <v>2412.3893239650401</v>
      </c>
      <c r="E22" s="139">
        <v>0.481453790868</v>
      </c>
      <c r="F22" s="139">
        <v>1.0786976177030001</v>
      </c>
      <c r="G22" s="139">
        <v>16.903858527415</v>
      </c>
      <c r="H22" s="139">
        <v>9.5420040835739997</v>
      </c>
      <c r="I22" s="139">
        <v>2079.2600000000002</v>
      </c>
      <c r="J22" s="139">
        <v>19.378131984178001</v>
      </c>
      <c r="K22" s="139">
        <v>695.48558709990698</v>
      </c>
      <c r="L22" s="139">
        <v>60.320283446300998</v>
      </c>
      <c r="M22" s="139">
        <v>14.166025259417999</v>
      </c>
      <c r="N22" s="139">
        <v>2.01512933217401</v>
      </c>
      <c r="O22" s="139">
        <v>2.8506057857720002</v>
      </c>
      <c r="P22" s="139">
        <v>45.778875570940002</v>
      </c>
    </row>
    <row r="23" spans="1:17" s="2" customFormat="1">
      <c r="A23" s="104" t="s">
        <v>207</v>
      </c>
      <c r="B23" s="139">
        <v>11691.637267358999</v>
      </c>
      <c r="C23" s="139">
        <v>5525.99535214568</v>
      </c>
      <c r="D23" s="139">
        <v>2495.7287694904699</v>
      </c>
      <c r="E23" s="139">
        <v>0.48901552843500001</v>
      </c>
      <c r="F23" s="139">
        <v>1.0593713917959999</v>
      </c>
      <c r="G23" s="139">
        <v>16.901364790923999</v>
      </c>
      <c r="H23" s="139">
        <v>9.4935994573729996</v>
      </c>
      <c r="I23" s="139">
        <v>2161.19</v>
      </c>
      <c r="J23" s="139">
        <v>19.556659905294001</v>
      </c>
      <c r="K23" s="139">
        <v>715.83610494417701</v>
      </c>
      <c r="L23" s="139">
        <v>64.066296961462001</v>
      </c>
      <c r="M23" s="139">
        <v>14.254845641577001</v>
      </c>
      <c r="N23" s="139">
        <v>2.1020648313725201</v>
      </c>
      <c r="O23" s="139">
        <v>2.9511028713799998</v>
      </c>
      <c r="P23" s="139">
        <v>45.790928077818002</v>
      </c>
    </row>
    <row r="24" spans="1:17" s="2" customFormat="1" ht="14.25" customHeight="1">
      <c r="A24" s="104" t="s">
        <v>173</v>
      </c>
      <c r="B24" s="139">
        <v>12077.126759487701</v>
      </c>
      <c r="C24" s="139">
        <v>5206.1754350106203</v>
      </c>
      <c r="D24" s="139">
        <v>2591.04026454531</v>
      </c>
      <c r="E24" s="139">
        <v>0.49802001856299999</v>
      </c>
      <c r="F24" s="139">
        <v>1.0967236485280001</v>
      </c>
      <c r="G24" s="139">
        <v>16.882868080590999</v>
      </c>
      <c r="H24" s="139">
        <v>9.2005859560809995</v>
      </c>
      <c r="I24" s="139">
        <v>2118.0100000000002</v>
      </c>
      <c r="J24" s="139">
        <v>20.878053370215</v>
      </c>
      <c r="K24" s="139">
        <v>714.95511300511396</v>
      </c>
      <c r="L24" s="139">
        <v>64.91653913108</v>
      </c>
      <c r="M24" s="139">
        <v>13.594853644416</v>
      </c>
      <c r="N24" s="139">
        <v>2.1489040561258603</v>
      </c>
      <c r="O24" s="139">
        <v>2.8815166467090001</v>
      </c>
      <c r="P24" s="139">
        <v>47.469721145077003</v>
      </c>
    </row>
    <row r="25" spans="1:17" s="2" customFormat="1" ht="14.25" customHeight="1">
      <c r="A25" s="104" t="s">
        <v>208</v>
      </c>
      <c r="B25" s="139">
        <v>11825.0284920414</v>
      </c>
      <c r="C25" s="135">
        <v>5761.9490256135196</v>
      </c>
      <c r="D25" s="135">
        <v>2633.11051447509</v>
      </c>
      <c r="E25" s="139">
        <v>0.50337867798199998</v>
      </c>
      <c r="F25" s="135">
        <v>1.1083036112510001</v>
      </c>
      <c r="G25" s="135">
        <v>16.616651155384002</v>
      </c>
      <c r="H25" s="135">
        <v>8.9169437057169993</v>
      </c>
      <c r="I25" s="135">
        <v>2079.36</v>
      </c>
      <c r="J25" s="135">
        <v>21.269238104751</v>
      </c>
      <c r="K25" s="135">
        <v>718.11751840967599</v>
      </c>
      <c r="L25" s="135">
        <v>67.39912064206402</v>
      </c>
      <c r="M25" s="135">
        <v>14.228299227013</v>
      </c>
      <c r="N25" s="139">
        <v>2.15482239814542</v>
      </c>
      <c r="O25" s="135">
        <v>2.8768784517569999</v>
      </c>
      <c r="P25" s="135">
        <v>47.280269026155999</v>
      </c>
    </row>
    <row r="26" spans="1:17" s="2" customFormat="1" ht="14.25" customHeight="1">
      <c r="A26" s="104" t="s">
        <v>209</v>
      </c>
      <c r="B26" s="139">
        <v>12092.4895755497</v>
      </c>
      <c r="C26" s="135">
        <v>5854.7225408177801</v>
      </c>
      <c r="D26" s="135">
        <v>2797.8657974368398</v>
      </c>
      <c r="E26" s="139">
        <v>0.50362146786399997</v>
      </c>
      <c r="F26" s="135">
        <v>1.1073223388860001</v>
      </c>
      <c r="G26" s="135">
        <v>16.067702037196</v>
      </c>
      <c r="H26" s="135">
        <v>8.8732955122050008</v>
      </c>
      <c r="I26" s="135">
        <v>2207.83</v>
      </c>
      <c r="J26" s="135">
        <v>21.011487699756</v>
      </c>
      <c r="K26" s="135">
        <v>728.36286445852397</v>
      </c>
      <c r="L26" s="135">
        <v>73.337532994034007</v>
      </c>
      <c r="M26" s="135">
        <v>14.924927820761001</v>
      </c>
      <c r="N26" s="135">
        <v>2.1302848459425401</v>
      </c>
      <c r="O26" s="135">
        <v>2.8838669526610001</v>
      </c>
      <c r="P26" s="135">
        <v>45.547587018542998</v>
      </c>
    </row>
    <row r="27" spans="1:17" s="2" customFormat="1" ht="14.15" customHeight="1">
      <c r="A27" s="104" t="s">
        <v>210</v>
      </c>
      <c r="B27" s="135">
        <v>12337.6355937852</v>
      </c>
      <c r="C27" s="135">
        <v>6038.7084302343301</v>
      </c>
      <c r="D27" s="135">
        <v>2880.6391643234201</v>
      </c>
      <c r="E27" s="135">
        <v>0.52268257867800005</v>
      </c>
      <c r="F27" s="135">
        <v>1.1237541023140001</v>
      </c>
      <c r="G27" s="135">
        <v>16.322085581294001</v>
      </c>
      <c r="H27" s="135">
        <v>9.1486242559080004</v>
      </c>
      <c r="I27" s="135">
        <v>2190.96</v>
      </c>
      <c r="J27" s="135">
        <v>20.424563026369999</v>
      </c>
      <c r="K27" s="135">
        <v>720.22079354998004</v>
      </c>
      <c r="L27" s="135">
        <v>70.835822728249994</v>
      </c>
      <c r="M27" s="135">
        <v>15.069462746237001</v>
      </c>
      <c r="N27" s="135">
        <v>2.1762006403875902</v>
      </c>
      <c r="O27" s="135">
        <v>2.9978588140569999</v>
      </c>
      <c r="P27" s="135">
        <v>45.237229849180999</v>
      </c>
    </row>
    <row r="28" spans="1:17" s="2" customFormat="1" ht="13.5" customHeight="1">
      <c r="A28" s="104" t="s">
        <v>211</v>
      </c>
      <c r="B28" s="135">
        <v>13114.247920834199</v>
      </c>
      <c r="C28" s="135">
        <v>6169.0925028111496</v>
      </c>
      <c r="D28" s="135">
        <v>2833.6487462236701</v>
      </c>
      <c r="E28" s="135">
        <v>0.52183199708000005</v>
      </c>
      <c r="F28" s="135">
        <v>1.1490360312450001</v>
      </c>
      <c r="G28" s="135">
        <v>16.792622149810999</v>
      </c>
      <c r="H28" s="135">
        <v>9.5155725764580001</v>
      </c>
      <c r="I28" s="135">
        <v>2114.38</v>
      </c>
      <c r="J28" s="135">
        <v>21.137474970726998</v>
      </c>
      <c r="K28" s="135">
        <v>699.79079110928899</v>
      </c>
      <c r="L28" s="135">
        <v>71.120883332934994</v>
      </c>
      <c r="M28" s="135">
        <v>15.250038766612001</v>
      </c>
      <c r="N28" s="135">
        <v>2.17688724018354</v>
      </c>
      <c r="O28" s="135">
        <v>3.0068282394120001</v>
      </c>
      <c r="P28" s="135">
        <v>43.882278310465999</v>
      </c>
    </row>
    <row r="29" spans="1:17" s="2" customFormat="1" ht="14.15" customHeight="1">
      <c r="A29" s="104" t="s">
        <v>178</v>
      </c>
      <c r="B29" s="135">
        <v>12551.7252385915</v>
      </c>
      <c r="C29" s="135">
        <v>6097.7928188880896</v>
      </c>
      <c r="D29" s="135">
        <v>2813.14900682696</v>
      </c>
      <c r="E29" s="135">
        <v>0.54483700963600001</v>
      </c>
      <c r="F29" s="135">
        <v>1.1318809442319999</v>
      </c>
      <c r="G29" s="135">
        <v>17.927968716622001</v>
      </c>
      <c r="H29" s="135">
        <v>9.9724270609409995</v>
      </c>
      <c r="I29" s="135">
        <v>2050.69</v>
      </c>
      <c r="J29" s="135">
        <v>24.409460644658001</v>
      </c>
      <c r="K29" s="135">
        <v>677.46883602274795</v>
      </c>
      <c r="L29" s="135">
        <v>70.975543127928006</v>
      </c>
      <c r="M29" s="135">
        <v>15.584284899678</v>
      </c>
      <c r="N29" s="135">
        <v>2.1416123797034898</v>
      </c>
      <c r="O29" s="135">
        <v>3.0871490060719999</v>
      </c>
      <c r="P29" s="135">
        <v>51.556003504629999</v>
      </c>
    </row>
    <row r="30" spans="1:17" s="2" customFormat="1" ht="14.25" customHeight="1">
      <c r="A30" s="104" t="s">
        <v>212</v>
      </c>
      <c r="B30" s="135">
        <v>12696.226236074899</v>
      </c>
      <c r="C30" s="135">
        <v>5977.8360675378699</v>
      </c>
      <c r="D30" s="135">
        <v>2779.1411143796099</v>
      </c>
      <c r="E30" s="135">
        <v>0.54047061536200003</v>
      </c>
      <c r="F30" s="135">
        <v>1.095860136862</v>
      </c>
      <c r="G30" s="135">
        <v>18.183029627172001</v>
      </c>
      <c r="H30" s="135">
        <v>9.8059757647839998</v>
      </c>
      <c r="I30" s="135">
        <v>2022.15</v>
      </c>
      <c r="J30" s="135">
        <v>23.105081959345998</v>
      </c>
      <c r="K30" s="135">
        <v>697.60046530160696</v>
      </c>
      <c r="L30" s="135">
        <v>72.889344745176004</v>
      </c>
      <c r="M30" s="135">
        <v>15.223802777381</v>
      </c>
      <c r="N30" s="135">
        <v>2.10320126358936</v>
      </c>
      <c r="O30" s="135">
        <v>3.0544426796650002</v>
      </c>
      <c r="P30" s="135">
        <v>50.705173461464</v>
      </c>
    </row>
    <row r="31" spans="1:17" s="2" customFormat="1" ht="14.25" customHeight="1">
      <c r="A31" s="104" t="s">
        <v>180</v>
      </c>
      <c r="B31" s="135">
        <v>12000.5045912518</v>
      </c>
      <c r="C31" s="135">
        <v>5610.69427145391</v>
      </c>
      <c r="D31" s="135">
        <v>2611.2522001831198</v>
      </c>
      <c r="E31" s="135">
        <v>0.56347799189100001</v>
      </c>
      <c r="F31" s="135">
        <v>1.09141305421</v>
      </c>
      <c r="G31" s="135">
        <v>17.720547199413001</v>
      </c>
      <c r="H31" s="135">
        <v>9.0959920321149994</v>
      </c>
      <c r="I31" s="135">
        <v>1951.67</v>
      </c>
      <c r="J31" s="135">
        <v>22.233509550274999</v>
      </c>
      <c r="K31" s="135">
        <v>689.52959602755698</v>
      </c>
      <c r="L31" s="135">
        <v>71.173777401883996</v>
      </c>
      <c r="M31" s="135">
        <v>19.627413863128002</v>
      </c>
      <c r="N31" s="135">
        <v>2.1403883253897198</v>
      </c>
      <c r="O31" s="135">
        <v>3.161284045675</v>
      </c>
      <c r="P31" s="135">
        <v>51.479365450819003</v>
      </c>
      <c r="Q31" s="135"/>
    </row>
    <row r="32" spans="1:17" s="2" customFormat="1" ht="14.9" customHeight="1">
      <c r="A32" s="104" t="s">
        <v>213</v>
      </c>
      <c r="B32" s="135">
        <v>12190.704372075899</v>
      </c>
      <c r="C32" s="135">
        <v>5379.1910536262203</v>
      </c>
      <c r="D32" s="135">
        <v>3322.1155241983602</v>
      </c>
      <c r="E32" s="135">
        <v>0.55952899910499998</v>
      </c>
      <c r="F32" s="135">
        <v>1.0934408343640001</v>
      </c>
      <c r="G32" s="135">
        <v>17.013399732578002</v>
      </c>
      <c r="H32" s="135">
        <v>8.8075808016699995</v>
      </c>
      <c r="I32" s="135">
        <v>1911.31</v>
      </c>
      <c r="J32" s="135">
        <v>23.000483372026</v>
      </c>
      <c r="K32" s="135">
        <v>696.11919402415106</v>
      </c>
      <c r="L32" s="135">
        <v>71.980461340630001</v>
      </c>
      <c r="M32" s="135">
        <v>19.724392900344998</v>
      </c>
      <c r="N32" s="135">
        <v>2.08769786557554</v>
      </c>
      <c r="O32" s="135">
        <v>3.02299250022</v>
      </c>
      <c r="P32" s="135">
        <v>52.165060009883</v>
      </c>
    </row>
    <row r="33" spans="1:16" ht="13.4" customHeight="1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</row>
    <row r="34" spans="1:16" s="2" customFormat="1" ht="13.5" customHeight="1">
      <c r="A34" s="174" t="s">
        <v>1038</v>
      </c>
      <c r="B34" s="135">
        <v>12672.5991283105</v>
      </c>
      <c r="C34" s="135">
        <v>5740.7823102047096</v>
      </c>
      <c r="D34" s="135">
        <v>3612.2017294472298</v>
      </c>
      <c r="E34" s="139">
        <v>0.57130473340300003</v>
      </c>
      <c r="F34" s="139">
        <v>1.109465421199</v>
      </c>
      <c r="G34" s="139">
        <v>18.049436148761998</v>
      </c>
      <c r="H34" s="139">
        <v>9.2353110879769993</v>
      </c>
      <c r="I34" s="139">
        <v>1930.58</v>
      </c>
      <c r="J34" s="139">
        <v>22.814608895991999</v>
      </c>
      <c r="K34" s="139">
        <v>702.48364563267705</v>
      </c>
      <c r="L34" s="139">
        <v>74.154238016636995</v>
      </c>
      <c r="M34" s="139">
        <v>20.09268780423</v>
      </c>
      <c r="N34" s="139">
        <v>2.1480809867819399</v>
      </c>
      <c r="O34" s="139">
        <v>3.1596941873289999</v>
      </c>
      <c r="P34" s="139">
        <v>52.703620309912999</v>
      </c>
    </row>
    <row r="35" spans="1:16" s="2" customFormat="1">
      <c r="A35" s="174" t="s">
        <v>1039</v>
      </c>
      <c r="B35" s="135">
        <v>12603.5482799621</v>
      </c>
      <c r="C35" s="139">
        <v>5670.84327249939</v>
      </c>
      <c r="D35" s="139">
        <v>3550.7018625277201</v>
      </c>
      <c r="E35" s="139">
        <v>0.57296542356400004</v>
      </c>
      <c r="F35" s="139">
        <v>1.10478907161</v>
      </c>
      <c r="G35" s="139">
        <v>17.854234219801</v>
      </c>
      <c r="H35" s="139">
        <v>9.0797015069490001</v>
      </c>
      <c r="I35" s="139">
        <v>1982.94</v>
      </c>
      <c r="J35" s="139">
        <v>23.168670663421</v>
      </c>
      <c r="K35" s="139">
        <v>707.45231450760195</v>
      </c>
      <c r="L35" s="139">
        <v>73.610254932641993</v>
      </c>
      <c r="M35" s="139">
        <v>19.880863153103999</v>
      </c>
      <c r="N35" s="139">
        <v>2.1437963573523202</v>
      </c>
      <c r="O35" s="139">
        <v>3.1130809725569999</v>
      </c>
      <c r="P35" s="139">
        <v>52.524475083778</v>
      </c>
    </row>
    <row r="36" spans="1:16" s="2" customFormat="1">
      <c r="A36" s="174" t="s">
        <v>1040</v>
      </c>
      <c r="B36" s="135">
        <v>12190.704372075899</v>
      </c>
      <c r="C36" s="135">
        <v>5379.1910536262203</v>
      </c>
      <c r="D36" s="135">
        <v>3322.1155241983602</v>
      </c>
      <c r="E36" s="135">
        <v>0.55952899910499998</v>
      </c>
      <c r="F36" s="135">
        <v>1.0934408343640001</v>
      </c>
      <c r="G36" s="135">
        <v>17.013399732578002</v>
      </c>
      <c r="H36" s="135">
        <v>8.8075808016699995</v>
      </c>
      <c r="I36" s="135">
        <v>1911.31</v>
      </c>
      <c r="J36" s="135">
        <v>23.000483372026</v>
      </c>
      <c r="K36" s="135">
        <v>696.11919402415106</v>
      </c>
      <c r="L36" s="135">
        <v>71.980461340630001</v>
      </c>
      <c r="M36" s="135">
        <v>19.724392900344998</v>
      </c>
      <c r="N36" s="135">
        <v>2.08769786557554</v>
      </c>
      <c r="O36" s="135">
        <v>3.02299250022</v>
      </c>
      <c r="P36" s="135">
        <v>52.165060009883</v>
      </c>
    </row>
    <row r="37" spans="1:16" ht="12.75" customHeight="1">
      <c r="A37" s="193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</row>
    <row r="38" spans="1:16" s="2" customFormat="1" ht="14.25" customHeight="1">
      <c r="A38" s="174" t="s">
        <v>1041</v>
      </c>
      <c r="B38" s="135">
        <v>12476.3961872606</v>
      </c>
      <c r="C38" s="135">
        <v>5652.9740140987997</v>
      </c>
      <c r="D38" s="135">
        <v>3471.1780427356198</v>
      </c>
      <c r="E38" s="139">
        <v>0.57396031632400002</v>
      </c>
      <c r="F38" s="139">
        <v>1.1037924607309999</v>
      </c>
      <c r="G38" s="139">
        <v>17.705978094948001</v>
      </c>
      <c r="H38" s="139">
        <v>9.0664744693849997</v>
      </c>
      <c r="I38" s="139">
        <v>1978.3</v>
      </c>
      <c r="J38" s="139">
        <v>23.001827166712999</v>
      </c>
      <c r="K38" s="139">
        <v>705.80096894959604</v>
      </c>
      <c r="L38" s="139">
        <v>73.669822897575003</v>
      </c>
      <c r="M38" s="139">
        <v>19.916143550929</v>
      </c>
      <c r="N38" s="139">
        <v>2.1336478077552301</v>
      </c>
      <c r="O38" s="139">
        <v>3.0906265032519999</v>
      </c>
      <c r="P38" s="139">
        <v>52.437837820982999</v>
      </c>
    </row>
    <row r="39" spans="1:16" s="2" customFormat="1" ht="14.25" customHeight="1">
      <c r="A39" s="174" t="s">
        <v>1042</v>
      </c>
      <c r="B39" s="135">
        <v>12373.343600259101</v>
      </c>
      <c r="C39" s="135">
        <v>5529.0487664144302</v>
      </c>
      <c r="D39" s="135">
        <v>3404.67654328451</v>
      </c>
      <c r="E39" s="139">
        <v>0.57075654413499999</v>
      </c>
      <c r="F39" s="139">
        <v>1.0958783670000001</v>
      </c>
      <c r="G39" s="139">
        <v>17.405725301688999</v>
      </c>
      <c r="H39" s="139">
        <v>8.9247600797180002</v>
      </c>
      <c r="I39" s="139">
        <v>1953.06</v>
      </c>
      <c r="J39" s="139">
        <v>22.874029887452</v>
      </c>
      <c r="K39" s="139">
        <v>703.61586921620403</v>
      </c>
      <c r="L39" s="139">
        <v>73.601212421605993</v>
      </c>
      <c r="M39" s="139">
        <v>19.897300315942999</v>
      </c>
      <c r="N39" s="139">
        <v>2.11610191524665</v>
      </c>
      <c r="O39" s="139">
        <v>3.113233427945</v>
      </c>
      <c r="P39" s="139">
        <v>52.056409272978001</v>
      </c>
    </row>
    <row r="40" spans="1:16" s="2" customFormat="1" ht="14.25" customHeight="1">
      <c r="A40" s="174" t="s">
        <v>1043</v>
      </c>
      <c r="B40" s="135">
        <v>12300.491332240999</v>
      </c>
      <c r="C40" s="135">
        <v>5468.5899877068996</v>
      </c>
      <c r="D40" s="135">
        <v>3370.12441252195</v>
      </c>
      <c r="E40" s="139">
        <v>0.56842491479400004</v>
      </c>
      <c r="F40" s="139">
        <v>1.0975484482010001</v>
      </c>
      <c r="G40" s="139">
        <v>17.447544181895001</v>
      </c>
      <c r="H40" s="139">
        <v>8.8883035931870005</v>
      </c>
      <c r="I40" s="139">
        <v>1975.08</v>
      </c>
      <c r="J40" s="139">
        <v>23.063683147313</v>
      </c>
      <c r="K40" s="139">
        <v>701.03701080654002</v>
      </c>
      <c r="L40" s="139">
        <v>74.081090348844995</v>
      </c>
      <c r="M40" s="139">
        <v>19.392219684377</v>
      </c>
      <c r="N40" s="139">
        <v>2.1168706499352798</v>
      </c>
      <c r="O40" s="139">
        <v>3.1136035744080002</v>
      </c>
      <c r="P40" s="139">
        <v>52.377279453890999</v>
      </c>
    </row>
    <row r="41" spans="1:16" s="2" customFormat="1" ht="13.5" customHeight="1">
      <c r="A41" s="174" t="s">
        <v>1044</v>
      </c>
      <c r="B41" s="135">
        <v>12141.5768787658</v>
      </c>
      <c r="C41" s="135">
        <v>5383.5375281045599</v>
      </c>
      <c r="D41" s="135">
        <v>3309.9915387655201</v>
      </c>
      <c r="E41" s="139">
        <v>0.56547326118899999</v>
      </c>
      <c r="F41" s="139">
        <v>1.09939481639</v>
      </c>
      <c r="G41" s="139">
        <v>17.181279845711</v>
      </c>
      <c r="H41" s="139">
        <v>8.7928164396940005</v>
      </c>
      <c r="I41" s="139">
        <v>1936.52</v>
      </c>
      <c r="J41" s="139">
        <v>22.991082224161001</v>
      </c>
      <c r="K41" s="139">
        <v>698.80375859811204</v>
      </c>
      <c r="L41" s="139">
        <v>73.32561346608</v>
      </c>
      <c r="M41" s="139">
        <v>19.487356850367</v>
      </c>
      <c r="N41" s="139">
        <v>2.0930009881439098</v>
      </c>
      <c r="O41" s="139">
        <v>3.0568775919559998</v>
      </c>
      <c r="P41" s="139">
        <v>52.190539565968002</v>
      </c>
    </row>
    <row r="42" spans="1:16" s="2" customFormat="1">
      <c r="A42" s="174" t="s">
        <v>1045</v>
      </c>
      <c r="B42" s="135">
        <v>12190.704372075899</v>
      </c>
      <c r="C42" s="135">
        <v>5379.1910536262203</v>
      </c>
      <c r="D42" s="135">
        <v>3322.1155241983602</v>
      </c>
      <c r="E42" s="139">
        <v>0.55952899910499998</v>
      </c>
      <c r="F42" s="139">
        <v>1.0934408343640001</v>
      </c>
      <c r="G42" s="139">
        <v>17.013399732578002</v>
      </c>
      <c r="H42" s="139">
        <v>8.8075808016699995</v>
      </c>
      <c r="I42" s="139">
        <v>1911.31</v>
      </c>
      <c r="J42" s="139">
        <v>23.000483372026</v>
      </c>
      <c r="K42" s="139">
        <v>696.11919402415106</v>
      </c>
      <c r="L42" s="139">
        <v>71.980461340630001</v>
      </c>
      <c r="M42" s="139">
        <v>19.724392900344998</v>
      </c>
      <c r="N42" s="139">
        <v>2.08769786557554</v>
      </c>
      <c r="O42" s="139">
        <v>3.02299250022</v>
      </c>
      <c r="P42" s="139">
        <v>52.165060009883</v>
      </c>
    </row>
    <row r="43" spans="1:16" ht="14.25" customHeight="1">
      <c r="A43" s="169"/>
      <c r="B43" s="139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</row>
    <row r="44" spans="1:16" ht="14.25" customHeight="1">
      <c r="A44" s="169" t="s">
        <v>314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</row>
    <row r="45" spans="1:16" ht="14.25" customHeight="1">
      <c r="A45" s="169" t="s">
        <v>316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</row>
    <row r="46" spans="1:16" ht="14.25" customHeight="1">
      <c r="A46" s="169" t="s">
        <v>317</v>
      </c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</row>
    <row r="47" spans="1:16" ht="14.25" customHeight="1">
      <c r="A47" s="169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</row>
    <row r="48" spans="1:16" ht="14.25" customHeight="1">
      <c r="A48" s="169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</row>
    <row r="49" spans="1:16" ht="14.25" customHeight="1">
      <c r="A49" s="169"/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</row>
    <row r="50" spans="1:16" ht="7.5" customHeight="1">
      <c r="A50" s="114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</row>
    <row r="51" spans="1:16" ht="11.25" customHeight="1">
      <c r="A51" s="43"/>
      <c r="B51" s="43"/>
      <c r="C51" s="43"/>
      <c r="D51" s="43"/>
      <c r="E51" s="43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17" t="s">
        <v>319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K51"/>
  <sheetViews>
    <sheetView view="pageBreakPreview" topLeftCell="A17" zoomScale="55" zoomScaleNormal="145" zoomScaleSheetLayoutView="55" workbookViewId="0">
      <selection activeCell="T28" sqref="T28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462" t="s">
        <v>262</v>
      </c>
      <c r="B5" s="462"/>
      <c r="C5" s="462"/>
      <c r="D5" s="462"/>
      <c r="E5" s="462"/>
      <c r="F5" s="462"/>
      <c r="G5" s="462"/>
      <c r="H5" s="120"/>
      <c r="I5" s="188" t="s">
        <v>263</v>
      </c>
      <c r="J5" s="120"/>
    </row>
    <row r="6" spans="1:10" ht="7.5" customHeight="1"/>
    <row r="7" spans="1:10" ht="14.25" customHeight="1">
      <c r="A7" s="486" t="s">
        <v>150</v>
      </c>
      <c r="B7" s="486" t="s">
        <v>279</v>
      </c>
      <c r="C7" s="519" t="s">
        <v>280</v>
      </c>
      <c r="D7" s="521"/>
      <c r="E7" s="519" t="s">
        <v>281</v>
      </c>
      <c r="F7" s="521"/>
      <c r="G7" s="522" t="s">
        <v>282</v>
      </c>
      <c r="H7" s="519" t="s">
        <v>283</v>
      </c>
      <c r="I7" s="520"/>
    </row>
    <row r="8" spans="1:10" ht="16" customHeight="1">
      <c r="A8" s="487"/>
      <c r="B8" s="487"/>
      <c r="C8" s="165" t="s">
        <v>285</v>
      </c>
      <c r="D8" s="165" t="s">
        <v>286</v>
      </c>
      <c r="E8" s="165" t="s">
        <v>285</v>
      </c>
      <c r="F8" s="165" t="s">
        <v>286</v>
      </c>
      <c r="G8" s="517"/>
      <c r="H8" s="165" t="s">
        <v>280</v>
      </c>
      <c r="I8" s="165" t="s">
        <v>281</v>
      </c>
    </row>
    <row r="9" spans="1:10" ht="14.25" hidden="1" customHeight="1">
      <c r="A9" s="130">
        <v>2010</v>
      </c>
      <c r="B9" s="189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89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89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89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89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customHeight="1">
      <c r="A14" s="134">
        <v>2019</v>
      </c>
      <c r="B14" s="190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0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0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1" s="2" customFormat="1" ht="14.25" customHeight="1">
      <c r="A17" s="134">
        <v>2022</v>
      </c>
      <c r="B17" s="190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1" s="2" customFormat="1" ht="14.25" customHeight="1">
      <c r="A18" s="134">
        <v>2023</v>
      </c>
      <c r="B18" s="190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1" s="2" customFormat="1" ht="14.25" customHeight="1">
      <c r="A19" s="134">
        <v>2024</v>
      </c>
      <c r="B19" s="190">
        <v>3001381.3725213017</v>
      </c>
      <c r="C19" s="139">
        <v>1731423.118322456</v>
      </c>
      <c r="D19" s="139">
        <v>1747262.6814818049</v>
      </c>
      <c r="E19" s="139">
        <v>1269958.2541988459</v>
      </c>
      <c r="F19" s="139">
        <v>1254118.691039497</v>
      </c>
      <c r="G19" s="139">
        <v>15839.563159348909</v>
      </c>
      <c r="H19" s="131">
        <v>57.95141250047142</v>
      </c>
      <c r="I19" s="131">
        <v>42.048587499528587</v>
      </c>
    </row>
    <row r="20" spans="1:11" ht="9.75" customHeight="1">
      <c r="A20" s="191"/>
      <c r="B20" s="191"/>
      <c r="C20" s="191"/>
      <c r="D20" s="191"/>
      <c r="E20" s="191"/>
      <c r="F20" s="191"/>
      <c r="G20" s="191"/>
      <c r="H20" s="191"/>
      <c r="I20" s="191"/>
    </row>
    <row r="21" spans="1:11" s="2" customFormat="1" ht="13.5" customHeight="1">
      <c r="A21" s="145" t="s">
        <v>170</v>
      </c>
      <c r="B21" s="131">
        <v>224662.04526979002</v>
      </c>
      <c r="C21" s="131">
        <v>134486.72678356501</v>
      </c>
      <c r="D21" s="131">
        <v>142815.74880576</v>
      </c>
      <c r="E21" s="131">
        <v>90175.318486225005</v>
      </c>
      <c r="F21" s="131">
        <v>81846.296464030005</v>
      </c>
      <c r="G21" s="131">
        <v>8329.0220221950003</v>
      </c>
      <c r="H21" s="131">
        <v>61.715470287008344</v>
      </c>
      <c r="I21" s="131">
        <v>38.284529712991649</v>
      </c>
    </row>
    <row r="22" spans="1:11" s="2" customFormat="1" ht="14.25" customHeight="1">
      <c r="A22" s="145" t="s">
        <v>171</v>
      </c>
      <c r="B22" s="131">
        <v>201743.669126444</v>
      </c>
      <c r="C22" s="131">
        <v>109120.521962784</v>
      </c>
      <c r="D22" s="131">
        <v>119229.942944197</v>
      </c>
      <c r="E22" s="131">
        <v>92623.147163660004</v>
      </c>
      <c r="F22" s="131">
        <v>82513.726182247003</v>
      </c>
      <c r="G22" s="131">
        <v>10109.420981413001</v>
      </c>
      <c r="H22" s="131">
        <v>56.594208357502666</v>
      </c>
      <c r="I22" s="131">
        <v>43.405791642497334</v>
      </c>
    </row>
    <row r="23" spans="1:11" s="2" customFormat="1">
      <c r="A23" s="104" t="s">
        <v>172</v>
      </c>
      <c r="B23" s="131">
        <v>210358.12603645099</v>
      </c>
      <c r="C23" s="131">
        <v>115332.507277279</v>
      </c>
      <c r="D23" s="131">
        <v>123169.961283661</v>
      </c>
      <c r="E23" s="131">
        <v>95025.618759171994</v>
      </c>
      <c r="F23" s="131">
        <v>87188.164752790006</v>
      </c>
      <c r="G23" s="131">
        <v>7837.4540063819877</v>
      </c>
      <c r="H23" s="131">
        <v>56.689625700414382</v>
      </c>
      <c r="I23" s="131">
        <v>43.310374299585618</v>
      </c>
    </row>
    <row r="24" spans="1:11" s="2" customFormat="1" ht="14.25" customHeight="1">
      <c r="A24" s="104" t="s">
        <v>173</v>
      </c>
      <c r="B24" s="131">
        <v>223696.27939846201</v>
      </c>
      <c r="C24" s="131">
        <v>131369.700179273</v>
      </c>
      <c r="D24" s="131">
        <v>113042.988658688</v>
      </c>
      <c r="E24" s="131">
        <v>92326.579219189007</v>
      </c>
      <c r="F24" s="131">
        <v>110653.29073977401</v>
      </c>
      <c r="G24" s="131">
        <v>-18326.711520584999</v>
      </c>
      <c r="H24" s="131">
        <v>54.630476978697892</v>
      </c>
      <c r="I24" s="131">
        <v>45.369523021302108</v>
      </c>
    </row>
    <row r="25" spans="1:11" s="2" customFormat="1" ht="14.25" customHeight="1">
      <c r="A25" s="104" t="s">
        <v>174</v>
      </c>
      <c r="B25" s="190">
        <v>258875.417419604</v>
      </c>
      <c r="C25" s="135">
        <v>140126.45108272499</v>
      </c>
      <c r="D25" s="135">
        <v>125926.71890352599</v>
      </c>
      <c r="E25" s="135">
        <v>118748.96633687901</v>
      </c>
      <c r="F25" s="138">
        <v>132948.698516078</v>
      </c>
      <c r="G25" s="138">
        <v>-14199.732179198996</v>
      </c>
      <c r="H25" s="131">
        <v>51.386333364170454</v>
      </c>
      <c r="I25" s="138">
        <v>48.613666635829553</v>
      </c>
    </row>
    <row r="26" spans="1:11" s="2" customFormat="1" ht="14.25" customHeight="1">
      <c r="A26" s="104" t="s">
        <v>175</v>
      </c>
      <c r="B26" s="190">
        <v>231199.30039909799</v>
      </c>
      <c r="C26" s="135">
        <v>128080.31535754399</v>
      </c>
      <c r="D26" s="135">
        <v>126603.68592052</v>
      </c>
      <c r="E26" s="135">
        <v>103118.985041554</v>
      </c>
      <c r="F26" s="138">
        <v>104595.61447857801</v>
      </c>
      <c r="G26" s="138">
        <v>-1476.6294370240066</v>
      </c>
      <c r="H26" s="138">
        <v>55.078886665839065</v>
      </c>
      <c r="I26" s="138">
        <v>44.921113334160935</v>
      </c>
    </row>
    <row r="27" spans="1:11" s="2" customFormat="1" ht="14.15" customHeight="1">
      <c r="A27" s="104" t="s">
        <v>176</v>
      </c>
      <c r="B27" s="190">
        <v>228533.91431158601</v>
      </c>
      <c r="C27" s="135">
        <v>137414.92931434201</v>
      </c>
      <c r="D27" s="135">
        <v>144094.178844168</v>
      </c>
      <c r="E27" s="135">
        <v>91118.984997243999</v>
      </c>
      <c r="F27" s="138">
        <v>84439.735467417995</v>
      </c>
      <c r="G27" s="138">
        <v>6679.2495298260037</v>
      </c>
      <c r="H27" s="138">
        <v>61.590225898528338</v>
      </c>
      <c r="I27" s="138">
        <v>38.409774101471662</v>
      </c>
    </row>
    <row r="28" spans="1:11" s="2" customFormat="1" ht="13.5" customHeight="1">
      <c r="A28" s="104" t="s">
        <v>177</v>
      </c>
      <c r="B28" s="190">
        <v>389272.508352531</v>
      </c>
      <c r="C28" s="135">
        <v>167806.67450825</v>
      </c>
      <c r="D28" s="135">
        <v>196579.61705213701</v>
      </c>
      <c r="E28" s="135">
        <v>221465.83384428101</v>
      </c>
      <c r="F28" s="135">
        <v>192692.891300394</v>
      </c>
      <c r="G28" s="135">
        <v>28772.942543887009</v>
      </c>
      <c r="H28" s="138">
        <v>46.803496746088392</v>
      </c>
      <c r="I28" s="138">
        <v>53.196503253911608</v>
      </c>
    </row>
    <row r="29" spans="1:11" s="2" customFormat="1" ht="14.15" customHeight="1">
      <c r="A29" s="104" t="s">
        <v>178</v>
      </c>
      <c r="B29" s="190">
        <v>287021.539142831</v>
      </c>
      <c r="C29" s="135">
        <v>158650.74075515999</v>
      </c>
      <c r="D29" s="135">
        <v>180568.678468033</v>
      </c>
      <c r="E29" s="135">
        <v>128370.79838767101</v>
      </c>
      <c r="F29" s="135">
        <v>106452.86067479799</v>
      </c>
      <c r="G29" s="135">
        <v>21917.937712873012</v>
      </c>
      <c r="H29" s="138">
        <v>59.093024906118053</v>
      </c>
      <c r="I29" s="138">
        <v>40.906975093881947</v>
      </c>
    </row>
    <row r="30" spans="1:11" s="2" customFormat="1" ht="14.15" customHeight="1">
      <c r="A30" s="104" t="s">
        <v>179</v>
      </c>
      <c r="B30" s="190">
        <v>295883.83826411801</v>
      </c>
      <c r="C30" s="135">
        <v>206128.55782386</v>
      </c>
      <c r="D30" s="135">
        <v>194855.34193463199</v>
      </c>
      <c r="E30" s="135">
        <v>89755.280440257993</v>
      </c>
      <c r="F30" s="135">
        <v>101028.49632948601</v>
      </c>
      <c r="G30" s="135">
        <v>-11273.215889228013</v>
      </c>
      <c r="H30" s="138">
        <v>67.760358610827097</v>
      </c>
      <c r="I30" s="138">
        <v>32.239641389172903</v>
      </c>
    </row>
    <row r="31" spans="1:11" s="2" customFormat="1" ht="14.15" customHeight="1">
      <c r="A31" s="104" t="s">
        <v>180</v>
      </c>
      <c r="B31" s="190">
        <v>234309.36347372999</v>
      </c>
      <c r="C31" s="135">
        <v>154884.417127044</v>
      </c>
      <c r="D31" s="135">
        <v>138073.76516993999</v>
      </c>
      <c r="E31" s="135">
        <v>79424.946346686003</v>
      </c>
      <c r="F31" s="135">
        <v>96235.598303790001</v>
      </c>
      <c r="G31" s="135">
        <v>-16810.651957103997</v>
      </c>
      <c r="H31" s="138">
        <v>62.51525290192459</v>
      </c>
      <c r="I31" s="138">
        <v>37.484747098075424</v>
      </c>
      <c r="J31" s="135"/>
      <c r="K31" s="135"/>
    </row>
    <row r="32" spans="1:11" s="2" customFormat="1">
      <c r="A32" s="104" t="s">
        <v>181</v>
      </c>
      <c r="B32" s="190">
        <v>215825.37132665698</v>
      </c>
      <c r="C32" s="135">
        <v>148021.57615062999</v>
      </c>
      <c r="D32" s="135">
        <v>142302.053496543</v>
      </c>
      <c r="E32" s="135">
        <v>67803.795176026993</v>
      </c>
      <c r="F32" s="135">
        <v>73523.317830114</v>
      </c>
      <c r="G32" s="135">
        <v>-5719.5226540870062</v>
      </c>
      <c r="H32" s="138">
        <v>67.258920455593952</v>
      </c>
      <c r="I32" s="138">
        <v>32.741079544406048</v>
      </c>
    </row>
    <row r="33" spans="1:9" ht="13.4" customHeight="1">
      <c r="A33" s="191"/>
      <c r="B33" s="191"/>
      <c r="C33" s="191"/>
      <c r="D33" s="191"/>
      <c r="E33" s="191"/>
      <c r="F33" s="191"/>
      <c r="G33" s="191"/>
      <c r="H33" s="191"/>
      <c r="I33" s="191"/>
    </row>
    <row r="34" spans="1:9" s="2" customFormat="1" ht="13.5" customHeight="1">
      <c r="A34" s="192" t="s">
        <v>1038</v>
      </c>
      <c r="B34" s="190">
        <v>53605.098532748998</v>
      </c>
      <c r="C34" s="139">
        <v>30715.336809757999</v>
      </c>
      <c r="D34" s="139">
        <v>31785.481006375001</v>
      </c>
      <c r="E34" s="139">
        <v>22889.761722990999</v>
      </c>
      <c r="F34" s="139">
        <v>21819.617526374001</v>
      </c>
      <c r="G34" s="139">
        <v>1070.1441966169987</v>
      </c>
      <c r="H34" s="131">
        <v>58.297456330529208</v>
      </c>
      <c r="I34" s="131">
        <v>41.702543669470792</v>
      </c>
    </row>
    <row r="35" spans="1:9" s="2" customFormat="1">
      <c r="A35" s="192" t="s">
        <v>1039</v>
      </c>
      <c r="B35" s="190">
        <v>100984.959201668</v>
      </c>
      <c r="C35" s="139">
        <v>77863.092926628</v>
      </c>
      <c r="D35" s="139">
        <v>75162.083836587</v>
      </c>
      <c r="E35" s="139">
        <v>23121.86627504</v>
      </c>
      <c r="F35" s="139">
        <v>25822.875365080999</v>
      </c>
      <c r="G35" s="139">
        <v>-2701.0090900409996</v>
      </c>
      <c r="H35" s="131">
        <v>75.766321030848843</v>
      </c>
      <c r="I35" s="131">
        <v>24.233678969151164</v>
      </c>
    </row>
    <row r="36" spans="1:9" s="2" customFormat="1">
      <c r="A36" s="192" t="s">
        <v>1040</v>
      </c>
      <c r="B36" s="190">
        <v>61235.313592240003</v>
      </c>
      <c r="C36" s="135">
        <v>39443.146414244002</v>
      </c>
      <c r="D36" s="135">
        <v>35354.488653581</v>
      </c>
      <c r="E36" s="135">
        <v>21792.167177996002</v>
      </c>
      <c r="F36" s="135">
        <v>25880.824938659</v>
      </c>
      <c r="G36" s="135">
        <v>-4088.657760662998</v>
      </c>
      <c r="H36" s="138">
        <v>61.073938124898966</v>
      </c>
      <c r="I36" s="138">
        <v>38.926061875101041</v>
      </c>
    </row>
    <row r="37" spans="1:9" ht="12.65" customHeight="1">
      <c r="A37" s="191"/>
      <c r="B37" s="191"/>
      <c r="C37" s="191"/>
      <c r="D37" s="191"/>
      <c r="E37" s="191"/>
      <c r="F37" s="191"/>
      <c r="G37" s="191"/>
      <c r="H37" s="191"/>
      <c r="I37" s="191"/>
    </row>
    <row r="38" spans="1:9" s="2" customFormat="1" ht="14.15" customHeight="1">
      <c r="A38" s="134" t="s">
        <v>1041</v>
      </c>
      <c r="B38" s="190">
        <v>11776.781758369001</v>
      </c>
      <c r="C38" s="135">
        <v>8252.1234922980002</v>
      </c>
      <c r="D38" s="135">
        <v>7630.4669026949996</v>
      </c>
      <c r="E38" s="135">
        <v>3524.6582660710001</v>
      </c>
      <c r="F38" s="135">
        <v>4146.3148556739998</v>
      </c>
      <c r="G38" s="139">
        <v>-621.6565896029997</v>
      </c>
      <c r="H38" s="131">
        <v>67.431793850243778</v>
      </c>
      <c r="I38" s="131">
        <v>32.568206149756207</v>
      </c>
    </row>
    <row r="39" spans="1:9" s="2" customFormat="1" ht="14.15" customHeight="1">
      <c r="A39" s="134" t="s">
        <v>1042</v>
      </c>
      <c r="B39" s="190">
        <v>11802.312816045</v>
      </c>
      <c r="C39" s="135">
        <v>8261.2607614789995</v>
      </c>
      <c r="D39" s="135">
        <v>6630.2658561990002</v>
      </c>
      <c r="E39" s="135">
        <v>3541.0520545660002</v>
      </c>
      <c r="F39" s="135">
        <v>5172.0469598460004</v>
      </c>
      <c r="G39" s="139">
        <v>-1630.9949052800002</v>
      </c>
      <c r="H39" s="131">
        <v>63.087323856698987</v>
      </c>
      <c r="I39" s="131">
        <v>36.912676143301013</v>
      </c>
    </row>
    <row r="40" spans="1:9" s="2" customFormat="1" ht="14.25" customHeight="1">
      <c r="A40" s="134" t="s">
        <v>1043</v>
      </c>
      <c r="B40" s="190">
        <v>11047.486070698</v>
      </c>
      <c r="C40" s="135">
        <v>6833.5080439590001</v>
      </c>
      <c r="D40" s="135">
        <v>6359.5412433820002</v>
      </c>
      <c r="E40" s="135">
        <v>4213.9780267389997</v>
      </c>
      <c r="F40" s="135">
        <v>4687.9448273159996</v>
      </c>
      <c r="G40" s="139">
        <v>-473.96680057699996</v>
      </c>
      <c r="H40" s="131">
        <v>59.710640062872876</v>
      </c>
      <c r="I40" s="131">
        <v>40.289359937127131</v>
      </c>
    </row>
    <row r="41" spans="1:9" s="2" customFormat="1" ht="13.5" customHeight="1">
      <c r="A41" s="134" t="s">
        <v>1044</v>
      </c>
      <c r="B41" s="190">
        <v>14127.355616477998</v>
      </c>
      <c r="C41" s="135">
        <v>9193.9616375459991</v>
      </c>
      <c r="D41" s="135">
        <v>8249.9096692389994</v>
      </c>
      <c r="E41" s="135">
        <v>4933.3939789320002</v>
      </c>
      <c r="F41" s="135">
        <v>5877.4459472389999</v>
      </c>
      <c r="G41" s="139">
        <v>-944.0519683069997</v>
      </c>
      <c r="H41" s="139">
        <v>61.737921024790545</v>
      </c>
      <c r="I41" s="139">
        <v>38.262078975209448</v>
      </c>
    </row>
    <row r="42" spans="1:9" s="2" customFormat="1">
      <c r="A42" s="134" t="s">
        <v>1045</v>
      </c>
      <c r="B42" s="190">
        <v>12481.377330650001</v>
      </c>
      <c r="C42" s="135">
        <v>6902.2924789620001</v>
      </c>
      <c r="D42" s="135">
        <v>6484.3049820659999</v>
      </c>
      <c r="E42" s="135">
        <v>5579.0848516879996</v>
      </c>
      <c r="F42" s="135">
        <v>5997.0723485839999</v>
      </c>
      <c r="G42" s="135">
        <v>-417.98749689600027</v>
      </c>
      <c r="H42" s="139">
        <v>53.626283007064799</v>
      </c>
      <c r="I42" s="139">
        <v>46.373716992935179</v>
      </c>
    </row>
    <row r="43" spans="1:9" ht="14.15" customHeight="1">
      <c r="A43" s="169"/>
      <c r="B43" s="189"/>
      <c r="C43" s="131"/>
      <c r="D43" s="131"/>
      <c r="E43" s="131"/>
      <c r="F43" s="131"/>
      <c r="G43" s="131"/>
      <c r="H43" s="132"/>
      <c r="I43" s="189"/>
    </row>
    <row r="44" spans="1:9" ht="14.25" customHeight="1">
      <c r="A44" s="169"/>
      <c r="B44" s="189"/>
      <c r="C44" s="131"/>
      <c r="D44" s="131"/>
      <c r="E44" s="131"/>
      <c r="F44" s="131"/>
      <c r="G44" s="131"/>
      <c r="H44" s="132"/>
      <c r="I44" s="189"/>
    </row>
    <row r="45" spans="1:9" ht="14.25" customHeight="1">
      <c r="A45" s="169"/>
      <c r="B45" s="189"/>
      <c r="C45" s="131"/>
      <c r="D45" s="131"/>
      <c r="E45" s="131"/>
      <c r="F45" s="131"/>
      <c r="G45" s="131"/>
      <c r="H45" s="132"/>
      <c r="I45" s="189"/>
    </row>
    <row r="46" spans="1:9" ht="14.25" customHeight="1">
      <c r="A46" s="169"/>
      <c r="B46" s="189"/>
      <c r="C46" s="131"/>
      <c r="D46" s="131"/>
      <c r="E46" s="131"/>
      <c r="F46" s="131"/>
      <c r="G46" s="131"/>
      <c r="H46" s="132"/>
      <c r="I46" s="189"/>
    </row>
    <row r="47" spans="1:9" ht="14.25" customHeight="1">
      <c r="A47" s="169"/>
      <c r="B47" s="189"/>
      <c r="C47" s="131"/>
      <c r="D47" s="131"/>
      <c r="E47" s="131"/>
      <c r="F47" s="131"/>
      <c r="G47" s="131"/>
      <c r="H47" s="132"/>
      <c r="I47" s="189"/>
    </row>
    <row r="48" spans="1:9" ht="14.25" customHeight="1">
      <c r="A48" s="169"/>
      <c r="B48" s="189"/>
      <c r="C48" s="131"/>
      <c r="D48" s="131"/>
      <c r="E48" s="131"/>
      <c r="F48" s="131"/>
      <c r="G48" s="131"/>
      <c r="H48" s="132"/>
      <c r="I48" s="189"/>
    </row>
    <row r="49" spans="1:10" ht="14.25" customHeight="1">
      <c r="A49" s="169"/>
      <c r="B49" s="189"/>
      <c r="C49" s="131"/>
      <c r="D49" s="131"/>
      <c r="E49" s="131"/>
      <c r="F49" s="131"/>
      <c r="G49" s="131"/>
      <c r="H49" s="132"/>
      <c r="I49" s="189"/>
    </row>
    <row r="50" spans="1:10" ht="7.5" customHeight="1">
      <c r="A50" s="114"/>
      <c r="B50" s="114"/>
      <c r="C50" s="114"/>
      <c r="D50" s="114"/>
      <c r="E50" s="114"/>
      <c r="F50" s="114"/>
      <c r="G50" s="114"/>
      <c r="H50" s="114"/>
      <c r="I50" s="114"/>
      <c r="J50" s="114"/>
    </row>
    <row r="51" spans="1:10" ht="11.25" customHeight="1">
      <c r="A51" s="43"/>
      <c r="B51" s="43"/>
      <c r="C51" s="43"/>
      <c r="D51" s="158"/>
      <c r="E51" s="158"/>
      <c r="F51" s="158"/>
      <c r="G51" s="158"/>
      <c r="H51" s="158"/>
      <c r="I51" s="44"/>
      <c r="J51" s="117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K51"/>
  <sheetViews>
    <sheetView view="pageBreakPreview" zoomScale="55" zoomScaleNormal="145" zoomScaleSheetLayoutView="55" workbookViewId="0">
      <selection activeCell="E20" sqref="E20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120"/>
      <c r="B5" s="462" t="s">
        <v>298</v>
      </c>
      <c r="C5" s="462"/>
      <c r="D5" s="462"/>
      <c r="E5" s="462"/>
      <c r="F5" s="462"/>
      <c r="G5" s="462"/>
      <c r="H5" s="120"/>
      <c r="I5" s="188" t="s">
        <v>299</v>
      </c>
      <c r="J5" s="120"/>
    </row>
    <row r="6" spans="1:10" ht="7.5" customHeight="1"/>
    <row r="7" spans="1:10" ht="22" customHeight="1">
      <c r="A7" s="486" t="s">
        <v>191</v>
      </c>
      <c r="B7" s="486" t="s">
        <v>306</v>
      </c>
      <c r="C7" s="519" t="s">
        <v>307</v>
      </c>
      <c r="D7" s="521"/>
      <c r="E7" s="519" t="s">
        <v>308</v>
      </c>
      <c r="F7" s="521"/>
      <c r="G7" s="522" t="s">
        <v>309</v>
      </c>
      <c r="H7" s="523" t="s">
        <v>310</v>
      </c>
      <c r="I7" s="524"/>
    </row>
    <row r="8" spans="1:10" ht="21.65" customHeight="1">
      <c r="A8" s="487"/>
      <c r="B8" s="487"/>
      <c r="C8" s="165" t="s">
        <v>311</v>
      </c>
      <c r="D8" s="165" t="s">
        <v>312</v>
      </c>
      <c r="E8" s="165" t="s">
        <v>311</v>
      </c>
      <c r="F8" s="165" t="s">
        <v>312</v>
      </c>
      <c r="G8" s="517"/>
      <c r="H8" s="165" t="s">
        <v>307</v>
      </c>
      <c r="I8" s="165" t="s">
        <v>308</v>
      </c>
    </row>
    <row r="9" spans="1:10" ht="14.25" hidden="1" customHeight="1">
      <c r="A9" s="130">
        <v>2010</v>
      </c>
      <c r="B9" s="189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89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89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89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89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customHeight="1">
      <c r="A14" s="134">
        <v>2019</v>
      </c>
      <c r="B14" s="190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0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0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1" s="2" customFormat="1" ht="14.25" customHeight="1">
      <c r="A17" s="134">
        <v>2022</v>
      </c>
      <c r="B17" s="190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1" s="2" customFormat="1" ht="14.25" customHeight="1">
      <c r="A18" s="134">
        <v>2023</v>
      </c>
      <c r="B18" s="190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1" s="2" customFormat="1" ht="14.25" customHeight="1">
      <c r="A19" s="134">
        <v>2024</v>
      </c>
      <c r="B19" s="190">
        <v>3001381.3725213017</v>
      </c>
      <c r="C19" s="139">
        <v>1731423.118322456</v>
      </c>
      <c r="D19" s="139">
        <v>1747262.6814818049</v>
      </c>
      <c r="E19" s="139">
        <v>1269958.2541988459</v>
      </c>
      <c r="F19" s="139">
        <v>1254118.691039497</v>
      </c>
      <c r="G19" s="139">
        <v>15839.563159348909</v>
      </c>
      <c r="H19" s="131">
        <v>57.95141250047142</v>
      </c>
      <c r="I19" s="131">
        <v>42.048587499528587</v>
      </c>
    </row>
    <row r="20" spans="1:11" ht="9.75" customHeight="1">
      <c r="A20" s="191"/>
      <c r="B20" s="191"/>
      <c r="C20" s="191"/>
      <c r="D20" s="191"/>
      <c r="E20" s="191"/>
      <c r="F20" s="191"/>
      <c r="G20" s="191"/>
      <c r="H20" s="191"/>
      <c r="I20" s="191"/>
    </row>
    <row r="21" spans="1:11" s="2" customFormat="1" ht="13.5" customHeight="1">
      <c r="A21" s="145" t="s">
        <v>205</v>
      </c>
      <c r="B21" s="131">
        <v>224662.04526979002</v>
      </c>
      <c r="C21" s="131">
        <v>134486.72678356501</v>
      </c>
      <c r="D21" s="131">
        <v>142815.74880576</v>
      </c>
      <c r="E21" s="131">
        <v>90175.318486225005</v>
      </c>
      <c r="F21" s="131">
        <v>81846.296464030005</v>
      </c>
      <c r="G21" s="131">
        <v>8329.0220221950003</v>
      </c>
      <c r="H21" s="131">
        <v>61.715470287008344</v>
      </c>
      <c r="I21" s="131">
        <v>38.284529712991649</v>
      </c>
    </row>
    <row r="22" spans="1:11" s="2" customFormat="1" ht="14.25" customHeight="1">
      <c r="A22" s="145" t="s">
        <v>206</v>
      </c>
      <c r="B22" s="131">
        <v>201743.669126444</v>
      </c>
      <c r="C22" s="131">
        <v>109120.521962784</v>
      </c>
      <c r="D22" s="131">
        <v>119229.942944197</v>
      </c>
      <c r="E22" s="131">
        <v>92623.147163660004</v>
      </c>
      <c r="F22" s="131">
        <v>82513.726182247003</v>
      </c>
      <c r="G22" s="131">
        <v>10109.420981413001</v>
      </c>
      <c r="H22" s="131">
        <v>56.594208357502666</v>
      </c>
      <c r="I22" s="131">
        <v>43.405791642497334</v>
      </c>
    </row>
    <row r="23" spans="1:11" s="2" customFormat="1">
      <c r="A23" s="104" t="s">
        <v>207</v>
      </c>
      <c r="B23" s="131">
        <v>210358.12603645099</v>
      </c>
      <c r="C23" s="131">
        <v>115332.507277279</v>
      </c>
      <c r="D23" s="131">
        <v>123169.961283661</v>
      </c>
      <c r="E23" s="131">
        <v>95025.618759171994</v>
      </c>
      <c r="F23" s="131">
        <v>87188.164752790006</v>
      </c>
      <c r="G23" s="131">
        <v>7837.4540063819877</v>
      </c>
      <c r="H23" s="131">
        <v>56.689625700414382</v>
      </c>
      <c r="I23" s="131">
        <v>43.310374299585618</v>
      </c>
    </row>
    <row r="24" spans="1:11" s="2" customFormat="1" ht="14.25" customHeight="1">
      <c r="A24" s="104" t="s">
        <v>173</v>
      </c>
      <c r="B24" s="131">
        <v>223696.27939846201</v>
      </c>
      <c r="C24" s="131">
        <v>131369.700179273</v>
      </c>
      <c r="D24" s="131">
        <v>113042.988658688</v>
      </c>
      <c r="E24" s="131">
        <v>92326.579219189007</v>
      </c>
      <c r="F24" s="131">
        <v>110653.29073977401</v>
      </c>
      <c r="G24" s="131">
        <v>-18326.711520584999</v>
      </c>
      <c r="H24" s="131">
        <v>54.630476978697892</v>
      </c>
      <c r="I24" s="131">
        <v>45.369523021302108</v>
      </c>
    </row>
    <row r="25" spans="1:11" s="2" customFormat="1" ht="14.25" customHeight="1">
      <c r="A25" s="104" t="s">
        <v>208</v>
      </c>
      <c r="B25" s="190">
        <v>258875.417419604</v>
      </c>
      <c r="C25" s="135">
        <v>140126.45108272499</v>
      </c>
      <c r="D25" s="135">
        <v>125926.71890352599</v>
      </c>
      <c r="E25" s="135">
        <v>118748.96633687901</v>
      </c>
      <c r="F25" s="138">
        <v>132948.698516078</v>
      </c>
      <c r="G25" s="138">
        <v>-14199.732179198996</v>
      </c>
      <c r="H25" s="131">
        <v>51.386333364170454</v>
      </c>
      <c r="I25" s="138">
        <v>48.613666635829553</v>
      </c>
    </row>
    <row r="26" spans="1:11" s="2" customFormat="1" ht="14.25" customHeight="1">
      <c r="A26" s="104" t="s">
        <v>209</v>
      </c>
      <c r="B26" s="190">
        <v>231199.30039909799</v>
      </c>
      <c r="C26" s="135">
        <v>128080.31535754399</v>
      </c>
      <c r="D26" s="135">
        <v>126603.68592052</v>
      </c>
      <c r="E26" s="135">
        <v>103118.985041554</v>
      </c>
      <c r="F26" s="138">
        <v>104595.61447857801</v>
      </c>
      <c r="G26" s="138">
        <v>-1476.6294370240066</v>
      </c>
      <c r="H26" s="138">
        <v>55.078886665839065</v>
      </c>
      <c r="I26" s="138">
        <v>44.921113334160935</v>
      </c>
    </row>
    <row r="27" spans="1:11" s="2" customFormat="1" ht="14.15" customHeight="1">
      <c r="A27" s="104" t="s">
        <v>210</v>
      </c>
      <c r="B27" s="190">
        <v>228533.91431158601</v>
      </c>
      <c r="C27" s="135">
        <v>137414.92931434201</v>
      </c>
      <c r="D27" s="135">
        <v>144094.178844168</v>
      </c>
      <c r="E27" s="135">
        <v>91118.984997243999</v>
      </c>
      <c r="F27" s="138">
        <v>84439.735467417995</v>
      </c>
      <c r="G27" s="138">
        <v>6679.2495298260037</v>
      </c>
      <c r="H27" s="138">
        <v>61.590225898528338</v>
      </c>
      <c r="I27" s="138">
        <v>38.409774101471662</v>
      </c>
    </row>
    <row r="28" spans="1:11" s="2" customFormat="1" ht="13.5" customHeight="1">
      <c r="A28" s="104" t="s">
        <v>211</v>
      </c>
      <c r="B28" s="190">
        <v>389272.508352531</v>
      </c>
      <c r="C28" s="135">
        <v>167806.67450825</v>
      </c>
      <c r="D28" s="135">
        <v>196579.61705213701</v>
      </c>
      <c r="E28" s="135">
        <v>221465.83384428101</v>
      </c>
      <c r="F28" s="135">
        <v>192692.891300394</v>
      </c>
      <c r="G28" s="135">
        <v>28772.942543887009</v>
      </c>
      <c r="H28" s="138">
        <v>46.803496746088392</v>
      </c>
      <c r="I28" s="138">
        <v>53.196503253911608</v>
      </c>
    </row>
    <row r="29" spans="1:11" s="2" customFormat="1" ht="14.15" customHeight="1">
      <c r="A29" s="104" t="s">
        <v>178</v>
      </c>
      <c r="B29" s="190">
        <v>287021.539142831</v>
      </c>
      <c r="C29" s="135">
        <v>158650.74075515999</v>
      </c>
      <c r="D29" s="135">
        <v>180568.678468033</v>
      </c>
      <c r="E29" s="135">
        <v>128370.79838767101</v>
      </c>
      <c r="F29" s="135">
        <v>106452.86067479799</v>
      </c>
      <c r="G29" s="135">
        <v>21917.937712873012</v>
      </c>
      <c r="H29" s="138">
        <v>59.093024906118053</v>
      </c>
      <c r="I29" s="138">
        <v>40.906975093881947</v>
      </c>
    </row>
    <row r="30" spans="1:11" s="2" customFormat="1" ht="14.25" customHeight="1">
      <c r="A30" s="104" t="s">
        <v>212</v>
      </c>
      <c r="B30" s="190">
        <v>295883.83826411801</v>
      </c>
      <c r="C30" s="135">
        <v>206128.55782386</v>
      </c>
      <c r="D30" s="135">
        <v>194855.34193463199</v>
      </c>
      <c r="E30" s="135">
        <v>89755.280440257993</v>
      </c>
      <c r="F30" s="135">
        <v>101028.49632948601</v>
      </c>
      <c r="G30" s="135">
        <v>-11273.215889228013</v>
      </c>
      <c r="H30" s="138">
        <v>67.760358610827097</v>
      </c>
      <c r="I30" s="138">
        <v>32.239641389172903</v>
      </c>
    </row>
    <row r="31" spans="1:11" s="2" customFormat="1" ht="14.25" customHeight="1">
      <c r="A31" s="104" t="s">
        <v>180</v>
      </c>
      <c r="B31" s="190">
        <v>234309.36347372999</v>
      </c>
      <c r="C31" s="135">
        <v>154884.417127044</v>
      </c>
      <c r="D31" s="135">
        <v>138073.76516993999</v>
      </c>
      <c r="E31" s="135">
        <v>79424.946346686003</v>
      </c>
      <c r="F31" s="135">
        <v>96235.598303790001</v>
      </c>
      <c r="G31" s="135">
        <v>-16810.651957103997</v>
      </c>
      <c r="H31" s="138">
        <v>62.51525290192459</v>
      </c>
      <c r="I31" s="138">
        <v>37.484747098075424</v>
      </c>
      <c r="J31" s="135"/>
      <c r="K31" s="135"/>
    </row>
    <row r="32" spans="1:11" s="2" customFormat="1" ht="14.9" customHeight="1">
      <c r="A32" s="104" t="s">
        <v>213</v>
      </c>
      <c r="B32" s="190">
        <v>215825.37132665698</v>
      </c>
      <c r="C32" s="135">
        <v>148021.57615062999</v>
      </c>
      <c r="D32" s="135">
        <v>142302.053496543</v>
      </c>
      <c r="E32" s="135">
        <v>67803.795176026993</v>
      </c>
      <c r="F32" s="135">
        <v>73523.317830114</v>
      </c>
      <c r="G32" s="135">
        <v>-5719.5226540870062</v>
      </c>
      <c r="H32" s="138">
        <v>67.258920455593952</v>
      </c>
      <c r="I32" s="138">
        <v>32.741079544406048</v>
      </c>
    </row>
    <row r="33" spans="1:9" ht="13.4" customHeight="1">
      <c r="A33" s="191"/>
      <c r="B33" s="191"/>
      <c r="C33" s="191"/>
      <c r="D33" s="191"/>
      <c r="E33" s="191"/>
      <c r="F33" s="191"/>
      <c r="G33" s="191"/>
      <c r="H33" s="191"/>
      <c r="I33" s="191"/>
    </row>
    <row r="34" spans="1:9" s="2" customFormat="1" ht="13.5" customHeight="1">
      <c r="A34" s="174" t="s">
        <v>1038</v>
      </c>
      <c r="B34" s="190">
        <v>53605.098532748998</v>
      </c>
      <c r="C34" s="139">
        <v>30715.336809757999</v>
      </c>
      <c r="D34" s="139">
        <v>31785.481006375001</v>
      </c>
      <c r="E34" s="139">
        <v>22889.761722990999</v>
      </c>
      <c r="F34" s="139">
        <v>21819.617526374001</v>
      </c>
      <c r="G34" s="139">
        <v>1070.1441966169987</v>
      </c>
      <c r="H34" s="131">
        <v>58.297456330529208</v>
      </c>
      <c r="I34" s="131">
        <v>41.702543669470792</v>
      </c>
    </row>
    <row r="35" spans="1:9" s="2" customFormat="1">
      <c r="A35" s="174" t="s">
        <v>1039</v>
      </c>
      <c r="B35" s="190">
        <v>100984.959201668</v>
      </c>
      <c r="C35" s="139">
        <v>77863.092926628</v>
      </c>
      <c r="D35" s="139">
        <v>75162.083836587</v>
      </c>
      <c r="E35" s="139">
        <v>23121.86627504</v>
      </c>
      <c r="F35" s="139">
        <v>25822.875365080999</v>
      </c>
      <c r="G35" s="139">
        <v>-2701.0090900409996</v>
      </c>
      <c r="H35" s="131">
        <v>75.766321030848843</v>
      </c>
      <c r="I35" s="131">
        <v>24.233678969151164</v>
      </c>
    </row>
    <row r="36" spans="1:9" s="2" customFormat="1">
      <c r="A36" s="174" t="s">
        <v>1040</v>
      </c>
      <c r="B36" s="190">
        <v>61235.313592240003</v>
      </c>
      <c r="C36" s="135">
        <v>39443.146414244002</v>
      </c>
      <c r="D36" s="135">
        <v>35354.488653581</v>
      </c>
      <c r="E36" s="135">
        <v>21792.167177996002</v>
      </c>
      <c r="F36" s="135">
        <v>25880.824938659</v>
      </c>
      <c r="G36" s="135">
        <v>-4088.657760662998</v>
      </c>
      <c r="H36" s="138">
        <v>61.073938124898966</v>
      </c>
      <c r="I36" s="138">
        <v>38.926061875101041</v>
      </c>
    </row>
    <row r="37" spans="1:9" ht="12.75" customHeight="1">
      <c r="A37" s="193"/>
      <c r="B37" s="191"/>
      <c r="C37" s="191"/>
      <c r="D37" s="191"/>
      <c r="E37" s="191"/>
      <c r="F37" s="191"/>
      <c r="G37" s="191"/>
      <c r="H37" s="191"/>
      <c r="I37" s="191"/>
    </row>
    <row r="38" spans="1:9" s="2" customFormat="1" ht="14.25" customHeight="1">
      <c r="A38" s="174" t="s">
        <v>1041</v>
      </c>
      <c r="B38" s="190">
        <v>11776.781758369001</v>
      </c>
      <c r="C38" s="135">
        <v>8252.1234922980002</v>
      </c>
      <c r="D38" s="135">
        <v>7630.4669026949996</v>
      </c>
      <c r="E38" s="135">
        <v>3524.6582660710001</v>
      </c>
      <c r="F38" s="135">
        <v>4146.3148556739998</v>
      </c>
      <c r="G38" s="139">
        <v>-621.6565896029997</v>
      </c>
      <c r="H38" s="131">
        <v>67.431793850243778</v>
      </c>
      <c r="I38" s="131">
        <v>32.568206149756207</v>
      </c>
    </row>
    <row r="39" spans="1:9" s="2" customFormat="1" ht="14.25" customHeight="1">
      <c r="A39" s="174" t="s">
        <v>1042</v>
      </c>
      <c r="B39" s="190">
        <v>11802.312816045</v>
      </c>
      <c r="C39" s="135">
        <v>8261.2607614789995</v>
      </c>
      <c r="D39" s="135">
        <v>6630.2658561990002</v>
      </c>
      <c r="E39" s="135">
        <v>3541.0520545660002</v>
      </c>
      <c r="F39" s="135">
        <v>5172.0469598460004</v>
      </c>
      <c r="G39" s="139">
        <v>-1630.9949052800002</v>
      </c>
      <c r="H39" s="131">
        <v>63.087323856698987</v>
      </c>
      <c r="I39" s="131">
        <v>36.912676143301013</v>
      </c>
    </row>
    <row r="40" spans="1:9" s="2" customFormat="1" ht="14.25" customHeight="1">
      <c r="A40" s="174" t="s">
        <v>1043</v>
      </c>
      <c r="B40" s="190">
        <v>11047.486070698</v>
      </c>
      <c r="C40" s="135">
        <v>6833.5080439590001</v>
      </c>
      <c r="D40" s="135">
        <v>6359.5412433820002</v>
      </c>
      <c r="E40" s="135">
        <v>4213.9780267389997</v>
      </c>
      <c r="F40" s="135">
        <v>4687.9448273159996</v>
      </c>
      <c r="G40" s="139">
        <v>-473.96680057699996</v>
      </c>
      <c r="H40" s="131">
        <v>59.710640062872876</v>
      </c>
      <c r="I40" s="131">
        <v>40.289359937127131</v>
      </c>
    </row>
    <row r="41" spans="1:9" s="2" customFormat="1" ht="13.5" customHeight="1">
      <c r="A41" s="174" t="s">
        <v>1044</v>
      </c>
      <c r="B41" s="190">
        <v>14127.355616477998</v>
      </c>
      <c r="C41" s="135">
        <v>9193.9616375459991</v>
      </c>
      <c r="D41" s="135">
        <v>8249.9096692389994</v>
      </c>
      <c r="E41" s="135">
        <v>4933.3939789320002</v>
      </c>
      <c r="F41" s="135">
        <v>5877.4459472389999</v>
      </c>
      <c r="G41" s="139">
        <v>-944.0519683069997</v>
      </c>
      <c r="H41" s="139">
        <v>61.737921024790545</v>
      </c>
      <c r="I41" s="139">
        <v>38.262078975209448</v>
      </c>
    </row>
    <row r="42" spans="1:9" s="2" customFormat="1">
      <c r="A42" s="174" t="s">
        <v>1045</v>
      </c>
      <c r="B42" s="190">
        <v>12481.377330650001</v>
      </c>
      <c r="C42" s="135">
        <v>6902.2924789620001</v>
      </c>
      <c r="D42" s="135">
        <v>6484.3049820659999</v>
      </c>
      <c r="E42" s="135">
        <v>5579.0848516879996</v>
      </c>
      <c r="F42" s="135">
        <v>5997.0723485839999</v>
      </c>
      <c r="G42" s="135">
        <v>-417.98749689600027</v>
      </c>
      <c r="H42" s="139">
        <v>53.626283007064799</v>
      </c>
      <c r="I42" s="139">
        <v>46.373716992935179</v>
      </c>
    </row>
    <row r="43" spans="1:9" ht="14.25" customHeight="1">
      <c r="A43" s="169"/>
      <c r="B43" s="189"/>
      <c r="C43" s="131"/>
      <c r="D43" s="131"/>
      <c r="E43" s="131"/>
      <c r="F43" s="131"/>
      <c r="G43" s="131"/>
      <c r="H43" s="132"/>
      <c r="I43" s="189"/>
    </row>
    <row r="44" spans="1:9" ht="14.25" customHeight="1">
      <c r="A44" s="169"/>
      <c r="B44" s="189"/>
      <c r="C44" s="131"/>
      <c r="D44" s="131"/>
      <c r="E44" s="131"/>
      <c r="F44" s="131"/>
      <c r="G44" s="131"/>
      <c r="H44" s="132"/>
      <c r="I44" s="189"/>
    </row>
    <row r="45" spans="1:9" ht="14.25" customHeight="1">
      <c r="A45" s="169"/>
      <c r="B45" s="189"/>
      <c r="C45" s="131"/>
      <c r="D45" s="131"/>
      <c r="E45" s="131"/>
      <c r="F45" s="131"/>
      <c r="G45" s="131"/>
      <c r="H45" s="132"/>
      <c r="I45" s="189"/>
    </row>
    <row r="46" spans="1:9" ht="14.25" customHeight="1">
      <c r="A46" s="169"/>
      <c r="B46" s="189"/>
      <c r="C46" s="131"/>
      <c r="D46" s="131"/>
      <c r="E46" s="131"/>
      <c r="F46" s="131"/>
      <c r="G46" s="131"/>
      <c r="H46" s="132"/>
      <c r="I46" s="189"/>
    </row>
    <row r="47" spans="1:9" ht="14.25" customHeight="1">
      <c r="A47" s="169"/>
      <c r="B47" s="189"/>
      <c r="C47" s="131"/>
      <c r="D47" s="131"/>
      <c r="E47" s="131"/>
      <c r="F47" s="131"/>
      <c r="G47" s="131"/>
      <c r="H47" s="132"/>
      <c r="I47" s="189"/>
    </row>
    <row r="48" spans="1:9" ht="14.25" customHeight="1">
      <c r="A48" s="169"/>
      <c r="B48" s="189"/>
      <c r="C48" s="131"/>
      <c r="D48" s="131"/>
      <c r="E48" s="131"/>
      <c r="F48" s="131"/>
      <c r="G48" s="131"/>
      <c r="H48" s="132"/>
      <c r="I48" s="189"/>
    </row>
    <row r="49" spans="1:10" ht="14.25" customHeight="1">
      <c r="A49" s="169"/>
      <c r="B49" s="189"/>
      <c r="C49" s="131"/>
      <c r="D49" s="131"/>
      <c r="E49" s="131"/>
      <c r="F49" s="131"/>
      <c r="G49" s="131"/>
      <c r="H49" s="132"/>
      <c r="I49" s="189"/>
    </row>
    <row r="50" spans="1:10" ht="7.5" customHeight="1">
      <c r="A50" s="114"/>
      <c r="B50" s="114"/>
      <c r="C50" s="114"/>
      <c r="D50" s="114"/>
      <c r="E50" s="114"/>
      <c r="F50" s="114"/>
      <c r="G50" s="114"/>
      <c r="H50" s="114"/>
      <c r="I50" s="114"/>
      <c r="J50" s="114"/>
    </row>
    <row r="51" spans="1:10" ht="11.25" customHeight="1">
      <c r="A51" s="43"/>
      <c r="B51" s="43"/>
      <c r="C51" s="43"/>
      <c r="D51" s="158"/>
      <c r="E51" s="158"/>
      <c r="F51" s="158"/>
      <c r="G51" s="158"/>
      <c r="H51" s="158"/>
      <c r="I51" s="525" t="s">
        <v>320</v>
      </c>
      <c r="J51" s="525"/>
    </row>
  </sheetData>
  <mergeCells count="8">
    <mergeCell ref="B5:G5"/>
    <mergeCell ref="H7:I7"/>
    <mergeCell ref="I51:J51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XC120"/>
  <sheetViews>
    <sheetView view="pageBreakPreview" topLeftCell="A36" zoomScale="55" zoomScaleNormal="100" zoomScaleSheetLayoutView="55" workbookViewId="0">
      <selection activeCell="G44" sqref="G44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85" t="s">
        <v>321</v>
      </c>
      <c r="C4" s="485"/>
      <c r="D4" s="485"/>
      <c r="E4" s="485"/>
      <c r="F4" s="485"/>
      <c r="G4" s="485"/>
      <c r="H4" s="485"/>
      <c r="I4" s="122"/>
    </row>
    <row r="5" spans="1:39">
      <c r="B5" s="497" t="s">
        <v>150</v>
      </c>
      <c r="C5" s="526" t="s">
        <v>322</v>
      </c>
      <c r="D5" s="527"/>
      <c r="E5" s="528"/>
      <c r="F5" s="526" t="s">
        <v>31</v>
      </c>
      <c r="G5" s="527"/>
      <c r="H5" s="528"/>
    </row>
    <row r="6" spans="1:39">
      <c r="B6" s="498"/>
      <c r="C6" s="128" t="s">
        <v>323</v>
      </c>
      <c r="D6" s="128" t="s">
        <v>324</v>
      </c>
      <c r="E6" s="128" t="s">
        <v>325</v>
      </c>
      <c r="F6" s="128" t="s">
        <v>323</v>
      </c>
      <c r="G6" s="128" t="s">
        <v>324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4">
        <v>212757</v>
      </c>
      <c r="F7" s="140">
        <v>311678550</v>
      </c>
      <c r="G7" s="140">
        <v>224317968</v>
      </c>
      <c r="H7" s="194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4">
        <v>214618</v>
      </c>
      <c r="F8" s="140">
        <v>387329515</v>
      </c>
      <c r="G8" s="140">
        <v>322133270</v>
      </c>
      <c r="H8" s="194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4">
        <v>230763</v>
      </c>
      <c r="F9" s="140">
        <v>411857395</v>
      </c>
      <c r="G9" s="140">
        <v>327616844</v>
      </c>
      <c r="H9" s="194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4">
        <v>276368</v>
      </c>
      <c r="F10" s="140">
        <v>445101358.88865101</v>
      </c>
      <c r="G10" s="140">
        <v>388435483</v>
      </c>
      <c r="H10" s="194">
        <v>36769</v>
      </c>
    </row>
    <row r="11" spans="1:39" ht="13.5" customHeight="1">
      <c r="B11" s="130">
        <v>2020</v>
      </c>
      <c r="C11" s="140">
        <v>3870756831</v>
      </c>
      <c r="D11" s="189">
        <v>10624628430</v>
      </c>
      <c r="E11" s="195">
        <v>468117</v>
      </c>
      <c r="F11" s="140">
        <v>425708853.83999997</v>
      </c>
      <c r="G11" s="189">
        <v>377544298</v>
      </c>
      <c r="H11" s="195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4">
        <v>539514</v>
      </c>
      <c r="F12" s="140">
        <v>430340718.58543801</v>
      </c>
      <c r="G12" s="140">
        <v>342987085</v>
      </c>
      <c r="H12" s="194">
        <v>32263</v>
      </c>
    </row>
    <row r="13" spans="1:39" s="196" customFormat="1" ht="13.5" customHeight="1">
      <c r="B13" s="130">
        <v>2022</v>
      </c>
      <c r="C13" s="137">
        <v>5309430071</v>
      </c>
      <c r="D13" s="140">
        <v>12203318402</v>
      </c>
      <c r="E13" s="194">
        <v>576423</v>
      </c>
      <c r="F13" s="137">
        <v>445270048.91680002</v>
      </c>
      <c r="G13" s="140">
        <v>488978946</v>
      </c>
      <c r="H13" s="194">
        <v>47436</v>
      </c>
    </row>
    <row r="14" spans="1:39" s="196" customFormat="1" ht="13.5" customHeight="1">
      <c r="B14" s="130">
        <v>2023</v>
      </c>
      <c r="C14" s="137">
        <v>5733674441</v>
      </c>
      <c r="D14" s="137">
        <v>11465555610</v>
      </c>
      <c r="E14" s="197">
        <v>751953</v>
      </c>
      <c r="F14" s="137">
        <v>459508141.87777799</v>
      </c>
      <c r="G14" s="137">
        <v>552384441</v>
      </c>
      <c r="H14" s="197">
        <v>52335</v>
      </c>
    </row>
    <row r="15" spans="1:39" s="196" customFormat="1" ht="13.4" hidden="1" customHeight="1">
      <c r="B15" s="130" t="s">
        <v>170</v>
      </c>
      <c r="C15" s="137">
        <v>5376036443</v>
      </c>
      <c r="D15" s="189">
        <v>1331186582</v>
      </c>
      <c r="E15" s="198">
        <v>59950</v>
      </c>
      <c r="F15" s="137">
        <v>448770983.91680002</v>
      </c>
      <c r="G15" s="199">
        <v>40152506</v>
      </c>
      <c r="H15" s="198">
        <v>7275</v>
      </c>
    </row>
    <row r="16" spans="1:39" ht="13.5" hidden="1" customHeight="1">
      <c r="B16" s="130" t="s">
        <v>326</v>
      </c>
      <c r="C16" s="137">
        <v>5436536443</v>
      </c>
      <c r="D16" s="189">
        <v>906761610</v>
      </c>
      <c r="E16" s="197">
        <v>54311</v>
      </c>
      <c r="F16" s="137">
        <v>449610667.6688</v>
      </c>
      <c r="G16" s="200">
        <v>47616048</v>
      </c>
      <c r="H16" s="197">
        <v>6808</v>
      </c>
    </row>
    <row r="17" spans="2:8" ht="13.5" hidden="1" customHeight="1">
      <c r="B17" s="134" t="s">
        <v>172</v>
      </c>
      <c r="C17" s="137">
        <v>5436536443</v>
      </c>
      <c r="D17" s="189">
        <v>930049078</v>
      </c>
      <c r="E17" s="197">
        <v>50275</v>
      </c>
      <c r="F17" s="200">
        <v>447545971.66680002</v>
      </c>
      <c r="G17" s="200">
        <v>40662045</v>
      </c>
      <c r="H17" s="197">
        <v>5120</v>
      </c>
    </row>
    <row r="18" spans="2:8" ht="13.5" hidden="1" customHeight="1">
      <c r="B18" s="134" t="s">
        <v>173</v>
      </c>
      <c r="C18" s="137">
        <v>5536737080</v>
      </c>
      <c r="D18" s="189">
        <v>763167125</v>
      </c>
      <c r="E18" s="197">
        <v>42458</v>
      </c>
      <c r="F18" s="200">
        <v>445718123.56120002</v>
      </c>
      <c r="G18" s="200">
        <v>27114745</v>
      </c>
      <c r="H18" s="197">
        <v>2398</v>
      </c>
    </row>
    <row r="19" spans="2:8" ht="13.5" hidden="1" customHeight="1">
      <c r="B19" s="134" t="s">
        <v>174</v>
      </c>
      <c r="C19" s="201">
        <v>5419619294</v>
      </c>
      <c r="D19" s="201">
        <v>1097044694</v>
      </c>
      <c r="E19" s="197">
        <v>76504</v>
      </c>
      <c r="F19" s="199">
        <v>442935530.01786703</v>
      </c>
      <c r="G19" s="199">
        <v>28871982</v>
      </c>
      <c r="H19" s="197">
        <v>2425</v>
      </c>
    </row>
    <row r="20" spans="2:8" ht="13.5" hidden="1" customHeight="1">
      <c r="B20" s="134" t="s">
        <v>175</v>
      </c>
      <c r="C20" s="201">
        <v>5458826871</v>
      </c>
      <c r="D20" s="201">
        <v>854095427</v>
      </c>
      <c r="E20" s="197">
        <v>62938</v>
      </c>
      <c r="F20" s="199">
        <v>444092548.06386697</v>
      </c>
      <c r="G20" s="199">
        <v>31085677</v>
      </c>
      <c r="H20" s="202">
        <v>3040</v>
      </c>
    </row>
    <row r="21" spans="2:8" ht="13.5" hidden="1" customHeight="1">
      <c r="B21" s="134" t="s">
        <v>176</v>
      </c>
      <c r="C21" s="201">
        <v>5467908616</v>
      </c>
      <c r="D21" s="201">
        <v>1062336856</v>
      </c>
      <c r="E21" s="197">
        <v>60231</v>
      </c>
      <c r="F21" s="199">
        <v>463024685.20666701</v>
      </c>
      <c r="G21" s="199">
        <v>60040947</v>
      </c>
      <c r="H21" s="197">
        <v>4219</v>
      </c>
    </row>
    <row r="22" spans="2:8" ht="13.5" hidden="1" customHeight="1">
      <c r="B22" s="134" t="s">
        <v>177</v>
      </c>
      <c r="C22" s="201">
        <v>5477956754</v>
      </c>
      <c r="D22" s="201">
        <v>890754287</v>
      </c>
      <c r="E22" s="197">
        <v>69485</v>
      </c>
      <c r="F22" s="199">
        <v>463157360.20666701</v>
      </c>
      <c r="G22" s="199">
        <v>41622535</v>
      </c>
      <c r="H22" s="197">
        <v>4561</v>
      </c>
    </row>
    <row r="23" spans="2:8" ht="13.5" hidden="1" customHeight="1">
      <c r="B23" s="134" t="s">
        <v>178</v>
      </c>
      <c r="C23" s="201">
        <v>5466825196</v>
      </c>
      <c r="D23" s="201">
        <v>927058687</v>
      </c>
      <c r="E23" s="197">
        <v>64287</v>
      </c>
      <c r="F23" s="199">
        <v>444009450.20666701</v>
      </c>
      <c r="G23" s="199">
        <v>35420584</v>
      </c>
      <c r="H23" s="197">
        <v>3408</v>
      </c>
    </row>
    <row r="24" spans="2:8" ht="13.5" hidden="1" customHeight="1">
      <c r="B24" s="134" t="s">
        <v>179</v>
      </c>
      <c r="C24" s="201">
        <v>5517727185</v>
      </c>
      <c r="D24" s="201">
        <v>869321745</v>
      </c>
      <c r="E24" s="197">
        <v>91189</v>
      </c>
      <c r="F24" s="199">
        <v>456159133.20666701</v>
      </c>
      <c r="G24" s="199">
        <v>94866282</v>
      </c>
      <c r="H24" s="197">
        <v>5567</v>
      </c>
    </row>
    <row r="25" spans="2:8" hidden="1">
      <c r="B25" s="134" t="s">
        <v>180</v>
      </c>
      <c r="C25" s="201">
        <v>5695154441</v>
      </c>
      <c r="D25" s="201">
        <v>917479436</v>
      </c>
      <c r="E25" s="197">
        <v>64574</v>
      </c>
      <c r="F25" s="199">
        <v>457796816.95666701</v>
      </c>
      <c r="G25" s="199">
        <v>47450481</v>
      </c>
      <c r="H25" s="197">
        <v>3927</v>
      </c>
    </row>
    <row r="26" spans="2:8" ht="17.149999999999999" hidden="1" customHeight="1">
      <c r="B26" s="134" t="s">
        <v>181</v>
      </c>
      <c r="C26" s="201">
        <v>5733674441</v>
      </c>
      <c r="D26" s="201">
        <v>916300083</v>
      </c>
      <c r="E26" s="197">
        <v>55751</v>
      </c>
      <c r="F26" s="199">
        <v>459508141.87777799</v>
      </c>
      <c r="G26" s="199">
        <v>57480609</v>
      </c>
      <c r="H26" s="197">
        <v>3587</v>
      </c>
    </row>
    <row r="27" spans="2:8">
      <c r="B27" s="134">
        <v>2024</v>
      </c>
      <c r="C27" s="201">
        <v>6089810305</v>
      </c>
      <c r="D27" s="201">
        <v>10982864240.514999</v>
      </c>
      <c r="E27" s="194">
        <v>846930</v>
      </c>
      <c r="F27" s="201">
        <v>469883607.54444402</v>
      </c>
      <c r="G27" s="201">
        <v>527492743.35602403</v>
      </c>
      <c r="H27" s="194">
        <v>43779</v>
      </c>
    </row>
    <row r="28" spans="2:8" ht="13.5" customHeight="1">
      <c r="B28" s="134" t="s">
        <v>170</v>
      </c>
      <c r="C28" s="203">
        <v>5791994441</v>
      </c>
      <c r="D28" s="203">
        <v>916300083</v>
      </c>
      <c r="E28" s="197">
        <v>55751</v>
      </c>
      <c r="F28" s="137">
        <v>460917266.87777799</v>
      </c>
      <c r="G28" s="204">
        <v>57480609</v>
      </c>
      <c r="H28" s="194">
        <v>3587</v>
      </c>
    </row>
    <row r="29" spans="2:8">
      <c r="B29" s="130" t="s">
        <v>326</v>
      </c>
      <c r="C29" s="203">
        <v>5847622275</v>
      </c>
      <c r="D29" s="203">
        <v>983040000</v>
      </c>
      <c r="E29" s="205">
        <v>62426</v>
      </c>
      <c r="F29" s="204">
        <v>458832146.87777799</v>
      </c>
      <c r="G29" s="204">
        <v>33741000</v>
      </c>
      <c r="H29" s="205">
        <v>2987</v>
      </c>
    </row>
    <row r="30" spans="2:8">
      <c r="B30" s="134" t="s">
        <v>172</v>
      </c>
      <c r="C30" s="203">
        <v>5774506263</v>
      </c>
      <c r="D30" s="203">
        <v>973597000</v>
      </c>
      <c r="E30" s="205">
        <v>69472</v>
      </c>
      <c r="F30" s="204">
        <v>458780168.87777799</v>
      </c>
      <c r="G30" s="204">
        <v>45130000</v>
      </c>
      <c r="H30" s="205">
        <v>3960</v>
      </c>
    </row>
    <row r="31" spans="2:8" ht="13.5" customHeight="1">
      <c r="B31" s="134" t="s">
        <v>173</v>
      </c>
      <c r="C31" s="203">
        <v>5983723646</v>
      </c>
      <c r="D31" s="203">
        <v>1065663644.2</v>
      </c>
      <c r="E31" s="205">
        <v>81175</v>
      </c>
      <c r="F31" s="204">
        <v>459861131.87777799</v>
      </c>
      <c r="G31" s="204">
        <v>50195620.490024</v>
      </c>
      <c r="H31" s="205">
        <v>4329</v>
      </c>
    </row>
    <row r="32" spans="2:8" ht="13.5" customHeight="1">
      <c r="B32" s="134" t="s">
        <v>174</v>
      </c>
      <c r="C32" s="203">
        <v>5989142123</v>
      </c>
      <c r="D32" s="203">
        <v>989231852.94500005</v>
      </c>
      <c r="E32" s="205">
        <v>73982</v>
      </c>
      <c r="F32" s="204">
        <v>461944986.87777799</v>
      </c>
      <c r="G32" s="204">
        <v>47144119.636</v>
      </c>
      <c r="H32" s="205">
        <v>3575</v>
      </c>
    </row>
    <row r="33" spans="2:24">
      <c r="B33" s="134" t="s">
        <v>175</v>
      </c>
      <c r="C33" s="203">
        <v>6049242123</v>
      </c>
      <c r="D33" s="203">
        <v>816897201.83000004</v>
      </c>
      <c r="E33" s="205">
        <v>69646</v>
      </c>
      <c r="F33" s="204">
        <v>463947216.87777799</v>
      </c>
      <c r="G33" s="204">
        <v>44091638.329999998</v>
      </c>
      <c r="H33" s="205">
        <v>3983</v>
      </c>
    </row>
    <row r="34" spans="2:24">
      <c r="B34" s="134" t="s">
        <v>176</v>
      </c>
      <c r="C34" s="203">
        <v>6185200823</v>
      </c>
      <c r="D34" s="203">
        <v>920900570</v>
      </c>
      <c r="E34" s="205">
        <v>123877</v>
      </c>
      <c r="F34" s="204">
        <v>466562066.87777799</v>
      </c>
      <c r="G34" s="204">
        <v>69842776.670000002</v>
      </c>
      <c r="H34" s="205">
        <v>5121</v>
      </c>
    </row>
    <row r="35" spans="2:24">
      <c r="B35" s="134" t="s">
        <v>177</v>
      </c>
      <c r="C35" s="203">
        <v>6251494823</v>
      </c>
      <c r="D35" s="203">
        <v>1127412984.54</v>
      </c>
      <c r="E35" s="205">
        <v>85849</v>
      </c>
      <c r="F35" s="204">
        <v>458955735.87777799</v>
      </c>
      <c r="G35" s="204">
        <v>35873464.600000001</v>
      </c>
      <c r="H35" s="205">
        <v>4122</v>
      </c>
      <c r="U35" s="2"/>
      <c r="V35" s="2"/>
      <c r="W35" s="2"/>
      <c r="X35" s="2"/>
    </row>
    <row r="36" spans="2:24">
      <c r="B36" s="134" t="s">
        <v>178</v>
      </c>
      <c r="C36" s="203">
        <v>5987588461</v>
      </c>
      <c r="D36" s="203">
        <v>1065827012</v>
      </c>
      <c r="E36" s="205">
        <v>76278</v>
      </c>
      <c r="F36" s="204">
        <v>455838445.87777799</v>
      </c>
      <c r="G36" s="204">
        <v>37462021.75</v>
      </c>
      <c r="H36" s="205">
        <v>3484</v>
      </c>
    </row>
    <row r="37" spans="2:24">
      <c r="B37" s="134" t="s">
        <v>179</v>
      </c>
      <c r="C37" s="203">
        <v>6520455457</v>
      </c>
      <c r="D37" s="203">
        <v>1201680557</v>
      </c>
      <c r="E37" s="205">
        <v>78267</v>
      </c>
      <c r="F37" s="204">
        <v>463182396.54444402</v>
      </c>
      <c r="G37" s="204">
        <v>56420941.020000003</v>
      </c>
      <c r="H37" s="205">
        <v>4744</v>
      </c>
    </row>
    <row r="38" spans="2:24">
      <c r="B38" s="134" t="s">
        <v>180</v>
      </c>
      <c r="C38" s="203">
        <v>6089810305</v>
      </c>
      <c r="D38" s="203">
        <v>922313335</v>
      </c>
      <c r="E38" s="205">
        <v>70207</v>
      </c>
      <c r="F38" s="204">
        <v>469883607.54444402</v>
      </c>
      <c r="G38" s="204">
        <v>50110551.859999999</v>
      </c>
      <c r="H38" s="205">
        <v>3887</v>
      </c>
    </row>
    <row r="39" spans="2:24">
      <c r="B39" s="134"/>
      <c r="C39" s="140"/>
      <c r="D39" s="140"/>
      <c r="E39" s="194"/>
      <c r="F39" s="206"/>
      <c r="G39" s="206"/>
      <c r="H39" s="207"/>
    </row>
    <row r="40" spans="2:24" ht="13.5" customHeight="1">
      <c r="B40" s="208" t="s">
        <v>327</v>
      </c>
      <c r="C40" s="88"/>
    </row>
    <row r="41" spans="2:24">
      <c r="B41" s="208" t="s">
        <v>328</v>
      </c>
      <c r="C41" s="88"/>
    </row>
    <row r="42" spans="2:24">
      <c r="B42" s="208"/>
      <c r="C42" s="88"/>
    </row>
    <row r="43" spans="2:24">
      <c r="C43" s="485" t="s">
        <v>329</v>
      </c>
      <c r="D43" s="485"/>
      <c r="E43" s="485"/>
      <c r="F43" s="485"/>
    </row>
    <row r="44" spans="2:24" ht="14.25" customHeight="1">
      <c r="B44" s="104"/>
      <c r="C44" s="486" t="s">
        <v>150</v>
      </c>
      <c r="D44" s="491" t="s">
        <v>330</v>
      </c>
      <c r="E44" s="492"/>
      <c r="F44" s="493"/>
    </row>
    <row r="45" spans="2:24" ht="12" customHeight="1">
      <c r="B45" s="104"/>
      <c r="C45" s="487"/>
      <c r="D45" s="209" t="s">
        <v>331</v>
      </c>
      <c r="E45" s="209" t="s">
        <v>68</v>
      </c>
      <c r="F45" s="209" t="s">
        <v>70</v>
      </c>
    </row>
    <row r="46" spans="2:24" ht="12" customHeight="1">
      <c r="B46" s="88"/>
      <c r="C46" s="130">
        <v>2016</v>
      </c>
      <c r="D46" s="137">
        <v>208.44929999999999</v>
      </c>
      <c r="E46" s="137">
        <v>205.50319999999999</v>
      </c>
      <c r="F46" s="137">
        <v>221.2946</v>
      </c>
    </row>
    <row r="47" spans="2:24" ht="12.75" hidden="1" customHeight="1">
      <c r="B47" s="88"/>
      <c r="C47" s="130">
        <v>2017</v>
      </c>
      <c r="D47" s="137">
        <v>242.98419999999999</v>
      </c>
      <c r="E47" s="137">
        <v>240.1978</v>
      </c>
      <c r="F47" s="137">
        <v>253.0558</v>
      </c>
    </row>
    <row r="48" spans="2:24" ht="12.75" hidden="1" customHeight="1">
      <c r="B48" s="88"/>
      <c r="C48" s="130">
        <v>2018</v>
      </c>
      <c r="D48" s="137">
        <v>240.90129999999999</v>
      </c>
      <c r="E48" s="137">
        <v>236.34970000000001</v>
      </c>
      <c r="F48" s="137">
        <v>262.67399999999998</v>
      </c>
    </row>
    <row r="49" spans="1:627" ht="12.75" hidden="1" customHeight="1">
      <c r="B49" s="88"/>
      <c r="C49" s="130">
        <v>2019</v>
      </c>
      <c r="D49" s="137">
        <v>274.47579999999999</v>
      </c>
      <c r="E49" s="137">
        <v>269.21690000000001</v>
      </c>
      <c r="F49" s="137">
        <v>299.76600000000002</v>
      </c>
    </row>
    <row r="50" spans="1:627" ht="12.75" customHeight="1">
      <c r="B50" s="88"/>
      <c r="C50" s="134">
        <v>2020</v>
      </c>
      <c r="D50" s="137">
        <v>314.24669999999998</v>
      </c>
      <c r="E50" s="137">
        <v>309.05290000000002</v>
      </c>
      <c r="F50" s="137">
        <v>333.0763</v>
      </c>
    </row>
    <row r="51" spans="1:627" ht="12.75" customHeight="1">
      <c r="B51" s="88"/>
      <c r="C51" s="134">
        <v>2021</v>
      </c>
      <c r="D51" s="137">
        <v>332.80779999999999</v>
      </c>
      <c r="E51" s="137">
        <v>326.11860000000001</v>
      </c>
      <c r="F51" s="137">
        <v>367.97480000000002</v>
      </c>
    </row>
    <row r="52" spans="1:627" ht="12.75" customHeight="1">
      <c r="B52" s="88"/>
      <c r="C52" s="134">
        <v>2022</v>
      </c>
      <c r="D52" s="137">
        <v>344.78160000000003</v>
      </c>
      <c r="E52" s="137">
        <v>337.20490000000001</v>
      </c>
      <c r="F52" s="137">
        <v>392.24529999999999</v>
      </c>
    </row>
    <row r="53" spans="1:627" ht="12.75" customHeight="1">
      <c r="B53" s="88"/>
      <c r="C53" s="134">
        <v>2023</v>
      </c>
      <c r="D53" s="137">
        <v>374.61399999999998</v>
      </c>
      <c r="E53" s="137">
        <v>366.6028</v>
      </c>
      <c r="F53" s="137">
        <v>422.77659999999997</v>
      </c>
    </row>
    <row r="54" spans="1:627" ht="12.75" customHeight="1">
      <c r="B54" s="88"/>
      <c r="C54" s="134">
        <v>2024</v>
      </c>
      <c r="D54" s="137">
        <v>391.42930000000001</v>
      </c>
      <c r="E54" s="137">
        <v>382.39440000000002</v>
      </c>
      <c r="F54" s="137">
        <v>454.6112</v>
      </c>
    </row>
    <row r="55" spans="1:627" ht="10.5" customHeight="1">
      <c r="B55" s="88"/>
      <c r="C55" s="191"/>
      <c r="D55" s="210"/>
      <c r="E55" s="210"/>
      <c r="F55" s="210"/>
    </row>
    <row r="56" spans="1:627">
      <c r="B56" s="88"/>
      <c r="C56" s="145" t="s">
        <v>170</v>
      </c>
      <c r="D56" s="137">
        <v>376.59789999999998</v>
      </c>
      <c r="E56" s="137">
        <v>368.50330000000002</v>
      </c>
      <c r="F56" s="137">
        <v>425.74040000000002</v>
      </c>
    </row>
    <row r="57" spans="1:627" ht="13.5" customHeight="1">
      <c r="B57" s="88"/>
      <c r="C57" s="145" t="s">
        <v>171</v>
      </c>
      <c r="D57" s="137">
        <v>378.2792</v>
      </c>
      <c r="E57" s="137">
        <v>370.12270000000001</v>
      </c>
      <c r="F57" s="137">
        <v>428.1037</v>
      </c>
    </row>
    <row r="58" spans="1:627" ht="13.5" customHeight="1">
      <c r="B58" s="88"/>
      <c r="C58" s="104" t="s">
        <v>172</v>
      </c>
      <c r="D58" s="137">
        <v>378.87529999999998</v>
      </c>
      <c r="E58" s="137">
        <v>370.61660000000001</v>
      </c>
      <c r="F58" s="137">
        <v>430.43239999999997</v>
      </c>
    </row>
    <row r="59" spans="1:627" ht="13.5" customHeight="1">
      <c r="B59" s="88"/>
      <c r="C59" s="104" t="s">
        <v>173</v>
      </c>
      <c r="D59" s="137">
        <v>373.39499999999998</v>
      </c>
      <c r="E59" s="137">
        <v>365.0641</v>
      </c>
      <c r="F59" s="137">
        <v>427.86939999999998</v>
      </c>
    </row>
    <row r="60" spans="1:627">
      <c r="B60" s="88"/>
      <c r="C60" s="104" t="s">
        <v>174</v>
      </c>
      <c r="D60" s="137">
        <v>380.32960000000003</v>
      </c>
      <c r="E60" s="137">
        <v>371.9119</v>
      </c>
      <c r="F60" s="137">
        <v>434.5188</v>
      </c>
    </row>
    <row r="61" spans="1:627" ht="13.5" customHeight="1">
      <c r="B61" s="88"/>
      <c r="C61" s="104" t="s">
        <v>175</v>
      </c>
      <c r="D61" s="137">
        <v>380.4246</v>
      </c>
      <c r="E61" s="137">
        <v>371.94760000000002</v>
      </c>
      <c r="F61" s="137">
        <v>435.71449999999999</v>
      </c>
    </row>
    <row r="62" spans="1:627" ht="13.5" customHeight="1">
      <c r="B62" s="88"/>
      <c r="C62" s="104" t="s">
        <v>176</v>
      </c>
      <c r="D62" s="137">
        <v>384.57100000000003</v>
      </c>
      <c r="E62" s="137">
        <v>375.9932</v>
      </c>
      <c r="F62" s="137">
        <v>440.61930000000001</v>
      </c>
    </row>
    <row r="63" spans="1:627">
      <c r="A63" s="2"/>
      <c r="B63" s="88"/>
      <c r="C63" s="104" t="s">
        <v>177</v>
      </c>
      <c r="D63" s="137">
        <v>391.13839999999999</v>
      </c>
      <c r="E63" s="137">
        <v>382.53789999999998</v>
      </c>
      <c r="F63" s="137">
        <v>445.77390000000003</v>
      </c>
      <c r="G63" s="196"/>
      <c r="H63" s="196"/>
      <c r="I63" s="196"/>
      <c r="J63" s="196"/>
    </row>
    <row r="64" spans="1:627" s="2" customFormat="1" ht="13.5" customHeight="1">
      <c r="A64"/>
      <c r="B64" s="88"/>
      <c r="C64" s="104" t="s">
        <v>178</v>
      </c>
      <c r="D64" s="137">
        <v>396.26350000000002</v>
      </c>
      <c r="E64" s="137">
        <v>387.4941</v>
      </c>
      <c r="F64" s="137">
        <v>452.70460000000003</v>
      </c>
      <c r="G64"/>
      <c r="H64"/>
      <c r="I64"/>
      <c r="J64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  <c r="AQ64" s="196"/>
      <c r="AR64" s="196"/>
      <c r="AS64" s="196"/>
      <c r="AT64" s="196"/>
      <c r="AU64" s="196"/>
      <c r="AV64" s="196"/>
      <c r="AW64" s="196"/>
      <c r="AX64" s="196"/>
      <c r="AY64" s="196"/>
      <c r="AZ64" s="196"/>
      <c r="BA64" s="196"/>
      <c r="BB64" s="196"/>
      <c r="BC64" s="196"/>
      <c r="BD64" s="196"/>
      <c r="BE64" s="196"/>
      <c r="BF64" s="196"/>
      <c r="BG64" s="196"/>
      <c r="BH64" s="196"/>
      <c r="BI64" s="196"/>
      <c r="BJ64" s="196"/>
      <c r="BK64" s="196"/>
      <c r="BL64" s="196"/>
      <c r="BM64" s="196"/>
      <c r="BN64" s="196"/>
      <c r="BO64" s="196"/>
      <c r="BP64" s="196"/>
      <c r="BQ64" s="196"/>
      <c r="BR64" s="196"/>
      <c r="BS64" s="196"/>
      <c r="BT64" s="196"/>
      <c r="BU64" s="196"/>
      <c r="BV64" s="196"/>
      <c r="BW64" s="196"/>
      <c r="BX64" s="196"/>
      <c r="BY64" s="196"/>
      <c r="BZ64" s="196"/>
      <c r="CA64" s="196"/>
      <c r="CB64" s="196"/>
      <c r="CC64" s="196"/>
      <c r="CD64" s="196"/>
      <c r="CE64" s="196"/>
      <c r="CF64" s="196"/>
      <c r="CG64" s="196"/>
      <c r="CH64" s="196"/>
      <c r="CI64" s="196"/>
      <c r="CJ64" s="196"/>
      <c r="CK64" s="196"/>
      <c r="CL64" s="196"/>
      <c r="CM64" s="196"/>
      <c r="CN64" s="196"/>
      <c r="CO64" s="196"/>
      <c r="CP64" s="196"/>
      <c r="CQ64" s="196"/>
      <c r="CR64" s="196"/>
      <c r="CS64" s="196"/>
      <c r="CT64" s="196"/>
      <c r="CU64" s="196"/>
      <c r="CV64" s="196"/>
      <c r="CW64" s="196"/>
      <c r="CX64" s="196"/>
      <c r="CY64" s="196"/>
      <c r="CZ64" s="196"/>
      <c r="DA64" s="196"/>
      <c r="DB64" s="196"/>
      <c r="DC64" s="196"/>
      <c r="DD64" s="196"/>
      <c r="DE64" s="196"/>
      <c r="DF64" s="196"/>
      <c r="DG64" s="196"/>
      <c r="DH64" s="196"/>
      <c r="DI64" s="196"/>
      <c r="DJ64" s="196"/>
      <c r="DK64" s="196"/>
      <c r="DL64" s="196"/>
      <c r="DM64" s="196"/>
      <c r="DN64" s="196"/>
      <c r="DO64" s="196"/>
      <c r="DP64" s="196"/>
      <c r="DQ64" s="196"/>
      <c r="DR64" s="196"/>
      <c r="DS64" s="196"/>
      <c r="DT64" s="196"/>
      <c r="DU64" s="196"/>
      <c r="DV64" s="196"/>
      <c r="DW64" s="196"/>
      <c r="DX64" s="196"/>
      <c r="DY64" s="196"/>
      <c r="DZ64" s="196"/>
      <c r="EA64" s="196"/>
      <c r="EB64" s="196"/>
      <c r="EC64" s="196"/>
      <c r="ED64" s="196"/>
      <c r="EE64" s="196"/>
      <c r="EF64" s="196"/>
      <c r="EG64" s="196"/>
      <c r="EH64" s="196"/>
      <c r="EI64" s="196"/>
      <c r="EJ64" s="196"/>
      <c r="EK64" s="196"/>
      <c r="EL64" s="196"/>
      <c r="EM64" s="196"/>
      <c r="EN64" s="196"/>
      <c r="EO64" s="196"/>
      <c r="EP64" s="196"/>
      <c r="EQ64" s="196"/>
      <c r="ER64" s="196"/>
      <c r="ES64" s="196"/>
      <c r="ET64" s="196"/>
      <c r="EU64" s="196"/>
      <c r="EV64" s="196"/>
      <c r="EW64" s="196"/>
      <c r="EX64" s="196"/>
      <c r="EY64" s="196"/>
      <c r="EZ64" s="196"/>
      <c r="FA64" s="196"/>
      <c r="FB64" s="196"/>
      <c r="FC64" s="196"/>
      <c r="FD64" s="196"/>
      <c r="FE64" s="196"/>
      <c r="FF64" s="196"/>
      <c r="FG64" s="196"/>
      <c r="FH64" s="196"/>
      <c r="FI64" s="196"/>
      <c r="FJ64" s="196"/>
      <c r="FK64" s="196"/>
      <c r="FL64" s="196"/>
      <c r="FM64" s="196"/>
      <c r="FN64" s="196"/>
      <c r="FO64" s="196"/>
      <c r="FP64" s="196"/>
      <c r="FQ64" s="196"/>
      <c r="FR64" s="196"/>
      <c r="FS64" s="196"/>
      <c r="FT64" s="196"/>
      <c r="FU64" s="196"/>
      <c r="FV64" s="196"/>
      <c r="FW64" s="196"/>
      <c r="FX64" s="196"/>
      <c r="FY64" s="196"/>
      <c r="FZ64" s="196"/>
      <c r="GA64" s="196"/>
      <c r="GB64" s="196"/>
      <c r="GC64" s="196"/>
      <c r="GD64" s="196"/>
      <c r="GE64" s="196"/>
      <c r="GF64" s="196"/>
      <c r="GG64" s="196"/>
      <c r="GH64" s="196"/>
      <c r="GI64" s="196"/>
      <c r="GJ64" s="196"/>
      <c r="GK64" s="196"/>
      <c r="GL64" s="196"/>
      <c r="GM64" s="196"/>
      <c r="GN64" s="196"/>
      <c r="GO64" s="196"/>
      <c r="GP64" s="196"/>
      <c r="GQ64" s="196"/>
      <c r="GR64" s="196"/>
      <c r="GS64" s="196"/>
      <c r="GT64" s="196"/>
      <c r="GU64" s="196"/>
      <c r="GV64" s="196"/>
      <c r="GW64" s="196"/>
      <c r="GX64" s="196"/>
      <c r="GY64" s="196"/>
      <c r="GZ64" s="196"/>
      <c r="HA64" s="196"/>
      <c r="HB64" s="196"/>
      <c r="HC64" s="196"/>
      <c r="HD64" s="196"/>
      <c r="HE64" s="196"/>
      <c r="HF64" s="196"/>
      <c r="HG64" s="196"/>
      <c r="HH64" s="196"/>
      <c r="HI64" s="196"/>
      <c r="HJ64" s="196"/>
      <c r="HK64" s="196"/>
      <c r="HL64" s="196"/>
      <c r="HM64" s="196"/>
      <c r="HN64" s="196"/>
      <c r="HO64" s="196"/>
      <c r="HP64" s="196"/>
      <c r="HQ64" s="196"/>
      <c r="HR64" s="196"/>
      <c r="HS64" s="196"/>
      <c r="HT64" s="196"/>
      <c r="HU64" s="196"/>
      <c r="HV64" s="196"/>
      <c r="HW64" s="196"/>
      <c r="HX64" s="196"/>
      <c r="HY64" s="196"/>
      <c r="HZ64" s="196"/>
      <c r="IA64" s="196"/>
      <c r="IB64" s="196"/>
      <c r="IC64" s="196"/>
      <c r="ID64" s="196"/>
      <c r="IE64" s="196"/>
      <c r="IF64" s="196"/>
      <c r="IG64" s="196"/>
      <c r="IH64" s="196"/>
      <c r="II64" s="196"/>
      <c r="IJ64" s="196"/>
      <c r="IK64" s="196"/>
      <c r="IL64" s="196"/>
      <c r="IM64" s="196"/>
      <c r="IN64" s="196"/>
      <c r="IO64" s="196"/>
      <c r="IP64" s="196"/>
      <c r="IQ64" s="196"/>
      <c r="IR64" s="196"/>
      <c r="IS64" s="196"/>
      <c r="IT64" s="196"/>
      <c r="IU64" s="196"/>
      <c r="IV64" s="196"/>
      <c r="IW64" s="196"/>
      <c r="IX64" s="196"/>
      <c r="IY64" s="196"/>
      <c r="IZ64" s="196"/>
      <c r="JA64" s="196"/>
      <c r="JB64" s="196"/>
      <c r="JC64" s="196"/>
      <c r="JD64" s="196"/>
      <c r="JE64" s="196"/>
      <c r="JF64" s="196"/>
      <c r="JG64" s="196"/>
      <c r="JH64" s="196"/>
      <c r="JI64" s="196"/>
      <c r="JJ64" s="196"/>
      <c r="JK64" s="196"/>
      <c r="JL64" s="196"/>
      <c r="JM64" s="196"/>
      <c r="JN64" s="196"/>
      <c r="JO64" s="196"/>
      <c r="JP64" s="196"/>
      <c r="JQ64" s="196"/>
      <c r="JR64" s="196"/>
      <c r="JS64" s="196"/>
      <c r="JT64" s="196"/>
      <c r="JU64" s="196"/>
      <c r="JV64" s="196"/>
      <c r="JW64" s="196"/>
      <c r="JX64" s="196"/>
      <c r="JY64" s="196"/>
      <c r="JZ64" s="196"/>
      <c r="KA64" s="196"/>
      <c r="KB64" s="196"/>
      <c r="KC64" s="196"/>
      <c r="KD64" s="196"/>
      <c r="KE64" s="196"/>
      <c r="KF64" s="196"/>
      <c r="KG64" s="196"/>
      <c r="KH64" s="196"/>
      <c r="KI64" s="196"/>
      <c r="KJ64" s="196"/>
      <c r="KK64" s="196"/>
      <c r="KL64" s="196"/>
      <c r="KM64" s="196"/>
      <c r="KN64" s="196"/>
      <c r="KO64" s="196"/>
      <c r="KP64" s="196"/>
      <c r="KQ64" s="196"/>
      <c r="KR64" s="196"/>
      <c r="KS64" s="196"/>
      <c r="KT64" s="196"/>
      <c r="KU64" s="196"/>
      <c r="KV64" s="196"/>
      <c r="KW64" s="196"/>
      <c r="KX64" s="196"/>
      <c r="KY64" s="196"/>
      <c r="KZ64" s="196"/>
      <c r="LA64" s="196"/>
      <c r="LB64" s="196"/>
      <c r="LC64" s="196"/>
      <c r="LD64" s="196"/>
      <c r="LE64" s="196"/>
      <c r="LF64" s="196"/>
      <c r="LG64" s="196"/>
      <c r="LH64" s="196"/>
      <c r="LI64" s="196"/>
      <c r="LJ64" s="196"/>
      <c r="LK64" s="196"/>
      <c r="LL64" s="196"/>
      <c r="LM64" s="196"/>
      <c r="LN64" s="196"/>
      <c r="LO64" s="196"/>
      <c r="LP64" s="196"/>
      <c r="LQ64" s="196"/>
      <c r="LR64" s="196"/>
      <c r="LS64" s="196"/>
      <c r="LT64" s="196"/>
      <c r="LU64" s="196"/>
      <c r="LV64" s="196"/>
      <c r="LW64" s="196"/>
      <c r="LX64" s="196"/>
      <c r="LY64" s="196"/>
      <c r="LZ64" s="196"/>
      <c r="MA64" s="196"/>
      <c r="MB64" s="196"/>
      <c r="MC64" s="196"/>
      <c r="MD64" s="196"/>
      <c r="ME64" s="196"/>
      <c r="MF64" s="196"/>
      <c r="MG64" s="196"/>
      <c r="MH64" s="196"/>
      <c r="MI64" s="196"/>
      <c r="MJ64" s="196"/>
      <c r="MK64" s="196"/>
      <c r="ML64" s="196"/>
      <c r="MM64" s="196"/>
      <c r="MN64" s="196"/>
      <c r="MO64" s="196"/>
      <c r="MP64" s="196"/>
      <c r="MQ64" s="196"/>
      <c r="MR64" s="196"/>
      <c r="MS64" s="196"/>
      <c r="MT64" s="196"/>
      <c r="MU64" s="196"/>
      <c r="MV64" s="196"/>
      <c r="MW64" s="196"/>
      <c r="MX64" s="196"/>
      <c r="MY64" s="196"/>
      <c r="MZ64" s="196"/>
      <c r="NA64" s="196"/>
      <c r="NB64" s="196"/>
      <c r="NC64" s="196"/>
      <c r="ND64" s="196"/>
      <c r="NE64" s="196"/>
      <c r="NF64" s="196"/>
      <c r="NG64" s="196"/>
      <c r="NH64" s="196"/>
      <c r="NI64" s="196"/>
      <c r="NJ64" s="196"/>
      <c r="NK64" s="196"/>
      <c r="NL64" s="196"/>
      <c r="NM64" s="196"/>
      <c r="NN64" s="196"/>
      <c r="NO64" s="196"/>
      <c r="NP64" s="196"/>
      <c r="NQ64" s="196"/>
      <c r="NR64" s="196"/>
      <c r="NS64" s="196"/>
      <c r="NT64" s="196"/>
      <c r="NU64" s="196"/>
      <c r="NV64" s="196"/>
      <c r="NW64" s="196"/>
      <c r="NX64" s="196"/>
      <c r="NY64" s="196"/>
      <c r="NZ64" s="196"/>
      <c r="OA64" s="196"/>
      <c r="OB64" s="196"/>
      <c r="OC64" s="196"/>
      <c r="OD64" s="196"/>
      <c r="OE64" s="196"/>
      <c r="OF64" s="196"/>
      <c r="OG64" s="196"/>
      <c r="OH64" s="196"/>
      <c r="OI64" s="196"/>
      <c r="OJ64" s="196"/>
      <c r="OK64" s="196"/>
      <c r="OL64" s="196"/>
      <c r="OM64" s="196"/>
      <c r="ON64" s="196"/>
      <c r="OO64" s="196"/>
      <c r="OP64" s="196"/>
      <c r="OQ64" s="196"/>
      <c r="OR64" s="196"/>
      <c r="OS64" s="196"/>
      <c r="OT64" s="196"/>
      <c r="OU64" s="196"/>
      <c r="OV64" s="196"/>
      <c r="OW64" s="196"/>
      <c r="OX64" s="196"/>
      <c r="OY64" s="196"/>
      <c r="OZ64" s="196"/>
      <c r="PA64" s="196"/>
      <c r="PB64" s="196"/>
      <c r="PC64" s="196"/>
      <c r="PD64" s="196"/>
      <c r="PE64" s="196"/>
      <c r="PF64" s="196"/>
      <c r="PG64" s="196"/>
      <c r="PH64" s="196"/>
      <c r="PI64" s="196"/>
      <c r="PJ64" s="196"/>
      <c r="PK64" s="196"/>
      <c r="PL64" s="196"/>
      <c r="PM64" s="196"/>
      <c r="PN64" s="196"/>
      <c r="PO64" s="196"/>
      <c r="PP64" s="196"/>
      <c r="PQ64" s="196"/>
      <c r="PR64" s="196"/>
      <c r="PS64" s="196"/>
      <c r="PT64" s="196"/>
      <c r="PU64" s="196"/>
      <c r="PV64" s="196"/>
      <c r="PW64" s="196"/>
      <c r="PX64" s="196"/>
      <c r="PY64" s="196"/>
      <c r="PZ64" s="196"/>
      <c r="QA64" s="196"/>
      <c r="QB64" s="196"/>
      <c r="QC64" s="196"/>
      <c r="QD64" s="196"/>
      <c r="QE64" s="196"/>
      <c r="QF64" s="196"/>
      <c r="QG64" s="196"/>
      <c r="QH64" s="196"/>
      <c r="QI64" s="196"/>
      <c r="QJ64" s="196"/>
      <c r="QK64" s="196"/>
      <c r="QL64" s="196"/>
      <c r="QM64" s="196"/>
      <c r="QN64" s="196"/>
      <c r="QO64" s="196"/>
      <c r="QP64" s="196"/>
      <c r="QQ64" s="196"/>
      <c r="QR64" s="196"/>
      <c r="QS64" s="196"/>
      <c r="QT64" s="196"/>
      <c r="QU64" s="196"/>
      <c r="QV64" s="196"/>
      <c r="QW64" s="196"/>
      <c r="QX64" s="196"/>
      <c r="QY64" s="196"/>
      <c r="QZ64" s="196"/>
      <c r="RA64" s="196"/>
      <c r="RB64" s="196"/>
      <c r="RC64" s="196"/>
      <c r="RD64" s="196"/>
      <c r="RE64" s="196"/>
      <c r="RF64" s="196"/>
      <c r="RG64" s="196"/>
      <c r="RH64" s="196"/>
      <c r="RI64" s="196"/>
      <c r="RJ64" s="196"/>
      <c r="RK64" s="196"/>
      <c r="RL64" s="196"/>
      <c r="RM64" s="196"/>
      <c r="RN64" s="196"/>
      <c r="RO64" s="196"/>
      <c r="RP64" s="196"/>
      <c r="RQ64" s="196"/>
      <c r="RR64" s="196"/>
      <c r="RS64" s="196"/>
      <c r="RT64" s="196"/>
      <c r="RU64" s="196"/>
      <c r="RV64" s="196"/>
      <c r="RW64" s="196"/>
      <c r="RX64" s="196"/>
      <c r="RY64" s="196"/>
      <c r="RZ64" s="196"/>
      <c r="SA64" s="196"/>
      <c r="SB64" s="196"/>
      <c r="SC64" s="196"/>
      <c r="SD64" s="196"/>
      <c r="SE64" s="196"/>
      <c r="SF64" s="196"/>
      <c r="SG64" s="196"/>
      <c r="SH64" s="196"/>
      <c r="SI64" s="196"/>
      <c r="SJ64" s="196"/>
      <c r="SK64" s="196"/>
      <c r="SL64" s="196"/>
      <c r="SM64" s="196"/>
      <c r="SN64" s="196"/>
      <c r="SO64" s="196"/>
      <c r="SP64" s="196"/>
      <c r="SQ64" s="196"/>
      <c r="SR64" s="196"/>
      <c r="SS64" s="196"/>
      <c r="ST64" s="196"/>
      <c r="SU64" s="196"/>
      <c r="SV64" s="196"/>
      <c r="SW64" s="196"/>
      <c r="SX64" s="196"/>
      <c r="SY64" s="196"/>
      <c r="SZ64" s="196"/>
      <c r="TA64" s="196"/>
      <c r="TB64" s="196"/>
      <c r="TC64" s="196"/>
      <c r="TD64" s="196"/>
      <c r="TE64" s="196"/>
      <c r="TF64" s="196"/>
      <c r="TG64" s="196"/>
      <c r="TH64" s="196"/>
      <c r="TI64" s="196"/>
      <c r="TJ64" s="196"/>
      <c r="TK64" s="196"/>
      <c r="TL64" s="196"/>
      <c r="TM64" s="196"/>
      <c r="TN64" s="196"/>
      <c r="TO64" s="196"/>
      <c r="TP64" s="196"/>
      <c r="TQ64" s="196"/>
      <c r="TR64" s="196"/>
      <c r="TS64" s="196"/>
      <c r="TT64" s="196"/>
      <c r="TU64" s="196"/>
      <c r="TV64" s="196"/>
      <c r="TW64" s="196"/>
      <c r="TX64" s="196"/>
      <c r="TY64" s="196"/>
      <c r="TZ64" s="196"/>
      <c r="UA64" s="196"/>
      <c r="UB64" s="196"/>
      <c r="UC64" s="196"/>
      <c r="UD64" s="196"/>
      <c r="UE64" s="196"/>
      <c r="UF64" s="196"/>
      <c r="UG64" s="196"/>
      <c r="UH64" s="196"/>
      <c r="UI64" s="196"/>
      <c r="UJ64" s="196"/>
      <c r="UK64" s="196"/>
      <c r="UL64" s="196"/>
      <c r="UM64" s="196"/>
      <c r="UN64" s="196"/>
      <c r="UO64" s="196"/>
      <c r="UP64" s="196"/>
      <c r="UQ64" s="196"/>
      <c r="UR64" s="196"/>
      <c r="US64" s="196"/>
      <c r="UT64" s="196"/>
      <c r="UU64" s="196"/>
      <c r="UV64" s="196"/>
      <c r="UW64" s="196"/>
      <c r="UX64" s="196"/>
      <c r="UY64" s="196"/>
      <c r="UZ64" s="196"/>
      <c r="VA64" s="196"/>
      <c r="VB64" s="196"/>
      <c r="VC64" s="196"/>
      <c r="VD64" s="196"/>
      <c r="VE64" s="196"/>
      <c r="VF64" s="196"/>
      <c r="VG64" s="196"/>
      <c r="VH64" s="196"/>
      <c r="VI64" s="196"/>
      <c r="VJ64" s="196"/>
      <c r="VK64" s="196"/>
      <c r="VL64" s="196"/>
      <c r="VM64" s="196"/>
      <c r="VN64" s="196"/>
      <c r="VO64" s="196"/>
      <c r="VP64" s="196"/>
      <c r="VQ64" s="196"/>
      <c r="VR64" s="196"/>
      <c r="VS64" s="196"/>
      <c r="VT64" s="196"/>
      <c r="VU64" s="196"/>
      <c r="VV64" s="196"/>
      <c r="VW64" s="196"/>
      <c r="VX64" s="196"/>
      <c r="VY64" s="196"/>
      <c r="VZ64" s="196"/>
      <c r="WA64" s="196"/>
      <c r="WB64" s="196"/>
      <c r="WC64" s="196"/>
      <c r="WD64" s="196"/>
      <c r="WE64" s="196"/>
      <c r="WF64" s="196"/>
      <c r="WG64" s="196"/>
      <c r="WH64" s="196"/>
      <c r="WI64" s="196"/>
      <c r="WJ64" s="196"/>
      <c r="WK64" s="196"/>
      <c r="WL64" s="196"/>
      <c r="WM64" s="196"/>
      <c r="WN64" s="196"/>
      <c r="WO64" s="196"/>
      <c r="WP64" s="196"/>
      <c r="WQ64" s="196"/>
      <c r="WR64" s="196"/>
      <c r="WS64" s="196"/>
      <c r="WT64" s="196"/>
      <c r="WU64" s="196"/>
      <c r="WV64" s="196"/>
      <c r="WW64" s="196"/>
      <c r="WX64" s="196"/>
      <c r="WY64" s="196"/>
      <c r="WZ64" s="196"/>
      <c r="XA64" s="196"/>
      <c r="XB64" s="196"/>
      <c r="XC64" s="196"/>
    </row>
    <row r="65" spans="1:10">
      <c r="B65" s="104"/>
      <c r="C65" s="104" t="s">
        <v>179</v>
      </c>
      <c r="D65" s="137">
        <v>392.54919999999998</v>
      </c>
      <c r="E65" s="137">
        <v>383.65499999999997</v>
      </c>
      <c r="F65" s="137">
        <v>452.57729999999998</v>
      </c>
      <c r="G65" s="7"/>
    </row>
    <row r="66" spans="1:10" ht="13.5" customHeight="1">
      <c r="B66" s="88"/>
      <c r="C66" s="104" t="s">
        <v>180</v>
      </c>
      <c r="D66" s="137">
        <v>393.14069999999998</v>
      </c>
      <c r="E66" s="137">
        <v>384.14389999999997</v>
      </c>
      <c r="F66" s="137">
        <v>455.0181</v>
      </c>
      <c r="H66" s="8"/>
      <c r="I66" s="8"/>
    </row>
    <row r="67" spans="1:10" ht="13.5" customHeight="1">
      <c r="B67" s="88"/>
      <c r="C67" s="104" t="s">
        <v>181</v>
      </c>
      <c r="D67" s="137">
        <v>391.42930000000001</v>
      </c>
      <c r="E67" s="137">
        <v>382.39440000000002</v>
      </c>
      <c r="F67" s="137">
        <v>454.6112</v>
      </c>
    </row>
    <row r="68" spans="1:10" ht="10.5" customHeight="1">
      <c r="B68" s="88"/>
      <c r="C68" s="211"/>
      <c r="D68" s="212"/>
      <c r="E68" s="212"/>
      <c r="F68" s="212"/>
    </row>
    <row r="69" spans="1:10">
      <c r="B69" s="88"/>
      <c r="C69" s="192" t="s">
        <v>1038</v>
      </c>
      <c r="D69" s="137">
        <v>392.63200000000001</v>
      </c>
      <c r="E69" s="137">
        <v>383.60879999999997</v>
      </c>
      <c r="F69" s="137">
        <v>455.20350000000002</v>
      </c>
    </row>
    <row r="70" spans="1:10" ht="13.5" customHeight="1">
      <c r="A70" s="196"/>
      <c r="B70" s="88"/>
      <c r="C70" s="192" t="s">
        <v>1039</v>
      </c>
      <c r="D70" s="137">
        <v>392.09679999999997</v>
      </c>
      <c r="E70" s="137">
        <v>383.0754</v>
      </c>
      <c r="F70" s="137">
        <v>454.80070000000001</v>
      </c>
      <c r="G70" s="196"/>
      <c r="H70" s="196"/>
      <c r="I70" s="196"/>
      <c r="J70" s="196"/>
    </row>
    <row r="71" spans="1:10" s="196" customFormat="1">
      <c r="B71" s="88"/>
      <c r="C71" s="192" t="s">
        <v>1040</v>
      </c>
      <c r="D71" s="137">
        <v>391.42930000000001</v>
      </c>
      <c r="E71" s="137">
        <v>382.39440000000002</v>
      </c>
      <c r="F71" s="137">
        <v>454.6112</v>
      </c>
    </row>
    <row r="72" spans="1:10" s="196" customFormat="1" ht="10.5" customHeight="1">
      <c r="A72"/>
      <c r="B72" s="213"/>
      <c r="C72" s="214"/>
      <c r="D72" s="215"/>
      <c r="E72" s="215"/>
      <c r="F72" s="215"/>
      <c r="H72"/>
      <c r="I72"/>
      <c r="J72"/>
    </row>
    <row r="73" spans="1:10" s="196" customFormat="1">
      <c r="A73"/>
      <c r="B73" s="88"/>
      <c r="C73" s="134" t="s">
        <v>1041</v>
      </c>
      <c r="D73" s="137">
        <v>392.09679999999997</v>
      </c>
      <c r="E73" s="137">
        <v>383.0754</v>
      </c>
      <c r="F73" s="137">
        <v>454.80070000000001</v>
      </c>
      <c r="G73"/>
      <c r="H73"/>
      <c r="I73"/>
      <c r="J73"/>
    </row>
    <row r="74" spans="1:10">
      <c r="B74" s="88"/>
      <c r="C74" s="134" t="s">
        <v>1042</v>
      </c>
      <c r="D74" s="137">
        <v>391.74400000000003</v>
      </c>
      <c r="E74" s="137">
        <v>382.709</v>
      </c>
      <c r="F74" s="137">
        <v>454.83179999999999</v>
      </c>
    </row>
    <row r="75" spans="1:10">
      <c r="B75" s="88"/>
      <c r="C75" s="134" t="s">
        <v>1043</v>
      </c>
      <c r="D75" s="137">
        <v>391.61759999999998</v>
      </c>
      <c r="E75" s="137">
        <v>382.58019999999999</v>
      </c>
      <c r="F75" s="137">
        <v>454.79250000000002</v>
      </c>
    </row>
    <row r="76" spans="1:10" ht="13.5" customHeight="1">
      <c r="B76" s="88"/>
      <c r="C76" s="134" t="s">
        <v>1044</v>
      </c>
      <c r="D76" s="137">
        <v>391.42129999999997</v>
      </c>
      <c r="E76" s="137">
        <v>382.38240000000002</v>
      </c>
      <c r="F76" s="137">
        <v>454.68779999999998</v>
      </c>
    </row>
    <row r="77" spans="1:10" ht="13.5" customHeight="1">
      <c r="B77" s="88"/>
      <c r="C77" s="134" t="s">
        <v>1045</v>
      </c>
      <c r="D77" s="137">
        <v>391.42930000000001</v>
      </c>
      <c r="E77" s="137">
        <v>382.39440000000002</v>
      </c>
      <c r="F77" s="137">
        <v>454.6112</v>
      </c>
    </row>
    <row r="78" spans="1:10" ht="13.5" customHeight="1">
      <c r="B78" s="88"/>
      <c r="C78" s="134"/>
      <c r="D78" s="146"/>
      <c r="E78" s="146"/>
      <c r="F78" s="146"/>
    </row>
    <row r="79" spans="1:10" ht="13.5" customHeight="1">
      <c r="B79" s="88"/>
      <c r="C79" s="134"/>
      <c r="D79" s="146"/>
      <c r="E79" s="146"/>
      <c r="F79" s="146"/>
    </row>
    <row r="80" spans="1:10">
      <c r="B80" s="88"/>
      <c r="C80" s="134"/>
      <c r="D80" s="146"/>
      <c r="E80" s="146"/>
      <c r="F80" s="146"/>
    </row>
    <row r="81" spans="2:6" ht="13.5" customHeight="1">
      <c r="B81" s="88"/>
      <c r="C81" s="134"/>
      <c r="D81" s="142"/>
      <c r="E81" s="142"/>
      <c r="F81" s="142"/>
    </row>
    <row r="82" spans="2:6" ht="13.5" customHeight="1">
      <c r="B82" s="88"/>
      <c r="C82" s="134"/>
      <c r="D82" s="142"/>
      <c r="E82" s="142"/>
      <c r="F82" s="142"/>
    </row>
    <row r="83" spans="2:6" ht="13.5" customHeight="1">
      <c r="B83" s="88"/>
      <c r="C83" s="134"/>
      <c r="D83" s="142"/>
      <c r="E83" s="142"/>
      <c r="F83" s="142"/>
    </row>
    <row r="84" spans="2:6" ht="13.5" customHeight="1">
      <c r="B84" s="88"/>
      <c r="C84" s="134"/>
      <c r="D84" s="142"/>
      <c r="E84" s="142"/>
      <c r="F84" s="142"/>
    </row>
    <row r="85" spans="2:6" ht="13.5" customHeight="1">
      <c r="B85" s="88"/>
      <c r="C85" s="134"/>
      <c r="D85" s="142"/>
      <c r="E85" s="142"/>
      <c r="F85" s="142"/>
    </row>
    <row r="86" spans="2:6" ht="13.5" customHeight="1">
      <c r="B86" s="88"/>
      <c r="C86" s="134"/>
      <c r="D86" s="142"/>
      <c r="E86" s="142"/>
      <c r="F86" s="142"/>
    </row>
    <row r="87" spans="2:6" ht="13.5" customHeight="1">
      <c r="B87" s="88"/>
      <c r="C87" s="134"/>
      <c r="D87" s="142"/>
      <c r="E87" s="142"/>
      <c r="F87" s="142"/>
    </row>
    <row r="88" spans="2:6" ht="13.5" customHeight="1">
      <c r="B88" s="88"/>
      <c r="C88" s="134"/>
      <c r="D88" s="142"/>
      <c r="E88" s="142"/>
      <c r="F88" s="142"/>
    </row>
    <row r="89" spans="2:6" ht="13.5" customHeight="1">
      <c r="B89" s="88"/>
      <c r="C89" s="134"/>
      <c r="D89" s="142"/>
      <c r="E89" s="142"/>
      <c r="F89" s="142"/>
    </row>
    <row r="90" spans="2:6" ht="13.5" customHeight="1">
      <c r="B90" s="88"/>
      <c r="C90" s="134"/>
      <c r="D90" s="142"/>
      <c r="E90" s="142"/>
      <c r="F90" s="142"/>
    </row>
    <row r="91" spans="2:6" ht="13.5" customHeight="1">
      <c r="B91" s="88"/>
      <c r="C91" s="134"/>
      <c r="D91" s="142"/>
      <c r="E91" s="142"/>
      <c r="F91" s="142"/>
    </row>
    <row r="92" spans="2:6" ht="13.5" customHeight="1">
      <c r="B92" s="88"/>
      <c r="C92" s="134"/>
      <c r="D92" s="142"/>
      <c r="E92" s="142"/>
      <c r="F92" s="142"/>
    </row>
    <row r="93" spans="2:6" ht="13.5" customHeight="1">
      <c r="B93" s="88"/>
      <c r="C93" s="134"/>
      <c r="D93" s="142"/>
      <c r="E93" s="142"/>
      <c r="F93" s="142"/>
    </row>
    <row r="94" spans="2:6" ht="13.5" customHeight="1">
      <c r="B94" s="88"/>
      <c r="C94" s="134"/>
      <c r="D94" s="142"/>
      <c r="E94" s="142"/>
      <c r="F94" s="142"/>
    </row>
    <row r="95" spans="2:6" ht="13.5" customHeight="1">
      <c r="B95" s="88"/>
      <c r="C95" s="134"/>
      <c r="D95" s="142"/>
      <c r="E95" s="142"/>
      <c r="F95" s="142"/>
    </row>
    <row r="96" spans="2:6" ht="13.5" customHeight="1">
      <c r="B96" s="88"/>
      <c r="C96" s="134"/>
      <c r="D96" s="142"/>
      <c r="E96" s="142"/>
      <c r="F96" s="142"/>
    </row>
    <row r="97" spans="1:10" ht="13.5" customHeight="1">
      <c r="B97" s="88"/>
      <c r="C97" s="134"/>
      <c r="D97" s="142"/>
      <c r="E97" s="142"/>
      <c r="F97" s="142"/>
    </row>
    <row r="98" spans="1:10" ht="13.5" customHeight="1">
      <c r="B98" s="88"/>
      <c r="C98" s="134"/>
      <c r="D98" s="142"/>
      <c r="E98" s="142"/>
      <c r="F98" s="142"/>
    </row>
    <row r="99" spans="1:10" ht="13.5" customHeight="1">
      <c r="B99" s="88"/>
      <c r="C99" s="134"/>
      <c r="D99" s="142"/>
      <c r="E99" s="142"/>
      <c r="F99" s="142"/>
    </row>
    <row r="100" spans="1:10" ht="13.5" customHeight="1">
      <c r="B100" s="88"/>
      <c r="C100" s="134"/>
      <c r="D100" s="142"/>
      <c r="E100" s="142"/>
      <c r="F100" s="142"/>
    </row>
    <row r="101" spans="1:10" ht="13.5" customHeight="1">
      <c r="B101" s="88"/>
      <c r="C101" s="134"/>
      <c r="D101" s="142"/>
      <c r="E101" s="142"/>
      <c r="F101" s="142"/>
    </row>
    <row r="102" spans="1:10" ht="13.5" customHeight="1">
      <c r="A102" s="114"/>
      <c r="B102" s="114"/>
      <c r="C102" s="114"/>
      <c r="D102" s="114"/>
      <c r="E102" s="114"/>
      <c r="F102" s="114"/>
      <c r="G102" s="114"/>
      <c r="H102" s="114"/>
      <c r="I102" s="114"/>
      <c r="J102" s="114"/>
    </row>
    <row r="103" spans="1:10" ht="13.5" customHeight="1">
      <c r="A103" s="43"/>
      <c r="B103" s="43"/>
      <c r="C103" s="43"/>
      <c r="D103" s="158"/>
      <c r="E103" s="158"/>
      <c r="F103" s="158"/>
      <c r="G103" s="158"/>
      <c r="H103" s="44"/>
      <c r="I103" s="117"/>
      <c r="J103" s="117" t="s">
        <v>332</v>
      </c>
    </row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4:C45"/>
    <mergeCell ref="D44:F44"/>
    <mergeCell ref="B4:H4"/>
    <mergeCell ref="B5:B6"/>
    <mergeCell ref="C5:E5"/>
    <mergeCell ref="F5:H5"/>
    <mergeCell ref="C43:F43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BB116"/>
  <sheetViews>
    <sheetView view="pageBreakPreview" topLeftCell="A64" zoomScale="55" zoomScaleNormal="70" zoomScaleSheetLayoutView="55" workbookViewId="0">
      <selection activeCell="F36" sqref="F36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85" t="s">
        <v>333</v>
      </c>
      <c r="C4" s="485"/>
      <c r="D4" s="485"/>
      <c r="E4" s="485"/>
      <c r="F4" s="485"/>
      <c r="G4" s="485"/>
      <c r="H4" s="485"/>
      <c r="I4" s="122"/>
    </row>
    <row r="5" spans="1:39">
      <c r="B5" s="497" t="s">
        <v>191</v>
      </c>
      <c r="C5" s="526" t="s">
        <v>334</v>
      </c>
      <c r="D5" s="527"/>
      <c r="E5" s="528"/>
      <c r="F5" s="526" t="s">
        <v>335</v>
      </c>
      <c r="G5" s="527"/>
      <c r="H5" s="527"/>
    </row>
    <row r="6" spans="1:39">
      <c r="B6" s="498"/>
      <c r="C6" s="128" t="s">
        <v>336</v>
      </c>
      <c r="D6" s="128" t="s">
        <v>337</v>
      </c>
      <c r="E6" s="128" t="s">
        <v>325</v>
      </c>
      <c r="F6" s="128" t="s">
        <v>336</v>
      </c>
      <c r="G6" s="128" t="s">
        <v>337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4">
        <v>212757</v>
      </c>
      <c r="F7" s="140">
        <v>311678550</v>
      </c>
      <c r="G7" s="140">
        <v>224317968</v>
      </c>
      <c r="H7" s="194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4">
        <v>214618</v>
      </c>
      <c r="F8" s="140">
        <v>387329515</v>
      </c>
      <c r="G8" s="140">
        <v>322133270</v>
      </c>
      <c r="H8" s="194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4">
        <v>230763</v>
      </c>
      <c r="F9" s="140">
        <v>411857395</v>
      </c>
      <c r="G9" s="140">
        <v>327616844</v>
      </c>
      <c r="H9" s="194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4">
        <v>276368</v>
      </c>
      <c r="F10" s="140">
        <v>445101358.88865101</v>
      </c>
      <c r="G10" s="140">
        <v>388435483</v>
      </c>
      <c r="H10" s="194">
        <v>36769</v>
      </c>
    </row>
    <row r="11" spans="1:39" ht="13.5" customHeight="1">
      <c r="B11" s="130">
        <v>2020</v>
      </c>
      <c r="C11" s="140">
        <v>3870756831</v>
      </c>
      <c r="D11" s="189">
        <v>10624628430</v>
      </c>
      <c r="E11" s="195">
        <v>468117</v>
      </c>
      <c r="F11" s="140">
        <v>425708853.83999997</v>
      </c>
      <c r="G11" s="189">
        <v>377544298</v>
      </c>
      <c r="H11" s="195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4">
        <v>539514</v>
      </c>
      <c r="F12" s="140">
        <v>430340718.58543801</v>
      </c>
      <c r="G12" s="140">
        <v>342987085</v>
      </c>
      <c r="H12" s="194">
        <v>32263</v>
      </c>
    </row>
    <row r="13" spans="1:39" s="196" customFormat="1" ht="13.5" customHeight="1">
      <c r="B13" s="130">
        <v>2022</v>
      </c>
      <c r="C13" s="137">
        <v>5309430071</v>
      </c>
      <c r="D13" s="140">
        <v>12203318402</v>
      </c>
      <c r="E13" s="194">
        <v>576423</v>
      </c>
      <c r="F13" s="137">
        <v>445270048.91680002</v>
      </c>
      <c r="G13" s="140">
        <v>488978946</v>
      </c>
      <c r="H13" s="194">
        <v>47436</v>
      </c>
    </row>
    <row r="14" spans="1:39" s="196" customFormat="1" ht="13.5" customHeight="1">
      <c r="B14" s="130">
        <v>2023</v>
      </c>
      <c r="C14" s="137">
        <v>5733674441</v>
      </c>
      <c r="D14" s="140">
        <v>11465555610</v>
      </c>
      <c r="E14" s="194">
        <v>751953</v>
      </c>
      <c r="F14" s="137">
        <v>459508141.87777799</v>
      </c>
      <c r="G14" s="140">
        <v>552384441</v>
      </c>
      <c r="H14" s="194">
        <v>52335</v>
      </c>
    </row>
    <row r="15" spans="1:39" s="196" customFormat="1" ht="13.4" hidden="1" customHeight="1">
      <c r="B15" s="130" t="s">
        <v>205</v>
      </c>
      <c r="C15" s="140">
        <v>5376036443</v>
      </c>
      <c r="D15" s="189">
        <v>1331186582</v>
      </c>
      <c r="E15" s="216">
        <v>59950</v>
      </c>
      <c r="F15" s="140">
        <v>448770983.91680002</v>
      </c>
      <c r="G15" s="217">
        <v>40152506</v>
      </c>
      <c r="H15" s="216">
        <v>7275</v>
      </c>
    </row>
    <row r="16" spans="1:39" ht="13.5" hidden="1" customHeight="1">
      <c r="B16" s="130" t="s">
        <v>206</v>
      </c>
      <c r="C16" s="140">
        <v>5436536443</v>
      </c>
      <c r="D16" s="189">
        <v>906761610</v>
      </c>
      <c r="E16" s="194">
        <v>54311</v>
      </c>
      <c r="F16" s="140">
        <v>449610667.6688</v>
      </c>
      <c r="G16" s="206">
        <v>47616048</v>
      </c>
      <c r="H16" s="194">
        <v>6808</v>
      </c>
    </row>
    <row r="17" spans="2:8" ht="13.5" hidden="1" customHeight="1">
      <c r="B17" s="134" t="s">
        <v>207</v>
      </c>
      <c r="C17" s="140">
        <v>5436536443</v>
      </c>
      <c r="D17" s="189">
        <v>930049078</v>
      </c>
      <c r="E17" s="194">
        <v>50275</v>
      </c>
      <c r="F17" s="206">
        <v>447545971.66680002</v>
      </c>
      <c r="G17" s="206">
        <v>40662045</v>
      </c>
      <c r="H17" s="194">
        <v>5120</v>
      </c>
    </row>
    <row r="18" spans="2:8" ht="13.5" hidden="1" customHeight="1">
      <c r="B18" s="134" t="s">
        <v>173</v>
      </c>
      <c r="C18" s="140">
        <v>5536737080</v>
      </c>
      <c r="D18" s="189">
        <v>763167125</v>
      </c>
      <c r="E18" s="194">
        <v>42458</v>
      </c>
      <c r="F18" s="206">
        <v>445718123.56120002</v>
      </c>
      <c r="G18" s="206">
        <v>27114745</v>
      </c>
      <c r="H18" s="194">
        <v>2398</v>
      </c>
    </row>
    <row r="19" spans="2:8" ht="13.5" hidden="1" customHeight="1">
      <c r="B19" s="134" t="s">
        <v>208</v>
      </c>
      <c r="C19" s="133">
        <v>5419619294</v>
      </c>
      <c r="D19" s="133">
        <v>1097044694</v>
      </c>
      <c r="E19" s="194">
        <v>76504</v>
      </c>
      <c r="F19" s="217">
        <v>442935530.01786703</v>
      </c>
      <c r="G19" s="217">
        <v>28871982</v>
      </c>
      <c r="H19" s="194">
        <v>2425</v>
      </c>
    </row>
    <row r="20" spans="2:8" ht="13.4" hidden="1" customHeight="1">
      <c r="B20" s="134" t="s">
        <v>209</v>
      </c>
      <c r="C20" s="201">
        <v>5458826871</v>
      </c>
      <c r="D20" s="201">
        <v>854095427</v>
      </c>
      <c r="E20" s="197">
        <v>62938</v>
      </c>
      <c r="F20" s="199">
        <v>444092548.06386697</v>
      </c>
      <c r="G20" s="199">
        <v>31085677</v>
      </c>
      <c r="H20" s="202">
        <v>3040</v>
      </c>
    </row>
    <row r="21" spans="2:8" ht="13.5" hidden="1" customHeight="1">
      <c r="B21" s="134" t="s">
        <v>210</v>
      </c>
      <c r="C21" s="201">
        <v>5467908616</v>
      </c>
      <c r="D21" s="201">
        <v>1062336856</v>
      </c>
      <c r="E21" s="197">
        <v>60231</v>
      </c>
      <c r="F21" s="199">
        <v>463024685.20666701</v>
      </c>
      <c r="G21" s="199">
        <v>60040947</v>
      </c>
      <c r="H21" s="197">
        <v>4219</v>
      </c>
    </row>
    <row r="22" spans="2:8" ht="13.5" hidden="1" customHeight="1">
      <c r="B22" s="134" t="s">
        <v>211</v>
      </c>
      <c r="C22" s="201">
        <v>5477956754</v>
      </c>
      <c r="D22" s="201">
        <v>890754287</v>
      </c>
      <c r="E22" s="197">
        <v>69485</v>
      </c>
      <c r="F22" s="199">
        <v>463157360.20666701</v>
      </c>
      <c r="G22" s="199">
        <v>41622535</v>
      </c>
      <c r="H22" s="197">
        <v>4561</v>
      </c>
    </row>
    <row r="23" spans="2:8" ht="13.5" hidden="1" customHeight="1">
      <c r="B23" s="134" t="s">
        <v>178</v>
      </c>
      <c r="C23" s="201">
        <v>5466825196</v>
      </c>
      <c r="D23" s="201">
        <v>927058687</v>
      </c>
      <c r="E23" s="197">
        <v>64287</v>
      </c>
      <c r="F23" s="199">
        <v>444009450.20666701</v>
      </c>
      <c r="G23" s="199">
        <v>35420584</v>
      </c>
      <c r="H23" s="197">
        <v>3408</v>
      </c>
    </row>
    <row r="24" spans="2:8" ht="13.5" hidden="1" customHeight="1">
      <c r="B24" s="134" t="s">
        <v>212</v>
      </c>
      <c r="C24" s="201">
        <v>5517727185</v>
      </c>
      <c r="D24" s="201">
        <v>869321745</v>
      </c>
      <c r="E24" s="197">
        <v>91189</v>
      </c>
      <c r="F24" s="199">
        <v>456159133.20666701</v>
      </c>
      <c r="G24" s="199">
        <v>94866282</v>
      </c>
      <c r="H24" s="197">
        <v>5567</v>
      </c>
    </row>
    <row r="25" spans="2:8" hidden="1">
      <c r="B25" s="134" t="s">
        <v>180</v>
      </c>
      <c r="C25" s="201">
        <v>5695154441</v>
      </c>
      <c r="D25" s="201">
        <v>917479436</v>
      </c>
      <c r="E25" s="197">
        <v>64574</v>
      </c>
      <c r="F25" s="199">
        <v>457796816.95666701</v>
      </c>
      <c r="G25" s="199">
        <v>47450481</v>
      </c>
      <c r="H25" s="197">
        <v>3927</v>
      </c>
    </row>
    <row r="26" spans="2:8" ht="17.5" hidden="1" customHeight="1">
      <c r="B26" s="134" t="s">
        <v>213</v>
      </c>
      <c r="C26" s="201">
        <v>5733674441</v>
      </c>
      <c r="D26" s="201">
        <v>916300083</v>
      </c>
      <c r="E26" s="197">
        <v>55751</v>
      </c>
      <c r="F26" s="199">
        <v>459508141.87777799</v>
      </c>
      <c r="G26" s="199">
        <v>57480609</v>
      </c>
      <c r="H26" s="197">
        <v>3587</v>
      </c>
    </row>
    <row r="27" spans="2:8" ht="13.5" customHeight="1">
      <c r="B27" s="130">
        <v>2024</v>
      </c>
      <c r="C27" s="137">
        <v>6089810305</v>
      </c>
      <c r="D27" s="137">
        <v>10982864240.514999</v>
      </c>
      <c r="E27" s="197">
        <v>846930</v>
      </c>
      <c r="F27" s="137">
        <v>469883607.54444402</v>
      </c>
      <c r="G27" s="137">
        <v>527492743.35602403</v>
      </c>
      <c r="H27" s="197">
        <v>43779</v>
      </c>
    </row>
    <row r="28" spans="2:8" ht="13.5" customHeight="1">
      <c r="B28" s="130" t="s">
        <v>205</v>
      </c>
      <c r="C28" s="137">
        <v>5791994441</v>
      </c>
      <c r="D28" s="137">
        <v>916300083</v>
      </c>
      <c r="E28" s="197">
        <v>55751</v>
      </c>
      <c r="F28" s="137">
        <v>460917266.87777799</v>
      </c>
      <c r="G28" s="137">
        <v>57480609</v>
      </c>
      <c r="H28" s="197">
        <v>3587</v>
      </c>
    </row>
    <row r="29" spans="2:8" ht="13.5" customHeight="1">
      <c r="B29" s="130" t="s">
        <v>206</v>
      </c>
      <c r="C29" s="137">
        <v>5847622275</v>
      </c>
      <c r="D29" s="137">
        <v>983040000</v>
      </c>
      <c r="E29" s="197">
        <v>62426</v>
      </c>
      <c r="F29" s="137">
        <v>458832146.87777799</v>
      </c>
      <c r="G29" s="137">
        <v>33741000</v>
      </c>
      <c r="H29" s="197">
        <v>2987</v>
      </c>
    </row>
    <row r="30" spans="2:8" ht="13.5" customHeight="1">
      <c r="B30" s="134" t="s">
        <v>207</v>
      </c>
      <c r="C30" s="203">
        <v>5774506000</v>
      </c>
      <c r="D30" s="203">
        <v>973597000</v>
      </c>
      <c r="E30" s="205">
        <v>69472</v>
      </c>
      <c r="F30" s="204">
        <v>458780000</v>
      </c>
      <c r="G30" s="204">
        <v>45130000</v>
      </c>
      <c r="H30" s="205">
        <v>3960</v>
      </c>
    </row>
    <row r="31" spans="2:8" ht="13.5" customHeight="1">
      <c r="B31" s="134" t="s">
        <v>173</v>
      </c>
      <c r="C31" s="203">
        <v>5983723646</v>
      </c>
      <c r="D31" s="203">
        <v>1065664000</v>
      </c>
      <c r="E31" s="205">
        <v>81175</v>
      </c>
      <c r="F31" s="204">
        <v>459861131.87777799</v>
      </c>
      <c r="G31" s="204">
        <v>50196000</v>
      </c>
      <c r="H31" s="205">
        <v>4329</v>
      </c>
    </row>
    <row r="32" spans="2:8" ht="13.5" customHeight="1">
      <c r="B32" s="134" t="s">
        <v>208</v>
      </c>
      <c r="C32" s="203">
        <v>5989142123</v>
      </c>
      <c r="D32" s="203">
        <v>989231852.94500005</v>
      </c>
      <c r="E32" s="205">
        <v>73982</v>
      </c>
      <c r="F32" s="203">
        <v>461944986.87777799</v>
      </c>
      <c r="G32" s="203">
        <v>47144119.636</v>
      </c>
      <c r="H32" s="205">
        <v>3575</v>
      </c>
    </row>
    <row r="33" spans="2:24" ht="13.5" customHeight="1">
      <c r="B33" s="134" t="s">
        <v>209</v>
      </c>
      <c r="C33" s="203">
        <v>6049242123</v>
      </c>
      <c r="D33" s="203">
        <v>816897201.83000004</v>
      </c>
      <c r="E33" s="205">
        <v>69646</v>
      </c>
      <c r="F33" s="203">
        <v>463947216.87777799</v>
      </c>
      <c r="G33" s="203">
        <v>44091638.329999998</v>
      </c>
      <c r="H33" s="205">
        <v>3983</v>
      </c>
    </row>
    <row r="34" spans="2:24" ht="13.5" customHeight="1">
      <c r="B34" s="134" t="s">
        <v>210</v>
      </c>
      <c r="C34" s="203">
        <v>6185200823</v>
      </c>
      <c r="D34" s="203">
        <v>920900570</v>
      </c>
      <c r="E34" s="205">
        <v>123877</v>
      </c>
      <c r="F34" s="203">
        <v>466562066.87777799</v>
      </c>
      <c r="G34" s="203">
        <v>69842776.670000002</v>
      </c>
      <c r="H34" s="205">
        <v>5121</v>
      </c>
    </row>
    <row r="35" spans="2:24" ht="13.5" customHeight="1">
      <c r="B35" s="134" t="s">
        <v>211</v>
      </c>
      <c r="C35" s="203">
        <v>6251494823</v>
      </c>
      <c r="D35" s="203">
        <v>1127412984.54</v>
      </c>
      <c r="E35" s="205">
        <v>85849</v>
      </c>
      <c r="F35" s="204">
        <v>458955735.87777799</v>
      </c>
      <c r="G35" s="204">
        <v>35873464.600000001</v>
      </c>
      <c r="H35" s="205">
        <v>4122</v>
      </c>
    </row>
    <row r="36" spans="2:24" ht="13.5" customHeight="1">
      <c r="B36" s="134" t="s">
        <v>178</v>
      </c>
      <c r="C36" s="203">
        <v>5987588461</v>
      </c>
      <c r="D36" s="203">
        <v>1065827012</v>
      </c>
      <c r="E36" s="205">
        <v>76278</v>
      </c>
      <c r="F36" s="204">
        <v>455838445.87777799</v>
      </c>
      <c r="G36" s="204">
        <v>37462021.75</v>
      </c>
      <c r="H36" s="205">
        <v>3484</v>
      </c>
    </row>
    <row r="37" spans="2:24" ht="13.5" customHeight="1">
      <c r="B37" s="134" t="s">
        <v>212</v>
      </c>
      <c r="C37" s="203">
        <v>6520455457</v>
      </c>
      <c r="D37" s="203">
        <v>1201680557</v>
      </c>
      <c r="E37" s="205">
        <v>78267</v>
      </c>
      <c r="F37" s="204">
        <v>463182396.54444402</v>
      </c>
      <c r="G37" s="204">
        <v>56420941.020000003</v>
      </c>
      <c r="H37" s="205">
        <v>4744</v>
      </c>
    </row>
    <row r="38" spans="2:24" ht="13.5" customHeight="1">
      <c r="B38" s="134" t="s">
        <v>180</v>
      </c>
      <c r="C38" s="203">
        <v>6089810305</v>
      </c>
      <c r="D38" s="203">
        <v>922313335</v>
      </c>
      <c r="E38" s="205">
        <v>70207</v>
      </c>
      <c r="F38" s="204">
        <v>469883607.54444402</v>
      </c>
      <c r="G38" s="204">
        <v>50110551.859999999</v>
      </c>
      <c r="H38" s="205">
        <v>3887</v>
      </c>
    </row>
    <row r="39" spans="2:24" ht="13.5" customHeight="1">
      <c r="B39" s="208"/>
      <c r="C39" s="133"/>
      <c r="D39" s="133"/>
      <c r="E39" s="194"/>
      <c r="F39" s="217"/>
      <c r="G39" s="217"/>
      <c r="H39" s="194"/>
    </row>
    <row r="40" spans="2:24" ht="13.5" customHeight="1">
      <c r="B40" s="208" t="s">
        <v>338</v>
      </c>
      <c r="C40" s="140"/>
      <c r="D40" s="140"/>
      <c r="E40" s="194"/>
      <c r="F40" s="206"/>
      <c r="G40" s="206"/>
      <c r="H40" s="207"/>
      <c r="U40" s="2"/>
      <c r="V40" s="2"/>
      <c r="W40" s="2"/>
      <c r="X40" s="2"/>
    </row>
    <row r="41" spans="2:24">
      <c r="B41" s="208" t="s">
        <v>339</v>
      </c>
      <c r="C41" s="88"/>
    </row>
    <row r="42" spans="2:24">
      <c r="B42" s="104"/>
      <c r="C42" s="88"/>
    </row>
    <row r="43" spans="2:24" ht="14.25" customHeight="1">
      <c r="B43" s="104"/>
      <c r="C43" s="485" t="s">
        <v>340</v>
      </c>
      <c r="D43" s="485"/>
      <c r="E43" s="485"/>
      <c r="F43" s="485"/>
    </row>
    <row r="44" spans="2:24" ht="12" customHeight="1">
      <c r="B44" s="88"/>
      <c r="C44" s="486" t="s">
        <v>191</v>
      </c>
      <c r="D44" s="491" t="s">
        <v>341</v>
      </c>
      <c r="E44" s="492"/>
      <c r="F44" s="493"/>
    </row>
    <row r="45" spans="2:24" ht="12" customHeight="1">
      <c r="B45" s="88"/>
      <c r="C45" s="487"/>
      <c r="D45" s="218" t="s">
        <v>331</v>
      </c>
      <c r="E45" s="218" t="s">
        <v>68</v>
      </c>
      <c r="F45" s="218" t="s">
        <v>70</v>
      </c>
    </row>
    <row r="46" spans="2:24" ht="12.75" hidden="1" customHeight="1">
      <c r="B46" s="88"/>
      <c r="C46" s="130">
        <v>2016</v>
      </c>
      <c r="D46" s="137">
        <v>208.44929999999999</v>
      </c>
      <c r="E46" s="137">
        <v>205.50319999999999</v>
      </c>
      <c r="F46" s="137">
        <v>221.2946</v>
      </c>
    </row>
    <row r="47" spans="2:24" ht="12.75" hidden="1" customHeight="1">
      <c r="B47" s="88"/>
      <c r="C47" s="130">
        <v>2017</v>
      </c>
      <c r="D47" s="137">
        <v>242.98419999999999</v>
      </c>
      <c r="E47" s="137">
        <v>240.1978</v>
      </c>
      <c r="F47" s="137">
        <v>253.0558</v>
      </c>
    </row>
    <row r="48" spans="2:24" ht="12.75" hidden="1" customHeight="1">
      <c r="B48" s="88"/>
      <c r="C48" s="130">
        <v>2018</v>
      </c>
      <c r="D48" s="137">
        <v>240.90129999999999</v>
      </c>
      <c r="E48" s="137">
        <v>236.34970000000001</v>
      </c>
      <c r="F48" s="137">
        <v>262.67399999999998</v>
      </c>
    </row>
    <row r="49" spans="2:6" ht="12.75" customHeight="1">
      <c r="B49" s="88"/>
      <c r="C49" s="130">
        <v>2019</v>
      </c>
      <c r="D49" s="137">
        <v>274.47579999999999</v>
      </c>
      <c r="E49" s="137">
        <v>269.21690000000001</v>
      </c>
      <c r="F49" s="137">
        <v>299.76600000000002</v>
      </c>
    </row>
    <row r="50" spans="2:6" ht="12.75" customHeight="1">
      <c r="B50" s="88"/>
      <c r="C50" s="134">
        <v>2020</v>
      </c>
      <c r="D50" s="137">
        <v>314.24669999999998</v>
      </c>
      <c r="E50" s="137">
        <v>309.05290000000002</v>
      </c>
      <c r="F50" s="137">
        <v>333.0763</v>
      </c>
    </row>
    <row r="51" spans="2:6" ht="12.75" customHeight="1">
      <c r="B51" s="88"/>
      <c r="C51" s="134">
        <v>2021</v>
      </c>
      <c r="D51" s="137">
        <v>332.80779999999999</v>
      </c>
      <c r="E51" s="137">
        <v>326.11860000000001</v>
      </c>
      <c r="F51" s="137">
        <v>367.97480000000002</v>
      </c>
    </row>
    <row r="52" spans="2:6" ht="12.75" customHeight="1">
      <c r="B52" s="88"/>
      <c r="C52" s="134">
        <v>2022</v>
      </c>
      <c r="D52" s="137">
        <v>344.78160000000003</v>
      </c>
      <c r="E52" s="137">
        <v>337.20490000000001</v>
      </c>
      <c r="F52" s="137">
        <v>392.24529999999999</v>
      </c>
    </row>
    <row r="53" spans="2:6" ht="12.75" customHeight="1">
      <c r="B53" s="88"/>
      <c r="C53" s="134">
        <v>2023</v>
      </c>
      <c r="D53" s="137">
        <v>374.61399999999998</v>
      </c>
      <c r="E53" s="137">
        <v>366.6028</v>
      </c>
      <c r="F53" s="137">
        <v>422.77659999999997</v>
      </c>
    </row>
    <row r="54" spans="2:6" ht="12.75" customHeight="1">
      <c r="B54" s="88"/>
      <c r="C54" s="134">
        <v>2024</v>
      </c>
      <c r="D54" s="137">
        <v>391.42930000000001</v>
      </c>
      <c r="E54" s="137">
        <v>382.39440000000002</v>
      </c>
      <c r="F54" s="137">
        <v>454.6112</v>
      </c>
    </row>
    <row r="55" spans="2:6" ht="10.5" customHeight="1">
      <c r="B55" s="88"/>
      <c r="C55" s="191"/>
      <c r="D55" s="210"/>
      <c r="E55" s="210"/>
      <c r="F55" s="210"/>
    </row>
    <row r="56" spans="2:6" ht="13.5" customHeight="1">
      <c r="B56" s="88"/>
      <c r="C56" s="145" t="s">
        <v>205</v>
      </c>
      <c r="D56" s="137">
        <v>376.59789999999998</v>
      </c>
      <c r="E56" s="137">
        <v>368.50330000000002</v>
      </c>
      <c r="F56" s="137">
        <v>425.74040000000002</v>
      </c>
    </row>
    <row r="57" spans="2:6" ht="13.5" customHeight="1">
      <c r="B57" s="88"/>
      <c r="C57" s="145" t="s">
        <v>206</v>
      </c>
      <c r="D57" s="137">
        <v>378.2792</v>
      </c>
      <c r="E57" s="137">
        <v>370.12270000000001</v>
      </c>
      <c r="F57" s="137">
        <v>428.1037</v>
      </c>
    </row>
    <row r="58" spans="2:6" ht="13.5" customHeight="1">
      <c r="B58" s="88"/>
      <c r="C58" s="104" t="s">
        <v>207</v>
      </c>
      <c r="D58" s="137">
        <v>378.87529999999998</v>
      </c>
      <c r="E58" s="137">
        <v>370.61660000000001</v>
      </c>
      <c r="F58" s="137">
        <v>430.43239999999997</v>
      </c>
    </row>
    <row r="59" spans="2:6">
      <c r="B59" s="88"/>
      <c r="C59" s="104" t="s">
        <v>173</v>
      </c>
      <c r="D59" s="137">
        <v>373.39499999999998</v>
      </c>
      <c r="E59" s="137">
        <v>365.0641</v>
      </c>
      <c r="F59" s="137">
        <v>427.86939999999998</v>
      </c>
    </row>
    <row r="60" spans="2:6" ht="13.5" customHeight="1">
      <c r="B60" s="88"/>
      <c r="C60" s="104" t="s">
        <v>208</v>
      </c>
      <c r="D60" s="137">
        <v>380.32960000000003</v>
      </c>
      <c r="E60" s="137">
        <v>371.9119</v>
      </c>
      <c r="F60" s="137">
        <v>434.5188</v>
      </c>
    </row>
    <row r="61" spans="2:6" ht="13.5" customHeight="1">
      <c r="B61" s="88"/>
      <c r="C61" s="104" t="s">
        <v>209</v>
      </c>
      <c r="D61" s="137">
        <v>380.4246</v>
      </c>
      <c r="E61" s="137">
        <v>371.94760000000002</v>
      </c>
      <c r="F61" s="137">
        <v>435.71449999999999</v>
      </c>
    </row>
    <row r="62" spans="2:6" ht="13.5" customHeight="1">
      <c r="B62" s="88"/>
      <c r="C62" s="104" t="s">
        <v>210</v>
      </c>
      <c r="D62" s="137">
        <v>384.57100000000003</v>
      </c>
      <c r="E62" s="137">
        <v>375.9932</v>
      </c>
      <c r="F62" s="137">
        <v>440.61930000000001</v>
      </c>
    </row>
    <row r="63" spans="2:6" s="2" customFormat="1" ht="13.5" customHeight="1">
      <c r="B63" s="104"/>
      <c r="C63" s="104" t="s">
        <v>211</v>
      </c>
      <c r="D63" s="137">
        <v>391.13839999999999</v>
      </c>
      <c r="E63" s="137">
        <v>382.53789999999998</v>
      </c>
      <c r="F63" s="137">
        <v>445.77390000000003</v>
      </c>
    </row>
    <row r="64" spans="2:6" ht="13.5" customHeight="1">
      <c r="B64" s="88"/>
      <c r="C64" s="104" t="s">
        <v>178</v>
      </c>
      <c r="D64" s="137">
        <v>396.26350000000002</v>
      </c>
      <c r="E64" s="137">
        <v>387.4941</v>
      </c>
      <c r="F64" s="137">
        <v>452.70460000000003</v>
      </c>
    </row>
    <row r="65" spans="2:7" ht="13.5" customHeight="1">
      <c r="B65" s="88"/>
      <c r="C65" s="104" t="s">
        <v>212</v>
      </c>
      <c r="D65" s="137">
        <v>392.54919999999998</v>
      </c>
      <c r="E65" s="137">
        <v>383.65499999999997</v>
      </c>
      <c r="F65" s="137">
        <v>452.57729999999998</v>
      </c>
    </row>
    <row r="66" spans="2:7">
      <c r="B66" s="88"/>
      <c r="C66" s="104" t="s">
        <v>180</v>
      </c>
      <c r="D66" s="137">
        <v>393.14069999999998</v>
      </c>
      <c r="E66" s="137">
        <v>384.14389999999997</v>
      </c>
      <c r="F66" s="137">
        <v>455.0181</v>
      </c>
    </row>
    <row r="67" spans="2:7">
      <c r="B67" s="88"/>
      <c r="C67" s="104" t="s">
        <v>213</v>
      </c>
      <c r="D67" s="137">
        <v>391.42930000000001</v>
      </c>
      <c r="E67" s="137">
        <v>382.39440000000002</v>
      </c>
      <c r="F67" s="137">
        <v>454.6112</v>
      </c>
      <c r="G67" s="7"/>
    </row>
    <row r="68" spans="2:7" ht="10.5" customHeight="1">
      <c r="B68" s="88"/>
      <c r="C68" s="211"/>
      <c r="D68" s="212"/>
      <c r="E68" s="212"/>
      <c r="F68" s="212"/>
    </row>
    <row r="69" spans="2:7" ht="13.5" customHeight="1">
      <c r="B69" s="88"/>
      <c r="C69" s="219" t="s">
        <v>1038</v>
      </c>
      <c r="D69" s="137">
        <v>392.63200000000001</v>
      </c>
      <c r="E69" s="137">
        <v>383.60879999999997</v>
      </c>
      <c r="F69" s="137">
        <v>455.20350000000002</v>
      </c>
    </row>
    <row r="70" spans="2:7" s="196" customFormat="1">
      <c r="B70" s="213"/>
      <c r="C70" s="219" t="s">
        <v>1039</v>
      </c>
      <c r="D70" s="137">
        <v>392.09679999999997</v>
      </c>
      <c r="E70" s="137">
        <v>383.0754</v>
      </c>
      <c r="F70" s="137">
        <v>454.80070000000001</v>
      </c>
    </row>
    <row r="71" spans="2:7" s="196" customFormat="1">
      <c r="B71" s="213"/>
      <c r="C71" s="219" t="s">
        <v>1040</v>
      </c>
      <c r="D71" s="137">
        <v>391.42930000000001</v>
      </c>
      <c r="E71" s="137">
        <v>382.39440000000002</v>
      </c>
      <c r="F71" s="137">
        <v>454.6112</v>
      </c>
    </row>
    <row r="72" spans="2:7" ht="10.5" customHeight="1">
      <c r="B72" s="88"/>
      <c r="C72" s="212"/>
      <c r="D72" s="212"/>
      <c r="E72" s="212"/>
      <c r="F72" s="212"/>
      <c r="G72" s="196"/>
    </row>
    <row r="73" spans="2:7" ht="13.5" customHeight="1">
      <c r="B73" s="88"/>
      <c r="C73" s="220" t="s">
        <v>1041</v>
      </c>
      <c r="D73" s="137">
        <v>392.09679999999997</v>
      </c>
      <c r="E73" s="137">
        <v>383.0754</v>
      </c>
      <c r="F73" s="137">
        <v>454.80070000000001</v>
      </c>
      <c r="G73" s="7"/>
    </row>
    <row r="74" spans="2:7" ht="13.5" customHeight="1">
      <c r="B74" s="88"/>
      <c r="C74" s="220" t="s">
        <v>1042</v>
      </c>
      <c r="D74" s="137">
        <v>391.74400000000003</v>
      </c>
      <c r="E74" s="137">
        <v>382.709</v>
      </c>
      <c r="F74" s="137">
        <v>454.83179999999999</v>
      </c>
    </row>
    <row r="75" spans="2:7" ht="13.5" customHeight="1">
      <c r="B75" s="88"/>
      <c r="C75" s="220" t="s">
        <v>1043</v>
      </c>
      <c r="D75" s="137">
        <v>391.61759999999998</v>
      </c>
      <c r="E75" s="137">
        <v>382.58019999999999</v>
      </c>
      <c r="F75" s="137">
        <v>454.79250000000002</v>
      </c>
    </row>
    <row r="76" spans="2:7" ht="13.5" customHeight="1">
      <c r="B76" s="88"/>
      <c r="C76" s="220" t="s">
        <v>1044</v>
      </c>
      <c r="D76" s="137">
        <v>391.42129999999997</v>
      </c>
      <c r="E76" s="137">
        <v>382.38240000000002</v>
      </c>
      <c r="F76" s="137">
        <v>454.68779999999998</v>
      </c>
    </row>
    <row r="77" spans="2:7">
      <c r="B77" s="88"/>
      <c r="C77" s="220" t="s">
        <v>1045</v>
      </c>
      <c r="D77" s="137">
        <v>391.42930000000001</v>
      </c>
      <c r="E77" s="137">
        <v>382.39440000000002</v>
      </c>
      <c r="F77" s="137">
        <v>454.6112</v>
      </c>
    </row>
    <row r="78" spans="2:7" ht="13.5" customHeight="1">
      <c r="B78" s="88"/>
      <c r="C78" s="134"/>
      <c r="D78" s="146"/>
      <c r="E78" s="146"/>
      <c r="F78" s="146"/>
    </row>
    <row r="79" spans="2:7" ht="13.5" customHeight="1">
      <c r="B79" s="88"/>
      <c r="C79" s="134"/>
      <c r="D79" s="146"/>
      <c r="E79" s="146"/>
      <c r="F79" s="146"/>
    </row>
    <row r="80" spans="2:7" ht="13.5" customHeight="1">
      <c r="B80" s="88"/>
      <c r="C80" s="134"/>
      <c r="D80" s="146"/>
      <c r="E80" s="146"/>
      <c r="F80" s="146"/>
    </row>
    <row r="81" spans="2:6" ht="13.5" customHeight="1">
      <c r="B81" s="88"/>
      <c r="C81" s="134"/>
      <c r="D81" s="142"/>
      <c r="E81" s="142"/>
      <c r="F81" s="142"/>
    </row>
    <row r="82" spans="2:6" ht="13.5" customHeight="1">
      <c r="B82" s="88"/>
      <c r="C82" s="134"/>
      <c r="D82" s="142"/>
      <c r="E82" s="142"/>
      <c r="F82" s="142"/>
    </row>
    <row r="83" spans="2:6" ht="13.5" customHeight="1">
      <c r="B83" s="88"/>
      <c r="C83" s="134"/>
      <c r="D83" s="142"/>
      <c r="E83" s="142"/>
      <c r="F83" s="142"/>
    </row>
    <row r="84" spans="2:6" ht="13.5" customHeight="1">
      <c r="B84" s="88"/>
      <c r="C84" s="134"/>
      <c r="D84" s="142"/>
      <c r="E84" s="142"/>
      <c r="F84" s="142"/>
    </row>
    <row r="85" spans="2:6" ht="13.5" customHeight="1">
      <c r="B85" s="88"/>
      <c r="C85" s="134"/>
      <c r="D85" s="142"/>
      <c r="E85" s="142"/>
      <c r="F85" s="142"/>
    </row>
    <row r="86" spans="2:6" ht="13.5" customHeight="1">
      <c r="B86" s="88"/>
      <c r="C86" s="134"/>
      <c r="D86" s="142"/>
      <c r="E86" s="142"/>
      <c r="F86" s="142"/>
    </row>
    <row r="87" spans="2:6" ht="13.5" customHeight="1">
      <c r="B87" s="88"/>
      <c r="C87" s="134"/>
      <c r="D87" s="142"/>
      <c r="E87" s="142"/>
      <c r="F87" s="142"/>
    </row>
    <row r="88" spans="2:6" ht="13.5" customHeight="1">
      <c r="B88" s="88"/>
      <c r="C88" s="134"/>
      <c r="D88" s="142"/>
      <c r="E88" s="142"/>
      <c r="F88" s="142"/>
    </row>
    <row r="89" spans="2:6" ht="13.5" customHeight="1">
      <c r="B89" s="88"/>
      <c r="C89" s="134"/>
      <c r="D89" s="142"/>
      <c r="E89" s="142"/>
      <c r="F89" s="142"/>
    </row>
    <row r="90" spans="2:6" ht="13.5" customHeight="1">
      <c r="B90" s="88"/>
      <c r="C90" s="134"/>
      <c r="D90" s="142"/>
      <c r="E90" s="142"/>
      <c r="F90" s="142"/>
    </row>
    <row r="91" spans="2:6" ht="13.5" customHeight="1">
      <c r="B91" s="88"/>
      <c r="C91" s="134"/>
      <c r="D91" s="142"/>
      <c r="E91" s="142"/>
      <c r="F91" s="142"/>
    </row>
    <row r="92" spans="2:6" ht="13.5" customHeight="1">
      <c r="B92" s="88"/>
      <c r="C92" s="134"/>
      <c r="D92" s="142"/>
      <c r="E92" s="142"/>
      <c r="F92" s="142"/>
    </row>
    <row r="93" spans="2:6" ht="13.5" customHeight="1">
      <c r="B93" s="88"/>
      <c r="C93" s="134"/>
      <c r="D93" s="142"/>
      <c r="E93" s="142"/>
      <c r="F93" s="142"/>
    </row>
    <row r="94" spans="2:6" ht="13.5" customHeight="1">
      <c r="B94" s="88"/>
      <c r="C94" s="134"/>
      <c r="D94" s="142"/>
      <c r="E94" s="142"/>
      <c r="F94" s="142"/>
    </row>
    <row r="95" spans="2:6" ht="13.5" customHeight="1">
      <c r="B95" s="88"/>
      <c r="C95" s="134"/>
      <c r="D95" s="142"/>
      <c r="E95" s="142"/>
      <c r="F95" s="142"/>
    </row>
    <row r="96" spans="2:6" ht="13.5" customHeight="1">
      <c r="B96" s="88"/>
      <c r="C96" s="134"/>
      <c r="D96" s="142"/>
      <c r="E96" s="142"/>
      <c r="F96" s="142"/>
    </row>
    <row r="97" spans="1:10" ht="13.5" customHeight="1">
      <c r="B97" s="88"/>
      <c r="C97" s="134"/>
      <c r="D97" s="142"/>
      <c r="E97" s="142"/>
      <c r="F97" s="142"/>
    </row>
    <row r="98" spans="1:10" ht="13.5" customHeight="1">
      <c r="B98" s="88"/>
      <c r="C98" s="134"/>
      <c r="D98" s="142"/>
      <c r="E98" s="142"/>
      <c r="F98" s="142"/>
    </row>
    <row r="99" spans="1:10" ht="13.5" customHeight="1">
      <c r="B99" s="88"/>
      <c r="C99" s="134"/>
      <c r="D99" s="142"/>
      <c r="E99" s="142"/>
      <c r="F99" s="142"/>
    </row>
    <row r="100" spans="1:10" ht="13.5" customHeight="1">
      <c r="B100" s="88"/>
      <c r="C100" s="134"/>
      <c r="D100" s="142"/>
      <c r="E100" s="142"/>
      <c r="F100" s="142"/>
    </row>
    <row r="101" spans="1:10" ht="13.5" customHeight="1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</row>
    <row r="102" spans="1:10" ht="13.5" customHeight="1">
      <c r="A102" s="43"/>
      <c r="B102" s="43"/>
      <c r="C102" s="43"/>
      <c r="D102" s="158"/>
      <c r="E102" s="158"/>
      <c r="F102" s="158"/>
      <c r="G102" s="158"/>
      <c r="H102" s="44"/>
      <c r="I102" s="117"/>
      <c r="J102" s="117" t="s">
        <v>342</v>
      </c>
    </row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13.5" customHeight="1"/>
    <row r="114" spans="1:39" ht="13.5" customHeight="1"/>
    <row r="115" spans="1:39" ht="8.25" customHeight="1"/>
    <row r="116" spans="1:39" s="12" customFormat="1" ht="11.25" customHeigh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</row>
  </sheetData>
  <mergeCells count="7">
    <mergeCell ref="C44:C45"/>
    <mergeCell ref="D44:F44"/>
    <mergeCell ref="B4:H4"/>
    <mergeCell ref="B5:B6"/>
    <mergeCell ref="C5:E5"/>
    <mergeCell ref="F5:H5"/>
    <mergeCell ref="C43:F43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zoomScale="55" zoomScaleNormal="115" zoomScaleSheetLayoutView="55" workbookViewId="0">
      <selection activeCell="F30" sqref="F30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62" t="s">
        <v>343</v>
      </c>
      <c r="C5" s="462"/>
      <c r="D5" s="462"/>
      <c r="E5" s="462"/>
      <c r="F5" s="462"/>
      <c r="G5" s="462"/>
      <c r="H5" s="462"/>
      <c r="I5" s="462"/>
    </row>
    <row r="6" spans="1:20" ht="9" customHeight="1"/>
    <row r="7" spans="1:20" ht="15" customHeight="1">
      <c r="B7" s="539" t="s">
        <v>150</v>
      </c>
      <c r="C7" s="540" t="s">
        <v>346</v>
      </c>
      <c r="D7" s="540" t="s">
        <v>347</v>
      </c>
      <c r="E7" s="540"/>
      <c r="F7" s="539" t="s">
        <v>348</v>
      </c>
      <c r="G7" s="539"/>
      <c r="H7" s="540" t="s">
        <v>349</v>
      </c>
      <c r="I7" s="540" t="s">
        <v>350</v>
      </c>
    </row>
    <row r="8" spans="1:20">
      <c r="B8" s="539"/>
      <c r="C8" s="539"/>
      <c r="D8" s="540"/>
      <c r="E8" s="540"/>
      <c r="F8" s="539"/>
      <c r="G8" s="539"/>
      <c r="H8" s="539"/>
      <c r="I8" s="539"/>
    </row>
    <row r="9" spans="1:20" ht="14.9" customHeight="1">
      <c r="B9" s="224">
        <v>2016</v>
      </c>
      <c r="C9" s="225">
        <v>1425</v>
      </c>
      <c r="D9" s="538">
        <v>338749.81</v>
      </c>
      <c r="E9" s="538"/>
      <c r="F9" s="538">
        <v>240237854788.62</v>
      </c>
      <c r="G9" s="538"/>
      <c r="H9" s="226">
        <v>350645.34</v>
      </c>
      <c r="I9" s="226">
        <v>302719.78999999998</v>
      </c>
    </row>
    <row r="10" spans="1:20">
      <c r="B10" s="224">
        <v>2017</v>
      </c>
      <c r="C10" s="232">
        <v>1777</v>
      </c>
      <c r="D10" s="537">
        <v>457506.56673498702</v>
      </c>
      <c r="E10" s="537"/>
      <c r="F10" s="537">
        <v>324223922190.66925</v>
      </c>
      <c r="G10" s="537"/>
      <c r="H10" s="233">
        <v>527061.89205324533</v>
      </c>
      <c r="I10" s="233">
        <v>458791.26113256766</v>
      </c>
    </row>
    <row r="11" spans="1:20">
      <c r="B11" s="224">
        <v>2018</v>
      </c>
      <c r="C11" s="232">
        <v>2099</v>
      </c>
      <c r="D11" s="537">
        <v>505390.3</v>
      </c>
      <c r="E11" s="537"/>
      <c r="F11" s="537">
        <v>373725898271.96997</v>
      </c>
      <c r="G11" s="537"/>
      <c r="H11" s="233">
        <v>613482.30004141876</v>
      </c>
      <c r="I11" s="233">
        <v>541657.24458062567</v>
      </c>
    </row>
    <row r="12" spans="1:20">
      <c r="B12" s="234">
        <v>2019</v>
      </c>
      <c r="C12" s="232">
        <v>2181</v>
      </c>
      <c r="D12" s="537">
        <v>542196.35681352299</v>
      </c>
      <c r="E12" s="537"/>
      <c r="F12" s="537">
        <v>424796068151</v>
      </c>
      <c r="G12" s="537"/>
      <c r="H12" s="235">
        <v>711217.12595921301</v>
      </c>
      <c r="I12" s="235">
        <v>656327.1280383633</v>
      </c>
    </row>
    <row r="13" spans="1:20">
      <c r="B13" s="234">
        <v>2020</v>
      </c>
      <c r="C13" s="236">
        <v>2219</v>
      </c>
      <c r="D13" s="537">
        <v>573542.14526491729</v>
      </c>
      <c r="E13" s="537"/>
      <c r="F13" s="537">
        <v>435143042392</v>
      </c>
      <c r="G13" s="537"/>
      <c r="H13" s="235">
        <v>637504.75700076204</v>
      </c>
      <c r="I13" s="233">
        <v>602143.68699803972</v>
      </c>
    </row>
    <row r="14" spans="1:20">
      <c r="B14" s="234">
        <v>2021</v>
      </c>
      <c r="C14" s="236">
        <v>2198</v>
      </c>
      <c r="D14" s="537">
        <v>578438.28760005767</v>
      </c>
      <c r="E14" s="537"/>
      <c r="F14" s="537">
        <v>420668409068.98853</v>
      </c>
      <c r="G14" s="537"/>
      <c r="H14" s="235">
        <v>830586.38175652293</v>
      </c>
      <c r="I14" s="235">
        <v>835201.60969623807</v>
      </c>
    </row>
    <row r="15" spans="1:20">
      <c r="B15" s="234">
        <v>2022</v>
      </c>
      <c r="C15" s="236">
        <v>2120</v>
      </c>
      <c r="D15" s="537">
        <v>504862.41854740999</v>
      </c>
      <c r="E15" s="537"/>
      <c r="F15" s="537">
        <v>376253442869.979</v>
      </c>
      <c r="G15" s="537"/>
      <c r="H15" s="235">
        <v>911906.98600000003</v>
      </c>
      <c r="I15" s="235">
        <v>990241.52599999995</v>
      </c>
    </row>
    <row r="16" spans="1:20">
      <c r="B16" s="234">
        <v>2023</v>
      </c>
      <c r="C16" s="236">
        <v>1809</v>
      </c>
      <c r="D16" s="537">
        <v>501457.46535057091</v>
      </c>
      <c r="E16" s="537"/>
      <c r="F16" s="537">
        <v>379486517353.17847</v>
      </c>
      <c r="G16" s="537"/>
      <c r="H16" s="235">
        <v>697517.99595326767</v>
      </c>
      <c r="I16" s="235">
        <v>688535.15058560099</v>
      </c>
    </row>
    <row r="17" spans="1:10">
      <c r="B17" s="234">
        <v>2024</v>
      </c>
      <c r="C17" s="236">
        <v>1529</v>
      </c>
      <c r="D17" s="537">
        <v>493491.22383181064</v>
      </c>
      <c r="E17" s="537"/>
      <c r="F17" s="537">
        <v>384570976563.86407</v>
      </c>
      <c r="G17" s="537"/>
      <c r="H17" s="235">
        <v>574570.54461821204</v>
      </c>
      <c r="I17" s="235">
        <v>584516.81192171411</v>
      </c>
    </row>
    <row r="18" spans="1:10" ht="15" customHeight="1">
      <c r="B18" s="238" t="s">
        <v>170</v>
      </c>
      <c r="C18" s="232">
        <v>1773</v>
      </c>
      <c r="D18" s="537">
        <v>501080.60399631533</v>
      </c>
      <c r="E18" s="537"/>
      <c r="F18" s="537">
        <v>379478063622.1051</v>
      </c>
      <c r="G18" s="537"/>
      <c r="H18" s="235">
        <v>54107.045593050789</v>
      </c>
      <c r="I18" s="235">
        <v>56796.934859071232</v>
      </c>
      <c r="J18" s="40"/>
    </row>
    <row r="19" spans="1:10" ht="15" customHeight="1">
      <c r="B19" s="156" t="s">
        <v>171</v>
      </c>
      <c r="C19" s="232">
        <v>1719</v>
      </c>
      <c r="D19" s="537">
        <v>495790.01289302361</v>
      </c>
      <c r="E19" s="537"/>
      <c r="F19" s="537">
        <v>372015993713.96344</v>
      </c>
      <c r="G19" s="537"/>
      <c r="H19" s="233">
        <v>47022.42516611475</v>
      </c>
      <c r="I19" s="233">
        <v>54822.507878056967</v>
      </c>
      <c r="J19" s="40"/>
    </row>
    <row r="20" spans="1:10" ht="14.25" customHeight="1">
      <c r="B20" s="238" t="s">
        <v>172</v>
      </c>
      <c r="C20" s="236">
        <v>1697</v>
      </c>
      <c r="D20" s="529">
        <v>486560.3179185653</v>
      </c>
      <c r="E20" s="529"/>
      <c r="F20" s="529">
        <v>366846101703.45929</v>
      </c>
      <c r="G20" s="529"/>
      <c r="H20" s="235">
        <v>55135.390054866803</v>
      </c>
      <c r="I20" s="235">
        <v>65673.499248021151</v>
      </c>
      <c r="J20" s="40"/>
    </row>
    <row r="21" spans="1:10" ht="14.9" customHeight="1">
      <c r="B21" s="238" t="s">
        <v>173</v>
      </c>
      <c r="C21" s="236">
        <v>1636</v>
      </c>
      <c r="D21" s="529">
        <v>479743.23986399587</v>
      </c>
      <c r="E21" s="529"/>
      <c r="F21" s="529">
        <v>368461346333.66083</v>
      </c>
      <c r="G21" s="529"/>
      <c r="H21" s="235">
        <v>42537.040377575533</v>
      </c>
      <c r="I21" s="235">
        <v>42967.187600227335</v>
      </c>
      <c r="J21" s="40"/>
    </row>
    <row r="22" spans="1:10" ht="14.9" customHeight="1">
      <c r="A22" s="196"/>
      <c r="B22" s="238" t="s">
        <v>174</v>
      </c>
      <c r="C22" s="236">
        <v>1575</v>
      </c>
      <c r="D22" s="529">
        <v>482227.01250581507</v>
      </c>
      <c r="E22" s="529"/>
      <c r="F22" s="529">
        <v>373924158121.19525</v>
      </c>
      <c r="G22" s="529"/>
      <c r="H22" s="233">
        <v>51477.603331340899</v>
      </c>
      <c r="I22" s="233">
        <v>46718.900250892482</v>
      </c>
      <c r="J22" s="40"/>
    </row>
    <row r="23" spans="1:10" ht="14.9" customHeight="1">
      <c r="A23" s="196"/>
      <c r="B23" s="156" t="s">
        <v>175</v>
      </c>
      <c r="C23" s="232">
        <v>1546</v>
      </c>
      <c r="D23" s="537">
        <v>486446.2966405031</v>
      </c>
      <c r="E23" s="537"/>
      <c r="F23" s="537">
        <v>375802586884.30878</v>
      </c>
      <c r="G23" s="537"/>
      <c r="H23" s="235">
        <v>46425.711057680019</v>
      </c>
      <c r="I23" s="235">
        <v>45005.723093771885</v>
      </c>
      <c r="J23" s="40"/>
    </row>
    <row r="24" spans="1:10" ht="14.9" customHeight="1">
      <c r="A24" s="196"/>
      <c r="B24" s="156" t="s">
        <v>176</v>
      </c>
      <c r="C24" s="232">
        <v>1531</v>
      </c>
      <c r="D24" s="537">
        <v>491614.48130698648</v>
      </c>
      <c r="E24" s="537"/>
      <c r="F24" s="537">
        <v>375432766859.93976</v>
      </c>
      <c r="G24" s="537"/>
      <c r="H24" s="235">
        <v>57860.469370657818</v>
      </c>
      <c r="I24" s="235">
        <v>55112.640482003022</v>
      </c>
      <c r="J24" s="40"/>
    </row>
    <row r="25" spans="1:10" ht="14.9" customHeight="1">
      <c r="A25" s="244"/>
      <c r="B25" s="238" t="s">
        <v>177</v>
      </c>
      <c r="C25" s="236">
        <v>1536</v>
      </c>
      <c r="D25" s="529">
        <v>498395.62770802906</v>
      </c>
      <c r="E25" s="529"/>
      <c r="F25" s="529">
        <v>376923631570.16266</v>
      </c>
      <c r="G25" s="529"/>
      <c r="H25" s="235">
        <v>61108.589999822041</v>
      </c>
      <c r="I25" s="235">
        <v>59684.109662466064</v>
      </c>
      <c r="J25" s="40"/>
    </row>
    <row r="26" spans="1:10" ht="14.9" customHeight="1">
      <c r="A26" s="244"/>
      <c r="B26" s="238" t="s">
        <v>178</v>
      </c>
      <c r="C26" s="236">
        <v>1533</v>
      </c>
      <c r="D26" s="529">
        <v>499854.62908784754</v>
      </c>
      <c r="E26" s="529"/>
      <c r="F26" s="529">
        <v>374278153582.47717</v>
      </c>
      <c r="G26" s="529"/>
      <c r="H26" s="233">
        <v>62970.569183622109</v>
      </c>
      <c r="I26" s="233">
        <v>64662.81147067558</v>
      </c>
      <c r="J26" s="40"/>
    </row>
    <row r="27" spans="1:10" ht="14.9" customHeight="1">
      <c r="A27" s="244"/>
      <c r="B27" s="238" t="s">
        <v>179</v>
      </c>
      <c r="C27" s="236">
        <v>1524</v>
      </c>
      <c r="D27" s="529">
        <v>500294.12300582411</v>
      </c>
      <c r="E27" s="529"/>
      <c r="F27" s="529">
        <v>377250908697.63562</v>
      </c>
      <c r="G27" s="529"/>
      <c r="H27" s="235">
        <v>95925.700483481269</v>
      </c>
      <c r="I27" s="235">
        <v>93072.49737652835</v>
      </c>
      <c r="J27" s="40"/>
    </row>
    <row r="28" spans="1:10" ht="14.9" customHeight="1">
      <c r="A28" s="244"/>
      <c r="B28" s="156" t="s">
        <v>180</v>
      </c>
      <c r="C28" s="232">
        <v>1532</v>
      </c>
      <c r="D28" s="537">
        <v>494453.74880070944</v>
      </c>
      <c r="E28" s="537"/>
      <c r="F28" s="537">
        <v>381398232938.36035</v>
      </c>
      <c r="G28" s="537"/>
      <c r="H28" s="196"/>
      <c r="I28" s="196"/>
      <c r="J28" s="40"/>
    </row>
    <row r="29" spans="1:10" ht="14.9" customHeight="1">
      <c r="A29" s="244"/>
      <c r="B29" s="238" t="s">
        <v>181</v>
      </c>
      <c r="C29" s="236">
        <v>1529</v>
      </c>
      <c r="D29" s="529">
        <v>493491.22383181064</v>
      </c>
      <c r="E29" s="529"/>
      <c r="F29" s="529">
        <v>384570976563.86407</v>
      </c>
      <c r="G29" s="529"/>
      <c r="H29" s="196"/>
      <c r="I29" s="196"/>
      <c r="J29" s="40"/>
    </row>
    <row r="30" spans="1:10">
      <c r="A30" s="244"/>
      <c r="J30" s="40"/>
    </row>
    <row r="31" spans="1:10">
      <c r="A31" s="244"/>
      <c r="B31" s="238"/>
      <c r="J31" s="40"/>
    </row>
    <row r="32" spans="1:10">
      <c r="A32" s="244"/>
    </row>
    <row r="33" spans="1:9">
      <c r="A33" s="244"/>
      <c r="B33" s="530" t="s">
        <v>379</v>
      </c>
      <c r="C33" s="530"/>
      <c r="D33" s="530"/>
      <c r="E33" s="530"/>
      <c r="F33" s="530"/>
      <c r="G33" s="530"/>
      <c r="H33" s="530"/>
      <c r="I33" s="530"/>
    </row>
    <row r="34" spans="1:9">
      <c r="A34" s="244"/>
      <c r="B34" s="531" t="s">
        <v>381</v>
      </c>
      <c r="C34" s="532"/>
      <c r="D34" s="494">
        <v>2023</v>
      </c>
      <c r="E34" s="496"/>
      <c r="F34" s="535">
        <v>45625</v>
      </c>
      <c r="G34" s="536"/>
      <c r="H34" s="535">
        <v>45646</v>
      </c>
      <c r="I34" s="536"/>
    </row>
    <row r="35" spans="1:9">
      <c r="A35" s="244"/>
      <c r="B35" s="533"/>
      <c r="C35" s="534"/>
      <c r="D35" s="250" t="s">
        <v>383</v>
      </c>
      <c r="E35" s="251" t="s">
        <v>384</v>
      </c>
      <c r="F35" s="250" t="s">
        <v>383</v>
      </c>
      <c r="G35" s="251" t="s">
        <v>384</v>
      </c>
      <c r="H35" s="252" t="s">
        <v>383</v>
      </c>
      <c r="I35" s="253" t="s">
        <v>384</v>
      </c>
    </row>
    <row r="36" spans="1:9">
      <c r="A36" s="1"/>
      <c r="B36" s="257" t="s">
        <v>386</v>
      </c>
      <c r="C36" s="257"/>
      <c r="D36" s="258"/>
      <c r="E36" s="259"/>
      <c r="F36" s="260"/>
      <c r="G36" s="261"/>
      <c r="H36" s="262"/>
      <c r="I36" s="263"/>
    </row>
    <row r="37" spans="1:9" ht="16.5" customHeight="1">
      <c r="A37" s="264"/>
      <c r="B37" s="265" t="s">
        <v>388</v>
      </c>
      <c r="C37" s="242"/>
      <c r="D37" s="266">
        <v>255</v>
      </c>
      <c r="E37" s="267">
        <v>86.76814263471816</v>
      </c>
      <c r="F37" s="266">
        <v>232</v>
      </c>
      <c r="G37" s="267">
        <v>70.942798351071204</v>
      </c>
      <c r="H37" s="266">
        <v>231</v>
      </c>
      <c r="I37" s="267">
        <v>68.268984491514743</v>
      </c>
    </row>
    <row r="38" spans="1:9">
      <c r="A38" s="264"/>
      <c r="B38" s="265" t="s">
        <v>389</v>
      </c>
      <c r="C38" s="269" t="s">
        <v>390</v>
      </c>
      <c r="D38" s="266">
        <v>288</v>
      </c>
      <c r="E38" s="267">
        <v>135.56118301716813</v>
      </c>
      <c r="F38" s="266">
        <v>261</v>
      </c>
      <c r="G38" s="267">
        <v>137.81721620083874</v>
      </c>
      <c r="H38" s="266">
        <v>261</v>
      </c>
      <c r="I38" s="267">
        <v>135.93611973506782</v>
      </c>
    </row>
    <row r="39" spans="1:9" ht="15" customHeight="1">
      <c r="A39" s="176"/>
      <c r="B39" s="265" t="s">
        <v>222</v>
      </c>
      <c r="C39" s="269" t="s">
        <v>391</v>
      </c>
      <c r="D39" s="266">
        <v>42</v>
      </c>
      <c r="E39" s="267">
        <v>12.939813069547755</v>
      </c>
      <c r="F39" s="266">
        <v>43</v>
      </c>
      <c r="G39" s="267">
        <v>11.702239192757496</v>
      </c>
      <c r="H39" s="266">
        <v>43</v>
      </c>
      <c r="I39" s="267">
        <v>11.552299205197329</v>
      </c>
    </row>
    <row r="40" spans="1:9">
      <c r="A40" s="176"/>
      <c r="B40" s="265" t="s">
        <v>392</v>
      </c>
      <c r="C40" s="269" t="s">
        <v>393</v>
      </c>
      <c r="D40" s="266">
        <v>188</v>
      </c>
      <c r="E40" s="267">
        <v>75.124498155039987</v>
      </c>
      <c r="F40" s="266">
        <v>154</v>
      </c>
      <c r="G40" s="267">
        <v>74.989499626664411</v>
      </c>
      <c r="H40" s="266">
        <v>154</v>
      </c>
      <c r="I40" s="267">
        <v>79.739325995113902</v>
      </c>
    </row>
    <row r="41" spans="1:9">
      <c r="A41" s="176"/>
      <c r="B41" s="265" t="s">
        <v>394</v>
      </c>
      <c r="C41" s="269" t="s">
        <v>395</v>
      </c>
      <c r="D41" s="266">
        <v>158</v>
      </c>
      <c r="E41" s="267">
        <v>26.638533170056423</v>
      </c>
      <c r="F41" s="266">
        <v>142</v>
      </c>
      <c r="G41" s="267">
        <v>26.545669126857035</v>
      </c>
      <c r="H41" s="266">
        <v>143</v>
      </c>
      <c r="I41" s="267">
        <v>24.949722419680274</v>
      </c>
    </row>
    <row r="42" spans="1:9">
      <c r="A42" s="1"/>
      <c r="B42" s="265" t="s">
        <v>396</v>
      </c>
      <c r="C42" s="269" t="s">
        <v>397</v>
      </c>
      <c r="D42" s="266">
        <v>560</v>
      </c>
      <c r="E42" s="267">
        <v>104.55488403035996</v>
      </c>
      <c r="F42" s="266">
        <v>408</v>
      </c>
      <c r="G42" s="267">
        <v>108.8042981902845</v>
      </c>
      <c r="H42" s="266">
        <v>407</v>
      </c>
      <c r="I42" s="267">
        <v>109.50999098829183</v>
      </c>
    </row>
    <row r="43" spans="1:9" ht="15" customHeight="1">
      <c r="A43" s="176"/>
      <c r="B43" s="265" t="s">
        <v>398</v>
      </c>
      <c r="C43" s="269" t="s">
        <v>399</v>
      </c>
      <c r="D43" s="266">
        <v>45</v>
      </c>
      <c r="E43" s="267">
        <v>17.095246719031419</v>
      </c>
      <c r="F43" s="266">
        <v>42</v>
      </c>
      <c r="G43" s="267">
        <v>14.869458826662646</v>
      </c>
      <c r="H43" s="266">
        <v>42</v>
      </c>
      <c r="I43" s="267">
        <v>14.463153297218232</v>
      </c>
    </row>
    <row r="44" spans="1:9">
      <c r="A44" s="176"/>
      <c r="B44" s="257" t="s">
        <v>400</v>
      </c>
      <c r="C44" s="257"/>
      <c r="D44" s="272"/>
      <c r="E44" s="273"/>
      <c r="F44" s="272"/>
      <c r="G44" s="273"/>
      <c r="H44" s="273"/>
      <c r="I44" s="273"/>
    </row>
    <row r="45" spans="1:9">
      <c r="A45" s="176"/>
      <c r="B45" s="265" t="s">
        <v>388</v>
      </c>
      <c r="C45" s="269" t="s">
        <v>402</v>
      </c>
      <c r="D45" s="266">
        <v>52</v>
      </c>
      <c r="E45" s="267">
        <v>6.11811799625041</v>
      </c>
      <c r="F45" s="266">
        <v>47</v>
      </c>
      <c r="G45" s="267">
        <v>5.5534909056993182</v>
      </c>
      <c r="H45" s="266">
        <v>47</v>
      </c>
      <c r="I45" s="267">
        <v>5.1802841306553802</v>
      </c>
    </row>
    <row r="46" spans="1:9">
      <c r="A46" s="176"/>
      <c r="B46" s="265" t="s">
        <v>389</v>
      </c>
      <c r="C46" s="269" t="s">
        <v>404</v>
      </c>
      <c r="D46" s="266">
        <v>41</v>
      </c>
      <c r="E46" s="267">
        <v>5.8633691910518593</v>
      </c>
      <c r="F46" s="266">
        <v>38</v>
      </c>
      <c r="G46" s="267">
        <v>6.5390718798051592</v>
      </c>
      <c r="H46" s="266">
        <v>38</v>
      </c>
      <c r="I46" s="267">
        <v>6.4681331485062694</v>
      </c>
    </row>
    <row r="47" spans="1:9">
      <c r="A47" s="176"/>
      <c r="B47" s="265" t="s">
        <v>406</v>
      </c>
      <c r="C47" s="269" t="s">
        <v>407</v>
      </c>
      <c r="D47" s="266">
        <v>28</v>
      </c>
      <c r="E47" s="267">
        <v>11.897917705916658</v>
      </c>
      <c r="F47" s="266">
        <v>30</v>
      </c>
      <c r="G47" s="267">
        <v>11.953224020749918</v>
      </c>
      <c r="H47" s="266">
        <v>30</v>
      </c>
      <c r="I47" s="267">
        <v>11.8071086806923</v>
      </c>
    </row>
    <row r="48" spans="1:9">
      <c r="A48" s="176"/>
      <c r="B48" s="265" t="s">
        <v>222</v>
      </c>
      <c r="C48" s="269" t="s">
        <v>408</v>
      </c>
      <c r="D48" s="266">
        <v>6</v>
      </c>
      <c r="E48" s="267">
        <v>5.0576759972570003E-2</v>
      </c>
      <c r="F48" s="266">
        <v>2</v>
      </c>
      <c r="G48" s="267">
        <v>4.5421284984870004E-2</v>
      </c>
      <c r="H48" s="266">
        <v>2</v>
      </c>
      <c r="I48" s="267">
        <v>4.4293356090270006E-2</v>
      </c>
    </row>
    <row r="49" spans="1:9">
      <c r="A49" s="176"/>
      <c r="B49" s="265" t="s">
        <v>392</v>
      </c>
      <c r="C49" s="269" t="s">
        <v>409</v>
      </c>
      <c r="D49" s="266">
        <v>62</v>
      </c>
      <c r="E49" s="267">
        <v>7.2297518116461434</v>
      </c>
      <c r="F49" s="266">
        <v>55</v>
      </c>
      <c r="G49" s="267">
        <v>10.269968142806743</v>
      </c>
      <c r="H49" s="266">
        <v>53</v>
      </c>
      <c r="I49" s="267">
        <v>10.413485028777588</v>
      </c>
    </row>
    <row r="50" spans="1:9">
      <c r="A50" s="176"/>
      <c r="B50" s="265" t="s">
        <v>394</v>
      </c>
      <c r="C50" s="269" t="s">
        <v>410</v>
      </c>
      <c r="D50" s="266">
        <v>24</v>
      </c>
      <c r="E50" s="267">
        <v>1.3166409476370793</v>
      </c>
      <c r="F50" s="266">
        <v>18</v>
      </c>
      <c r="G50" s="267">
        <v>1.5982363237309209</v>
      </c>
      <c r="H50" s="266">
        <v>18</v>
      </c>
      <c r="I50" s="267">
        <v>1.5217993475165019</v>
      </c>
    </row>
    <row r="51" spans="1:9">
      <c r="B51" s="265" t="s">
        <v>396</v>
      </c>
      <c r="C51" s="269"/>
      <c r="D51" s="266">
        <v>46</v>
      </c>
      <c r="E51" s="267">
        <v>5.4248848170253376</v>
      </c>
      <c r="F51" s="266">
        <v>47</v>
      </c>
      <c r="G51" s="267">
        <v>7.3095112278303285</v>
      </c>
      <c r="H51" s="266">
        <v>47</v>
      </c>
      <c r="I51" s="267">
        <v>8.0525517953456553</v>
      </c>
    </row>
    <row r="52" spans="1:9">
      <c r="B52" s="265" t="s">
        <v>411</v>
      </c>
      <c r="C52" s="269" t="s">
        <v>412</v>
      </c>
      <c r="D52" s="266">
        <v>11</v>
      </c>
      <c r="E52" s="267">
        <v>4.8511933650257246</v>
      </c>
      <c r="F52" s="266">
        <v>11</v>
      </c>
      <c r="G52" s="267">
        <v>5.4933599213246884</v>
      </c>
      <c r="H52" s="266">
        <v>11</v>
      </c>
      <c r="I52" s="267">
        <v>5.5644440759391669</v>
      </c>
    </row>
    <row r="53" spans="1:9">
      <c r="B53" s="265" t="s">
        <v>398</v>
      </c>
      <c r="C53" s="275" t="s">
        <v>413</v>
      </c>
      <c r="D53" s="266">
        <v>3</v>
      </c>
      <c r="E53" s="267">
        <v>2.271196012329E-2</v>
      </c>
      <c r="F53" s="266">
        <v>2</v>
      </c>
      <c r="G53" s="267">
        <v>2.0285578641449996E-2</v>
      </c>
      <c r="H53" s="266">
        <v>2</v>
      </c>
      <c r="I53" s="267">
        <v>1.9528136203380002E-2</v>
      </c>
    </row>
    <row r="54" spans="1:9">
      <c r="B54" s="265"/>
      <c r="C54" s="275"/>
      <c r="D54" s="156"/>
      <c r="E54" s="230"/>
      <c r="F54" s="266"/>
      <c r="G54" s="267"/>
      <c r="H54" s="266"/>
      <c r="I54" s="239"/>
    </row>
    <row r="55" spans="1:9">
      <c r="B55" s="276" t="s">
        <v>414</v>
      </c>
      <c r="D55" s="38"/>
      <c r="E55" s="38"/>
      <c r="F55" s="38"/>
      <c r="G55" s="38"/>
      <c r="H55" s="277"/>
      <c r="I55" s="38"/>
    </row>
    <row r="56" spans="1:9">
      <c r="B56" s="276" t="s">
        <v>415</v>
      </c>
    </row>
    <row r="57" spans="1:9">
      <c r="B57" s="276"/>
    </row>
    <row r="58" spans="1:9">
      <c r="B58" s="276"/>
    </row>
    <row r="59" spans="1:9">
      <c r="B59" s="276"/>
    </row>
    <row r="60" spans="1:9">
      <c r="B60" s="276"/>
    </row>
    <row r="61" spans="1:9">
      <c r="B61" s="276"/>
    </row>
    <row r="62" spans="1:9">
      <c r="B62" s="276"/>
    </row>
    <row r="63" spans="1:9">
      <c r="B63" s="276"/>
    </row>
    <row r="64" spans="1:9">
      <c r="B64" s="276"/>
    </row>
    <row r="65" spans="1:10">
      <c r="B65" s="276"/>
    </row>
    <row r="66" spans="1:10">
      <c r="B66" s="276"/>
      <c r="G66" s="7"/>
    </row>
    <row r="67" spans="1:10" ht="7.5" customHeight="1">
      <c r="B67" s="276"/>
      <c r="H67" s="8"/>
      <c r="I67" s="8"/>
    </row>
    <row r="68" spans="1:10" ht="11.25" customHeight="1">
      <c r="B68" s="276"/>
    </row>
    <row r="69" spans="1:10">
      <c r="B69" s="276"/>
    </row>
    <row r="70" spans="1:10">
      <c r="B70" s="276"/>
    </row>
    <row r="71" spans="1:10">
      <c r="A71" s="221"/>
      <c r="B71" s="221"/>
      <c r="C71" s="221"/>
      <c r="D71" s="221"/>
      <c r="E71" s="221"/>
      <c r="F71" s="221"/>
      <c r="G71" s="221"/>
      <c r="H71" s="221"/>
      <c r="I71" s="221"/>
      <c r="J71" s="221"/>
    </row>
    <row r="72" spans="1:10">
      <c r="A72" s="43"/>
      <c r="B72" s="43"/>
      <c r="C72" s="43"/>
      <c r="D72" s="43"/>
      <c r="E72" s="158"/>
      <c r="F72" s="279"/>
      <c r="G72" s="279"/>
      <c r="H72" s="279"/>
      <c r="I72" s="279"/>
      <c r="J72" s="280" t="s">
        <v>416</v>
      </c>
    </row>
    <row r="75" spans="1:10">
      <c r="G75" s="281"/>
    </row>
    <row r="76" spans="1:10">
      <c r="G76" s="31"/>
    </row>
    <row r="77" spans="1:10">
      <c r="G77" s="31"/>
      <c r="H77" s="156"/>
      <c r="I77" s="156"/>
    </row>
    <row r="78" spans="1:10">
      <c r="G78" s="282"/>
      <c r="H78" s="156"/>
      <c r="I78" s="156"/>
    </row>
    <row r="79" spans="1:10">
      <c r="H79" s="156"/>
      <c r="I79" s="156"/>
    </row>
    <row r="80" spans="1:10">
      <c r="G80" s="31"/>
      <c r="H80" s="156"/>
      <c r="I80" s="156"/>
    </row>
    <row r="81" spans="6:10">
      <c r="G81" s="31"/>
      <c r="H81" s="156"/>
      <c r="I81" s="156"/>
      <c r="J81" s="283"/>
    </row>
    <row r="82" spans="6:10">
      <c r="H82" s="156"/>
      <c r="I82" s="156"/>
    </row>
    <row r="83" spans="6:10">
      <c r="H83" s="156"/>
      <c r="I83" s="156"/>
    </row>
    <row r="84" spans="6:10">
      <c r="H84" s="286"/>
      <c r="I84" s="286"/>
    </row>
    <row r="85" spans="6:10">
      <c r="H85" s="156"/>
      <c r="I85" s="156"/>
    </row>
    <row r="86" spans="6:10">
      <c r="H86" s="156"/>
      <c r="I86" s="156"/>
    </row>
    <row r="87" spans="6:10">
      <c r="H87" s="156"/>
      <c r="I87" s="156"/>
    </row>
    <row r="88" spans="6:10">
      <c r="H88" s="156"/>
      <c r="I88" s="156"/>
    </row>
    <row r="89" spans="6:10">
      <c r="H89" s="156"/>
      <c r="I89" s="156"/>
    </row>
    <row r="90" spans="6:10">
      <c r="H90" s="156"/>
      <c r="I90" s="156"/>
    </row>
    <row r="91" spans="6:10">
      <c r="H91" s="156"/>
      <c r="I91" s="156"/>
    </row>
    <row r="92" spans="6:10">
      <c r="H92" s="156"/>
      <c r="I92" s="156"/>
    </row>
    <row r="93" spans="6:10">
      <c r="H93" s="156"/>
      <c r="I93" s="156"/>
    </row>
    <row r="95" spans="6:10">
      <c r="F95" s="31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T95"/>
  <sheetViews>
    <sheetView view="pageBreakPreview" topLeftCell="A37" zoomScale="55" zoomScaleNormal="115" zoomScaleSheetLayoutView="55" workbookViewId="0">
      <selection activeCell="K2" sqref="K2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62" t="s">
        <v>419</v>
      </c>
      <c r="C5" s="462"/>
      <c r="D5" s="462"/>
      <c r="E5" s="462"/>
      <c r="F5" s="462"/>
      <c r="G5" s="462"/>
      <c r="H5" s="462"/>
      <c r="I5" s="462"/>
    </row>
    <row r="6" spans="1:20" ht="9" customHeight="1"/>
    <row r="7" spans="1:20" ht="15" customHeight="1">
      <c r="B7" s="539" t="s">
        <v>191</v>
      </c>
      <c r="C7" s="540" t="s">
        <v>422</v>
      </c>
      <c r="D7" s="540" t="s">
        <v>423</v>
      </c>
      <c r="E7" s="540"/>
      <c r="F7" s="540" t="s">
        <v>424</v>
      </c>
      <c r="G7" s="539"/>
      <c r="H7" s="540" t="s">
        <v>425</v>
      </c>
      <c r="I7" s="540" t="s">
        <v>426</v>
      </c>
    </row>
    <row r="8" spans="1:20">
      <c r="B8" s="539"/>
      <c r="C8" s="539"/>
      <c r="D8" s="540"/>
      <c r="E8" s="540"/>
      <c r="F8" s="539"/>
      <c r="G8" s="539"/>
      <c r="H8" s="539"/>
      <c r="I8" s="539"/>
    </row>
    <row r="9" spans="1:20" ht="14.9" customHeight="1">
      <c r="B9" s="224">
        <v>2016</v>
      </c>
      <c r="C9" s="225">
        <v>1425</v>
      </c>
      <c r="D9" s="538">
        <v>338749.81</v>
      </c>
      <c r="E9" s="538">
        <v>0</v>
      </c>
      <c r="F9" s="538">
        <v>240237854788.62</v>
      </c>
      <c r="G9" s="538">
        <v>0</v>
      </c>
      <c r="H9" s="226">
        <v>350645.34</v>
      </c>
      <c r="I9" s="226">
        <v>302719.78999999998</v>
      </c>
    </row>
    <row r="10" spans="1:20">
      <c r="B10" s="224">
        <v>2017</v>
      </c>
      <c r="C10" s="232">
        <v>1777</v>
      </c>
      <c r="D10" s="537">
        <v>457506.56673498702</v>
      </c>
      <c r="E10" s="537">
        <v>0</v>
      </c>
      <c r="F10" s="537">
        <v>324223922190.66925</v>
      </c>
      <c r="G10" s="537">
        <v>0</v>
      </c>
      <c r="H10" s="233">
        <v>527061.89205324533</v>
      </c>
      <c r="I10" s="233">
        <v>458791.26113256766</v>
      </c>
    </row>
    <row r="11" spans="1:20">
      <c r="B11" s="224">
        <v>2018</v>
      </c>
      <c r="C11" s="232">
        <v>2099</v>
      </c>
      <c r="D11" s="537">
        <v>505390.3</v>
      </c>
      <c r="E11" s="537">
        <v>0</v>
      </c>
      <c r="F11" s="537">
        <v>373725898271.96997</v>
      </c>
      <c r="G11" s="537">
        <v>0</v>
      </c>
      <c r="H11" s="233">
        <v>613482.30004141876</v>
      </c>
      <c r="I11" s="233">
        <v>541657.24458062567</v>
      </c>
    </row>
    <row r="12" spans="1:20">
      <c r="B12" s="234">
        <v>2019</v>
      </c>
      <c r="C12" s="232">
        <v>2181</v>
      </c>
      <c r="D12" s="537">
        <v>542196.35681352299</v>
      </c>
      <c r="E12" s="537">
        <v>0</v>
      </c>
      <c r="F12" s="537">
        <v>424796068151</v>
      </c>
      <c r="G12" s="537">
        <v>0</v>
      </c>
      <c r="H12" s="235">
        <v>711217.12595921301</v>
      </c>
      <c r="I12" s="235">
        <v>656327.1280383633</v>
      </c>
    </row>
    <row r="13" spans="1:20">
      <c r="B13" s="234">
        <v>2020</v>
      </c>
      <c r="C13" s="236">
        <v>2219</v>
      </c>
      <c r="D13" s="537">
        <v>573542.14526491729</v>
      </c>
      <c r="E13" s="537">
        <v>0</v>
      </c>
      <c r="F13" s="537">
        <v>435143042392</v>
      </c>
      <c r="G13" s="537">
        <v>0</v>
      </c>
      <c r="H13" s="235">
        <v>637504.75700076204</v>
      </c>
      <c r="I13" s="235">
        <v>602143.68699803972</v>
      </c>
    </row>
    <row r="14" spans="1:20">
      <c r="B14" s="234">
        <v>2021</v>
      </c>
      <c r="C14" s="236">
        <v>2198</v>
      </c>
      <c r="D14" s="537">
        <v>578438.28760005767</v>
      </c>
      <c r="E14" s="537">
        <v>0</v>
      </c>
      <c r="F14" s="537">
        <v>420668409068.98853</v>
      </c>
      <c r="G14" s="537">
        <v>0</v>
      </c>
      <c r="H14" s="235">
        <v>830586.38175652293</v>
      </c>
      <c r="I14" s="235">
        <v>835201.60969623807</v>
      </c>
    </row>
    <row r="15" spans="1:20">
      <c r="B15" s="234">
        <v>2022</v>
      </c>
      <c r="C15" s="236">
        <v>2120</v>
      </c>
      <c r="D15" s="537">
        <v>504862.41854740999</v>
      </c>
      <c r="E15" s="537">
        <v>0</v>
      </c>
      <c r="F15" s="537">
        <v>376253442869.979</v>
      </c>
      <c r="G15" s="537">
        <v>0</v>
      </c>
      <c r="H15" s="235">
        <v>911906.98600000003</v>
      </c>
      <c r="I15" s="235">
        <v>990241.52599999995</v>
      </c>
    </row>
    <row r="16" spans="1:20">
      <c r="B16" s="234">
        <v>2023</v>
      </c>
      <c r="C16" s="236">
        <v>1809</v>
      </c>
      <c r="D16" s="537">
        <v>501457.46535057091</v>
      </c>
      <c r="E16" s="537">
        <v>0</v>
      </c>
      <c r="F16" s="537">
        <v>379486517353.17847</v>
      </c>
      <c r="G16" s="537">
        <v>0</v>
      </c>
      <c r="H16" s="235">
        <v>688535.15058560099</v>
      </c>
      <c r="I16" s="235">
        <v>697517.99595326767</v>
      </c>
    </row>
    <row r="17" spans="1:10">
      <c r="B17" s="234">
        <v>2024</v>
      </c>
      <c r="C17" s="236">
        <v>1529</v>
      </c>
      <c r="D17" s="537">
        <v>493491.22383181064</v>
      </c>
      <c r="E17" s="537">
        <v>0</v>
      </c>
      <c r="F17" s="537">
        <v>384570976563.86407</v>
      </c>
      <c r="G17" s="537">
        <v>0</v>
      </c>
      <c r="H17" s="235">
        <v>574570.54461821204</v>
      </c>
      <c r="I17" s="235">
        <v>584516.81192171411</v>
      </c>
    </row>
    <row r="18" spans="1:10" ht="15" customHeight="1">
      <c r="B18" s="238" t="s">
        <v>205</v>
      </c>
      <c r="C18" s="232">
        <v>1773</v>
      </c>
      <c r="D18" s="537">
        <v>501080.60399631533</v>
      </c>
      <c r="E18" s="537">
        <v>0</v>
      </c>
      <c r="F18" s="537">
        <v>379478063622.1051</v>
      </c>
      <c r="G18" s="537">
        <v>0</v>
      </c>
      <c r="H18" s="235">
        <v>54107.045593050789</v>
      </c>
      <c r="I18" s="235">
        <v>56796.934859071232</v>
      </c>
      <c r="J18" s="40"/>
    </row>
    <row r="19" spans="1:10" ht="15" customHeight="1">
      <c r="B19" s="238" t="s">
        <v>206</v>
      </c>
      <c r="C19" s="236">
        <v>1719</v>
      </c>
      <c r="D19" s="529">
        <v>495790.01289302361</v>
      </c>
      <c r="E19" s="529">
        <v>0</v>
      </c>
      <c r="F19" s="529">
        <v>372015993713.96344</v>
      </c>
      <c r="G19" s="529">
        <v>0</v>
      </c>
      <c r="H19" s="235">
        <v>47022.42516611475</v>
      </c>
      <c r="I19" s="235">
        <v>54822.507878056967</v>
      </c>
      <c r="J19" s="40"/>
    </row>
    <row r="20" spans="1:10" ht="14.25" customHeight="1">
      <c r="B20" s="238" t="s">
        <v>207</v>
      </c>
      <c r="C20" s="236">
        <v>1697</v>
      </c>
      <c r="D20" s="529">
        <v>486560.3179185653</v>
      </c>
      <c r="E20" s="529">
        <v>0</v>
      </c>
      <c r="F20" s="529">
        <v>366846101703.45929</v>
      </c>
      <c r="G20" s="529">
        <v>0</v>
      </c>
      <c r="H20" s="235">
        <v>55135.390054866803</v>
      </c>
      <c r="I20" s="235">
        <v>65673.499248021151</v>
      </c>
      <c r="J20" s="40"/>
    </row>
    <row r="21" spans="1:10" ht="14.9" customHeight="1">
      <c r="B21" s="238" t="s">
        <v>173</v>
      </c>
      <c r="C21" s="236">
        <v>1636</v>
      </c>
      <c r="D21" s="529">
        <v>479743.23986399587</v>
      </c>
      <c r="E21" s="529">
        <v>0</v>
      </c>
      <c r="F21" s="529">
        <v>368461346333.66083</v>
      </c>
      <c r="G21" s="529">
        <v>0</v>
      </c>
      <c r="H21" s="235">
        <v>42537.040377575533</v>
      </c>
      <c r="I21" s="235">
        <v>42967.187600227335</v>
      </c>
      <c r="J21" s="40"/>
    </row>
    <row r="22" spans="1:10" ht="14.9" customHeight="1">
      <c r="A22" s="196"/>
      <c r="B22" s="238" t="s">
        <v>208</v>
      </c>
      <c r="C22" s="236">
        <v>1575</v>
      </c>
      <c r="D22" s="529">
        <v>482227.01250581507</v>
      </c>
      <c r="E22" s="529">
        <v>0</v>
      </c>
      <c r="F22" s="529">
        <v>373924158121.19525</v>
      </c>
      <c r="G22" s="529">
        <v>0</v>
      </c>
      <c r="H22" s="233">
        <v>51477.603331340899</v>
      </c>
      <c r="I22" s="233">
        <v>46718.900250892482</v>
      </c>
      <c r="J22" s="40"/>
    </row>
    <row r="23" spans="1:10" ht="14.9" customHeight="1">
      <c r="A23" s="196"/>
      <c r="B23" s="156" t="s">
        <v>209</v>
      </c>
      <c r="C23" s="232">
        <v>1546</v>
      </c>
      <c r="D23" s="537">
        <v>486446.2966405031</v>
      </c>
      <c r="E23" s="537">
        <v>0</v>
      </c>
      <c r="F23" s="537">
        <v>375802586884.30878</v>
      </c>
      <c r="G23" s="537">
        <v>0</v>
      </c>
      <c r="H23" s="235">
        <v>46425.711057680019</v>
      </c>
      <c r="I23" s="235">
        <v>45005.723093771885</v>
      </c>
      <c r="J23" s="40"/>
    </row>
    <row r="24" spans="1:10" ht="14.9" customHeight="1">
      <c r="A24" s="196"/>
      <c r="B24" s="156" t="s">
        <v>210</v>
      </c>
      <c r="C24" s="232">
        <v>1531</v>
      </c>
      <c r="D24" s="537">
        <v>491614.48130698648</v>
      </c>
      <c r="E24" s="537">
        <v>0</v>
      </c>
      <c r="F24" s="537">
        <v>375432766859.93976</v>
      </c>
      <c r="G24" s="537">
        <v>0</v>
      </c>
      <c r="H24" s="235">
        <v>57860.469370657818</v>
      </c>
      <c r="I24" s="235">
        <v>55112.640482003022</v>
      </c>
      <c r="J24" s="40"/>
    </row>
    <row r="25" spans="1:10" ht="14.9" customHeight="1">
      <c r="A25" s="244"/>
      <c r="B25" s="238" t="s">
        <v>211</v>
      </c>
      <c r="C25" s="236">
        <v>1536</v>
      </c>
      <c r="D25" s="529">
        <v>498395.62770802906</v>
      </c>
      <c r="E25" s="529">
        <v>0</v>
      </c>
      <c r="F25" s="529">
        <v>376923631570.16266</v>
      </c>
      <c r="G25" s="529">
        <v>0</v>
      </c>
      <c r="H25" s="235">
        <v>61108.589999822041</v>
      </c>
      <c r="I25" s="235">
        <v>59684.109662466064</v>
      </c>
      <c r="J25" s="40"/>
    </row>
    <row r="26" spans="1:10" ht="14.9" customHeight="1">
      <c r="A26" s="244"/>
      <c r="B26" s="238" t="s">
        <v>178</v>
      </c>
      <c r="C26" s="236">
        <v>1533</v>
      </c>
      <c r="D26" s="529">
        <v>499854.62908784754</v>
      </c>
      <c r="E26" s="529">
        <v>0</v>
      </c>
      <c r="F26" s="529">
        <v>374278153582.47717</v>
      </c>
      <c r="G26" s="529">
        <v>0</v>
      </c>
      <c r="H26" s="233">
        <v>62970.569183622109</v>
      </c>
      <c r="I26" s="233">
        <v>64662.81147067558</v>
      </c>
      <c r="J26" s="40"/>
    </row>
    <row r="27" spans="1:10" ht="14.9" customHeight="1">
      <c r="A27" s="244"/>
      <c r="B27" s="238" t="s">
        <v>212</v>
      </c>
      <c r="C27" s="236">
        <v>1524</v>
      </c>
      <c r="D27" s="529">
        <v>500294.12300582411</v>
      </c>
      <c r="E27" s="529">
        <v>0</v>
      </c>
      <c r="F27" s="529">
        <v>377250908697.63562</v>
      </c>
      <c r="G27" s="529">
        <v>0</v>
      </c>
      <c r="H27" s="235">
        <v>95925.700483481269</v>
      </c>
      <c r="I27" s="235">
        <v>93072.49737652835</v>
      </c>
      <c r="J27" s="40"/>
    </row>
    <row r="28" spans="1:10" ht="14.9" customHeight="1">
      <c r="A28" s="244"/>
      <c r="B28" s="156" t="s">
        <v>180</v>
      </c>
      <c r="C28" s="232">
        <v>1532</v>
      </c>
      <c r="D28" s="537">
        <v>494453.74880070944</v>
      </c>
      <c r="E28" s="537">
        <v>0</v>
      </c>
      <c r="F28" s="537">
        <v>381398232938.36035</v>
      </c>
      <c r="G28" s="537">
        <v>0</v>
      </c>
      <c r="H28" s="289"/>
      <c r="I28" s="289"/>
      <c r="J28" s="40"/>
    </row>
    <row r="29" spans="1:10">
      <c r="A29" s="244"/>
      <c r="B29" s="238" t="s">
        <v>213</v>
      </c>
      <c r="C29" s="236">
        <v>1529</v>
      </c>
      <c r="D29" s="529">
        <v>493491.22383181064</v>
      </c>
      <c r="E29" s="529">
        <v>0</v>
      </c>
      <c r="F29" s="529">
        <v>384570976563.86407</v>
      </c>
      <c r="G29" s="529">
        <v>0</v>
      </c>
      <c r="H29" s="290"/>
      <c r="I29" s="290"/>
      <c r="J29" s="40"/>
    </row>
    <row r="30" spans="1:10">
      <c r="A30" s="244"/>
      <c r="J30" s="40"/>
    </row>
    <row r="31" spans="1:10">
      <c r="A31" s="244"/>
      <c r="B31" s="238"/>
      <c r="J31" s="40"/>
    </row>
    <row r="32" spans="1:10">
      <c r="A32" s="244"/>
    </row>
    <row r="33" spans="1:9">
      <c r="A33" s="244"/>
      <c r="B33" s="530" t="s">
        <v>454</v>
      </c>
      <c r="C33" s="530"/>
      <c r="D33" s="530"/>
      <c r="E33" s="530"/>
      <c r="F33" s="530"/>
      <c r="G33" s="530"/>
      <c r="H33" s="530"/>
      <c r="I33" s="530"/>
    </row>
    <row r="34" spans="1:9">
      <c r="A34" s="244"/>
      <c r="B34" s="531" t="s">
        <v>456</v>
      </c>
      <c r="C34" s="532"/>
      <c r="D34" s="494">
        <v>2023</v>
      </c>
      <c r="E34" s="496"/>
      <c r="F34" s="535">
        <v>45625</v>
      </c>
      <c r="G34" s="536"/>
      <c r="H34" s="535">
        <v>45646</v>
      </c>
      <c r="I34" s="536"/>
    </row>
    <row r="35" spans="1:9">
      <c r="A35" s="244"/>
      <c r="B35" s="533"/>
      <c r="C35" s="534"/>
      <c r="D35" s="250" t="s">
        <v>458</v>
      </c>
      <c r="E35" s="251" t="s">
        <v>459</v>
      </c>
      <c r="F35" s="250" t="s">
        <v>458</v>
      </c>
      <c r="G35" s="251" t="s">
        <v>459</v>
      </c>
      <c r="H35" s="250" t="s">
        <v>458</v>
      </c>
      <c r="I35" s="251" t="s">
        <v>459</v>
      </c>
    </row>
    <row r="36" spans="1:9">
      <c r="A36" s="1"/>
      <c r="B36" s="257" t="s">
        <v>461</v>
      </c>
      <c r="C36" s="257"/>
      <c r="D36" s="258"/>
      <c r="E36" s="259"/>
      <c r="F36" s="260"/>
      <c r="G36" s="261"/>
      <c r="H36" s="262"/>
      <c r="I36" s="263"/>
    </row>
    <row r="37" spans="1:9">
      <c r="A37" s="264"/>
      <c r="B37" s="265" t="s">
        <v>43</v>
      </c>
      <c r="C37" s="269" t="s">
        <v>463</v>
      </c>
      <c r="D37" s="291">
        <v>255</v>
      </c>
      <c r="E37" s="267">
        <v>86.76814263471816</v>
      </c>
      <c r="F37" s="266">
        <v>232</v>
      </c>
      <c r="G37" s="267">
        <v>70.942798351071204</v>
      </c>
      <c r="H37" s="266">
        <v>231</v>
      </c>
      <c r="I37" s="267">
        <v>68.268984491514743</v>
      </c>
    </row>
    <row r="38" spans="1:9">
      <c r="A38" s="264"/>
      <c r="B38" s="265" t="s">
        <v>464</v>
      </c>
      <c r="C38" s="269" t="s">
        <v>390</v>
      </c>
      <c r="D38" s="291">
        <v>288</v>
      </c>
      <c r="E38" s="267">
        <v>135.56118301716813</v>
      </c>
      <c r="F38" s="266">
        <v>261</v>
      </c>
      <c r="G38" s="267">
        <v>137.81721620083874</v>
      </c>
      <c r="H38" s="266">
        <v>261</v>
      </c>
      <c r="I38" s="267">
        <v>135.93611973506782</v>
      </c>
    </row>
    <row r="39" spans="1:9" ht="15" customHeight="1">
      <c r="A39" s="176"/>
      <c r="B39" s="265" t="s">
        <v>249</v>
      </c>
      <c r="C39" s="269" t="s">
        <v>391</v>
      </c>
      <c r="D39" s="291">
        <v>42</v>
      </c>
      <c r="E39" s="267">
        <v>12.939813069547755</v>
      </c>
      <c r="F39" s="266">
        <v>43</v>
      </c>
      <c r="G39" s="267">
        <v>11.702239192757496</v>
      </c>
      <c r="H39" s="266">
        <v>43</v>
      </c>
      <c r="I39" s="267">
        <v>11.552299205197329</v>
      </c>
    </row>
    <row r="40" spans="1:9">
      <c r="A40" s="176"/>
      <c r="B40" s="265" t="s">
        <v>465</v>
      </c>
      <c r="C40" s="269" t="s">
        <v>393</v>
      </c>
      <c r="D40" s="291">
        <v>188</v>
      </c>
      <c r="E40" s="267">
        <v>75.124498155039987</v>
      </c>
      <c r="F40" s="266">
        <v>154</v>
      </c>
      <c r="G40" s="267">
        <v>74.989499626664411</v>
      </c>
      <c r="H40" s="266">
        <v>154</v>
      </c>
      <c r="I40" s="267">
        <v>79.739325995113902</v>
      </c>
    </row>
    <row r="41" spans="1:9" ht="14.9" customHeight="1">
      <c r="A41" s="176"/>
      <c r="B41" s="265" t="s">
        <v>466</v>
      </c>
      <c r="C41" s="269" t="s">
        <v>395</v>
      </c>
      <c r="D41" s="291">
        <v>158</v>
      </c>
      <c r="E41" s="267">
        <v>26.638533170056423</v>
      </c>
      <c r="F41" s="266">
        <v>142</v>
      </c>
      <c r="G41" s="267">
        <v>26.545669126857035</v>
      </c>
      <c r="H41" s="266">
        <v>143</v>
      </c>
      <c r="I41" s="267">
        <v>24.949722419680274</v>
      </c>
    </row>
    <row r="42" spans="1:9">
      <c r="A42" s="1"/>
      <c r="B42" s="265" t="s">
        <v>467</v>
      </c>
      <c r="C42" s="269" t="s">
        <v>397</v>
      </c>
      <c r="D42" s="291">
        <v>560</v>
      </c>
      <c r="E42" s="267">
        <v>104.55488403035996</v>
      </c>
      <c r="F42" s="266">
        <v>408</v>
      </c>
      <c r="G42" s="267">
        <v>108.8042981902845</v>
      </c>
      <c r="H42" s="266">
        <v>407</v>
      </c>
      <c r="I42" s="267">
        <v>109.50999098829183</v>
      </c>
    </row>
    <row r="43" spans="1:9" ht="15" customHeight="1">
      <c r="A43" s="176"/>
      <c r="B43" s="265" t="s">
        <v>398</v>
      </c>
      <c r="C43" s="269" t="s">
        <v>399</v>
      </c>
      <c r="D43" s="291">
        <v>45</v>
      </c>
      <c r="E43" s="267">
        <v>17.095246719031419</v>
      </c>
      <c r="F43" s="266">
        <v>42</v>
      </c>
      <c r="G43" s="267">
        <v>14.869458826662646</v>
      </c>
      <c r="H43" s="266">
        <v>42</v>
      </c>
      <c r="I43" s="267">
        <v>14.463153297218232</v>
      </c>
    </row>
    <row r="44" spans="1:9">
      <c r="A44" s="176"/>
      <c r="B44" s="257" t="s">
        <v>468</v>
      </c>
      <c r="C44" s="257"/>
      <c r="D44" s="257"/>
      <c r="E44" s="257"/>
      <c r="F44" s="257"/>
      <c r="G44" s="257"/>
      <c r="H44" s="272"/>
      <c r="I44" s="273"/>
    </row>
    <row r="45" spans="1:9" ht="14.9" customHeight="1">
      <c r="A45" s="176"/>
      <c r="B45" s="265" t="s">
        <v>43</v>
      </c>
      <c r="C45" s="269" t="s">
        <v>402</v>
      </c>
      <c r="D45" s="291">
        <v>52</v>
      </c>
      <c r="E45" s="267">
        <v>6.11811799625041</v>
      </c>
      <c r="F45" s="266">
        <v>47</v>
      </c>
      <c r="G45" s="267">
        <v>5.5534909056993182</v>
      </c>
      <c r="H45" s="266">
        <v>47</v>
      </c>
      <c r="I45" s="267">
        <v>5.1802841306553802</v>
      </c>
    </row>
    <row r="46" spans="1:9">
      <c r="A46" s="176"/>
      <c r="B46" s="265" t="s">
        <v>464</v>
      </c>
      <c r="C46" s="269" t="s">
        <v>404</v>
      </c>
      <c r="D46" s="291">
        <v>41</v>
      </c>
      <c r="E46" s="267">
        <v>5.8633691910518593</v>
      </c>
      <c r="F46" s="266">
        <v>38</v>
      </c>
      <c r="G46" s="267">
        <v>6.5390718798051592</v>
      </c>
      <c r="H46" s="266">
        <v>38</v>
      </c>
      <c r="I46" s="267">
        <v>6.4681331485062694</v>
      </c>
    </row>
    <row r="47" spans="1:9" ht="14.9" customHeight="1">
      <c r="A47" s="176"/>
      <c r="B47" s="265" t="s">
        <v>470</v>
      </c>
      <c r="C47" s="269" t="s">
        <v>407</v>
      </c>
      <c r="D47" s="291">
        <v>28</v>
      </c>
      <c r="E47" s="267">
        <v>11.897917705916658</v>
      </c>
      <c r="F47" s="266">
        <v>30</v>
      </c>
      <c r="G47" s="267">
        <v>11.953224020749918</v>
      </c>
      <c r="H47" s="266">
        <v>30</v>
      </c>
      <c r="I47" s="267">
        <v>11.8071086806923</v>
      </c>
    </row>
    <row r="48" spans="1:9">
      <c r="A48" s="176"/>
      <c r="B48" s="265" t="s">
        <v>249</v>
      </c>
      <c r="C48" s="269" t="s">
        <v>408</v>
      </c>
      <c r="D48" s="291">
        <v>6</v>
      </c>
      <c r="E48" s="267">
        <v>5.0576759972570003E-2</v>
      </c>
      <c r="F48" s="266">
        <v>2</v>
      </c>
      <c r="G48" s="267">
        <v>4.5421284984870004E-2</v>
      </c>
      <c r="H48" s="266">
        <v>2</v>
      </c>
      <c r="I48" s="267">
        <v>4.4293356090270006E-2</v>
      </c>
    </row>
    <row r="49" spans="1:9">
      <c r="A49" s="176"/>
      <c r="B49" s="265" t="s">
        <v>465</v>
      </c>
      <c r="C49" s="269" t="s">
        <v>409</v>
      </c>
      <c r="D49" s="291">
        <v>62</v>
      </c>
      <c r="E49" s="267">
        <v>7.2297518116461434</v>
      </c>
      <c r="F49" s="266">
        <v>55</v>
      </c>
      <c r="G49" s="267">
        <v>10.269968142806743</v>
      </c>
      <c r="H49" s="266">
        <v>53</v>
      </c>
      <c r="I49" s="267">
        <v>10.413485028777588</v>
      </c>
    </row>
    <row r="50" spans="1:9">
      <c r="A50" s="176"/>
      <c r="B50" s="265" t="s">
        <v>466</v>
      </c>
      <c r="C50" s="269" t="s">
        <v>410</v>
      </c>
      <c r="D50" s="291">
        <v>24</v>
      </c>
      <c r="E50" s="267">
        <v>1.3166409476370793</v>
      </c>
      <c r="F50" s="266">
        <v>18</v>
      </c>
      <c r="G50" s="267">
        <v>1.5982363237309209</v>
      </c>
      <c r="H50" s="266">
        <v>18</v>
      </c>
      <c r="I50" s="267">
        <v>1.5217993475165019</v>
      </c>
    </row>
    <row r="51" spans="1:9">
      <c r="B51" s="265" t="s">
        <v>467</v>
      </c>
      <c r="C51" s="269"/>
      <c r="D51" s="291">
        <v>46</v>
      </c>
      <c r="E51" s="267">
        <v>5.4248848170253376</v>
      </c>
      <c r="F51" s="266">
        <v>47</v>
      </c>
      <c r="G51" s="267">
        <v>7.3095112278303285</v>
      </c>
      <c r="H51" s="266">
        <v>47</v>
      </c>
      <c r="I51" s="267">
        <v>8.0525517953456553</v>
      </c>
    </row>
    <row r="52" spans="1:9">
      <c r="B52" s="265" t="s">
        <v>411</v>
      </c>
      <c r="C52" s="269" t="s">
        <v>412</v>
      </c>
      <c r="D52" s="291">
        <v>11</v>
      </c>
      <c r="E52" s="267">
        <v>4.8511933650257246</v>
      </c>
      <c r="F52" s="266">
        <v>11</v>
      </c>
      <c r="G52" s="267">
        <v>5.4933599213246884</v>
      </c>
      <c r="H52" s="266">
        <v>11</v>
      </c>
      <c r="I52" s="267">
        <v>5.5644440759391669</v>
      </c>
    </row>
    <row r="53" spans="1:9">
      <c r="B53" s="265" t="s">
        <v>398</v>
      </c>
      <c r="C53" s="275" t="s">
        <v>413</v>
      </c>
      <c r="D53" s="291">
        <v>3</v>
      </c>
      <c r="E53" s="267">
        <v>2.271196012329E-2</v>
      </c>
      <c r="F53" s="266">
        <v>2</v>
      </c>
      <c r="G53" s="267">
        <v>2.0285578641449996E-2</v>
      </c>
      <c r="H53" s="266">
        <v>2</v>
      </c>
      <c r="I53" s="267">
        <v>1.9528136203380002E-2</v>
      </c>
    </row>
    <row r="54" spans="1:9">
      <c r="B54" s="265"/>
      <c r="C54" s="275"/>
      <c r="D54" s="156"/>
      <c r="E54" s="230"/>
      <c r="F54" s="266"/>
      <c r="G54" s="239"/>
      <c r="H54" s="266"/>
      <c r="I54" s="239"/>
    </row>
    <row r="55" spans="1:9">
      <c r="B55" s="276" t="s">
        <v>473</v>
      </c>
      <c r="D55" s="38"/>
      <c r="E55" s="38"/>
      <c r="F55" s="38"/>
      <c r="G55" s="38"/>
      <c r="H55" s="277"/>
      <c r="I55" s="38"/>
    </row>
    <row r="56" spans="1:9">
      <c r="B56" s="276" t="s">
        <v>474</v>
      </c>
    </row>
    <row r="57" spans="1:9">
      <c r="B57" s="276"/>
    </row>
    <row r="58" spans="1:9">
      <c r="B58" s="276"/>
    </row>
    <row r="59" spans="1:9">
      <c r="B59" s="276"/>
    </row>
    <row r="60" spans="1:9">
      <c r="B60" s="276"/>
    </row>
    <row r="61" spans="1:9">
      <c r="B61" s="276"/>
    </row>
    <row r="62" spans="1:9">
      <c r="B62" s="276"/>
    </row>
    <row r="63" spans="1:9">
      <c r="B63" s="276"/>
    </row>
    <row r="64" spans="1:9">
      <c r="B64" s="276"/>
    </row>
    <row r="65" spans="1:10">
      <c r="B65" s="276"/>
    </row>
    <row r="66" spans="1:10">
      <c r="B66" s="276"/>
      <c r="G66" s="7"/>
    </row>
    <row r="67" spans="1:10" ht="7.5" customHeight="1">
      <c r="B67" s="276"/>
      <c r="H67" s="8"/>
      <c r="I67" s="8"/>
    </row>
    <row r="68" spans="1:10" ht="11.25" customHeight="1">
      <c r="B68" s="276"/>
    </row>
    <row r="69" spans="1:10">
      <c r="B69" s="276"/>
    </row>
    <row r="70" spans="1:10">
      <c r="B70" s="276"/>
    </row>
    <row r="71" spans="1:10">
      <c r="A71" s="221"/>
      <c r="B71" s="221"/>
      <c r="C71" s="221"/>
      <c r="D71" s="221"/>
      <c r="E71" s="221"/>
      <c r="F71" s="221"/>
      <c r="G71" s="221"/>
      <c r="H71" s="221"/>
      <c r="I71" s="221"/>
      <c r="J71" s="221"/>
    </row>
    <row r="72" spans="1:10">
      <c r="A72" s="43"/>
      <c r="B72" s="43"/>
      <c r="C72" s="43"/>
      <c r="D72" s="43"/>
      <c r="E72" s="158"/>
      <c r="F72" s="279"/>
      <c r="G72" s="279"/>
      <c r="H72" s="279"/>
      <c r="I72" s="279"/>
      <c r="J72" s="280" t="s">
        <v>475</v>
      </c>
    </row>
    <row r="75" spans="1:10">
      <c r="G75" s="281"/>
    </row>
    <row r="76" spans="1:10">
      <c r="G76" s="31"/>
    </row>
    <row r="77" spans="1:10">
      <c r="G77" s="31"/>
    </row>
    <row r="78" spans="1:10">
      <c r="G78" s="282"/>
    </row>
    <row r="80" spans="1:10">
      <c r="G80" s="31"/>
    </row>
    <row r="81" spans="6:10">
      <c r="G81" s="31"/>
      <c r="J81" s="283"/>
    </row>
    <row r="95" spans="6:10">
      <c r="F95" s="31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topLeftCell="A46" zoomScale="55" zoomScaleNormal="115" zoomScaleSheetLayoutView="55" workbookViewId="0">
      <selection activeCell="L16" sqref="L16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542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1"/>
      <c r="B3" s="221"/>
      <c r="C3" s="221"/>
      <c r="D3" s="221"/>
      <c r="E3" s="221"/>
      <c r="F3" s="221"/>
      <c r="G3" s="221"/>
      <c r="H3" s="221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2"/>
      <c r="C5" s="462" t="s">
        <v>344</v>
      </c>
      <c r="D5" s="462"/>
      <c r="E5" s="462"/>
      <c r="F5" s="462"/>
      <c r="G5" s="462"/>
    </row>
    <row r="6" spans="1:18" ht="9" customHeight="1"/>
    <row r="7" spans="1:18" ht="15" customHeight="1">
      <c r="C7" s="542" t="s">
        <v>351</v>
      </c>
      <c r="D7" s="542"/>
      <c r="E7" s="531">
        <v>2023</v>
      </c>
      <c r="F7" s="545">
        <v>45625</v>
      </c>
      <c r="G7" s="545">
        <v>45646</v>
      </c>
    </row>
    <row r="8" spans="1:18">
      <c r="C8" s="543"/>
      <c r="D8" s="543"/>
      <c r="E8" s="544"/>
      <c r="F8" s="546"/>
      <c r="G8" s="546"/>
    </row>
    <row r="9" spans="1:18" ht="14.9" customHeight="1">
      <c r="C9" s="169" t="s">
        <v>355</v>
      </c>
      <c r="D9" s="169"/>
      <c r="E9" s="227">
        <v>3</v>
      </c>
      <c r="F9" s="228">
        <v>3</v>
      </c>
      <c r="G9" s="228">
        <v>3</v>
      </c>
    </row>
    <row r="10" spans="1:18">
      <c r="C10" s="169" t="s">
        <v>356</v>
      </c>
      <c r="D10" s="169"/>
      <c r="E10" s="227">
        <v>121</v>
      </c>
      <c r="F10" s="228">
        <v>120</v>
      </c>
      <c r="G10" s="228">
        <v>119</v>
      </c>
    </row>
    <row r="11" spans="1:18">
      <c r="C11" s="169" t="s">
        <v>357</v>
      </c>
      <c r="D11" s="169"/>
      <c r="E11" s="227">
        <v>113</v>
      </c>
      <c r="F11" s="228">
        <v>113</v>
      </c>
      <c r="G11" s="228">
        <v>112</v>
      </c>
    </row>
    <row r="12" spans="1:18">
      <c r="B12" s="40"/>
      <c r="C12" s="169" t="s">
        <v>358</v>
      </c>
      <c r="D12" s="169"/>
      <c r="E12" s="227">
        <v>88</v>
      </c>
      <c r="F12" s="228">
        <v>88</v>
      </c>
      <c r="G12" s="228">
        <v>89</v>
      </c>
    </row>
    <row r="13" spans="1:18">
      <c r="C13" s="169" t="s">
        <v>359</v>
      </c>
      <c r="D13" s="169"/>
      <c r="E13" s="227">
        <v>175</v>
      </c>
      <c r="F13" s="228">
        <v>176</v>
      </c>
      <c r="G13" s="228">
        <v>176</v>
      </c>
    </row>
    <row r="14" spans="1:18">
      <c r="C14" s="169" t="s">
        <v>360</v>
      </c>
      <c r="D14" s="169"/>
      <c r="E14" s="227">
        <v>8232</v>
      </c>
      <c r="F14" s="228">
        <v>8482</v>
      </c>
      <c r="G14" s="228">
        <v>8475</v>
      </c>
    </row>
    <row r="15" spans="1:18">
      <c r="C15" s="169" t="s">
        <v>361</v>
      </c>
      <c r="D15" s="169"/>
      <c r="E15" s="227">
        <v>1321</v>
      </c>
      <c r="F15" s="228">
        <v>1393</v>
      </c>
      <c r="G15" s="228">
        <v>1398</v>
      </c>
    </row>
    <row r="16" spans="1:18">
      <c r="C16" s="169" t="s">
        <v>362</v>
      </c>
      <c r="D16" s="169"/>
      <c r="E16" s="237">
        <v>17808</v>
      </c>
      <c r="F16" s="228">
        <v>19048</v>
      </c>
      <c r="G16" s="228">
        <v>18975</v>
      </c>
    </row>
    <row r="17" spans="2:7">
      <c r="C17" s="169" t="s">
        <v>363</v>
      </c>
      <c r="E17" s="237">
        <v>241</v>
      </c>
      <c r="F17" s="228">
        <v>265</v>
      </c>
      <c r="G17" s="228">
        <v>269</v>
      </c>
    </row>
    <row r="18" spans="2:7" ht="15" customHeight="1">
      <c r="C18" s="169" t="s">
        <v>364</v>
      </c>
      <c r="E18" s="227">
        <v>41</v>
      </c>
      <c r="F18" s="228">
        <v>46</v>
      </c>
      <c r="G18" s="228">
        <v>46</v>
      </c>
    </row>
    <row r="19" spans="2:7" ht="15" customHeight="1">
      <c r="C19" s="169" t="s">
        <v>365</v>
      </c>
      <c r="D19" s="169"/>
      <c r="E19" s="227">
        <v>94</v>
      </c>
      <c r="F19" s="228">
        <v>91</v>
      </c>
      <c r="G19" s="228">
        <v>91</v>
      </c>
    </row>
    <row r="20" spans="2:7" ht="14.25" customHeight="1">
      <c r="C20" s="169" t="s">
        <v>366</v>
      </c>
      <c r="D20" s="169"/>
      <c r="E20" s="227">
        <v>83</v>
      </c>
      <c r="F20" s="228">
        <v>88</v>
      </c>
      <c r="G20" s="228">
        <v>90</v>
      </c>
    </row>
    <row r="21" spans="2:7" ht="14.9" customHeight="1">
      <c r="C21" s="169" t="s">
        <v>367</v>
      </c>
      <c r="D21" s="169"/>
      <c r="E21" s="227">
        <v>3153</v>
      </c>
      <c r="F21" s="228">
        <v>3343</v>
      </c>
      <c r="G21" s="228">
        <v>3352</v>
      </c>
    </row>
    <row r="22" spans="2:7" ht="14.9" customHeight="1">
      <c r="C22" s="169" t="s">
        <v>368</v>
      </c>
      <c r="D22" s="169"/>
      <c r="E22" s="227">
        <v>9423</v>
      </c>
      <c r="F22" s="228">
        <v>9757</v>
      </c>
      <c r="G22" s="228">
        <v>9787</v>
      </c>
    </row>
    <row r="23" spans="2:7" ht="14.9" customHeight="1">
      <c r="C23" s="169" t="s">
        <v>369</v>
      </c>
      <c r="D23" s="169"/>
      <c r="E23" s="227">
        <v>25</v>
      </c>
      <c r="F23" s="228">
        <v>29</v>
      </c>
      <c r="G23" s="228">
        <v>29</v>
      </c>
    </row>
    <row r="24" spans="2:7" ht="14.9" customHeight="1">
      <c r="C24" s="169" t="s">
        <v>370</v>
      </c>
      <c r="D24" s="169"/>
      <c r="E24" s="227">
        <v>9</v>
      </c>
      <c r="F24" s="228">
        <v>9</v>
      </c>
      <c r="G24" s="228">
        <v>9</v>
      </c>
    </row>
    <row r="25" spans="2:7" ht="14.9" customHeight="1">
      <c r="C25" s="169" t="s">
        <v>371</v>
      </c>
      <c r="D25" s="169"/>
      <c r="E25" s="227">
        <v>4</v>
      </c>
      <c r="F25" s="228">
        <v>4</v>
      </c>
      <c r="G25" s="228">
        <v>4</v>
      </c>
    </row>
    <row r="26" spans="2:7" ht="14.9" customHeight="1">
      <c r="C26" s="169" t="s">
        <v>372</v>
      </c>
      <c r="D26" s="169"/>
      <c r="E26" s="227">
        <v>12</v>
      </c>
      <c r="F26" s="228">
        <v>12</v>
      </c>
      <c r="G26" s="228">
        <v>12</v>
      </c>
    </row>
    <row r="27" spans="2:7" ht="14.9" customHeight="1">
      <c r="B27" s="40"/>
      <c r="C27" s="169" t="s">
        <v>373</v>
      </c>
      <c r="D27" s="169"/>
      <c r="E27" s="227">
        <v>339</v>
      </c>
      <c r="F27" s="228">
        <v>355</v>
      </c>
      <c r="G27" s="228">
        <v>357</v>
      </c>
    </row>
    <row r="28" spans="2:7" ht="14.9" customHeight="1">
      <c r="B28" s="40"/>
      <c r="C28" s="169" t="s">
        <v>374</v>
      </c>
      <c r="D28" s="169"/>
      <c r="E28" s="227">
        <v>324</v>
      </c>
      <c r="F28" s="228">
        <v>334</v>
      </c>
      <c r="G28" s="228">
        <v>334</v>
      </c>
    </row>
    <row r="29" spans="2:7" ht="14.9" customHeight="1">
      <c r="B29" s="40"/>
      <c r="C29" s="169" t="s">
        <v>375</v>
      </c>
      <c r="D29" s="169"/>
      <c r="E29" s="237">
        <v>461</v>
      </c>
      <c r="F29" s="228">
        <v>466</v>
      </c>
      <c r="G29" s="228">
        <v>469</v>
      </c>
    </row>
    <row r="30" spans="2:7">
      <c r="B30" s="40"/>
      <c r="C30" s="169" t="s">
        <v>376</v>
      </c>
      <c r="D30" s="169"/>
      <c r="E30" s="227">
        <v>790</v>
      </c>
      <c r="F30" s="228">
        <v>883</v>
      </c>
      <c r="G30" s="228">
        <v>886</v>
      </c>
    </row>
    <row r="31" spans="2:7">
      <c r="C31" s="169" t="s">
        <v>377</v>
      </c>
      <c r="D31" s="169"/>
      <c r="E31" s="227">
        <v>100</v>
      </c>
      <c r="F31" s="228">
        <v>94</v>
      </c>
      <c r="G31" s="228">
        <v>93</v>
      </c>
    </row>
    <row r="32" spans="2:7">
      <c r="C32" s="169" t="s">
        <v>378</v>
      </c>
      <c r="D32" s="169"/>
      <c r="E32" s="227">
        <v>245</v>
      </c>
      <c r="F32" s="228">
        <v>245</v>
      </c>
      <c r="G32" s="228">
        <v>245</v>
      </c>
    </row>
    <row r="33" spans="3:8">
      <c r="C33" s="169" t="s">
        <v>380</v>
      </c>
      <c r="E33" s="227">
        <v>16</v>
      </c>
      <c r="F33" s="228">
        <v>18</v>
      </c>
      <c r="G33" s="228">
        <v>18</v>
      </c>
    </row>
    <row r="34" spans="3:8">
      <c r="C34" s="169" t="s">
        <v>382</v>
      </c>
      <c r="D34" s="169"/>
      <c r="E34" s="227">
        <v>1</v>
      </c>
      <c r="F34" s="228">
        <v>1</v>
      </c>
      <c r="G34" s="228">
        <v>1</v>
      </c>
    </row>
    <row r="35" spans="3:8">
      <c r="C35" s="169" t="s">
        <v>385</v>
      </c>
      <c r="E35" s="227">
        <v>1</v>
      </c>
      <c r="F35" s="228">
        <v>1</v>
      </c>
      <c r="G35" s="228">
        <v>1</v>
      </c>
    </row>
    <row r="36" spans="3:8">
      <c r="C36" s="169" t="s">
        <v>387</v>
      </c>
      <c r="E36" s="227">
        <v>1</v>
      </c>
      <c r="F36" s="228">
        <v>1</v>
      </c>
      <c r="G36" s="228">
        <v>1</v>
      </c>
    </row>
    <row r="37" spans="3:8" ht="16.5" customHeight="1"/>
    <row r="38" spans="3:8">
      <c r="D38" s="169"/>
      <c r="E38" s="169"/>
      <c r="F38" s="270"/>
      <c r="G38" s="270"/>
    </row>
    <row r="39" spans="3:8" ht="15" customHeight="1">
      <c r="C39" s="271"/>
      <c r="D39" s="271"/>
      <c r="E39" s="271"/>
      <c r="F39" s="271"/>
      <c r="G39" s="271"/>
      <c r="H39" s="196">
        <v>84</v>
      </c>
    </row>
    <row r="43" spans="3:8" ht="15" customHeight="1"/>
    <row r="44" spans="3:8">
      <c r="C44" s="443" t="s">
        <v>401</v>
      </c>
      <c r="D44" s="145"/>
      <c r="E44" s="145"/>
      <c r="F44" s="145"/>
      <c r="G44" s="145"/>
      <c r="H44" s="145"/>
    </row>
    <row r="45" spans="3:8">
      <c r="C45" s="443" t="s">
        <v>403</v>
      </c>
      <c r="D45" s="145"/>
      <c r="E45" s="145"/>
      <c r="F45" s="145"/>
      <c r="G45" s="145"/>
      <c r="H45" s="145"/>
    </row>
    <row r="46" spans="3:8">
      <c r="C46" s="541" t="s">
        <v>405</v>
      </c>
      <c r="D46" s="541"/>
      <c r="E46" s="541"/>
      <c r="F46" s="541"/>
      <c r="G46" s="541"/>
      <c r="H46" s="541"/>
    </row>
    <row r="48" spans="3:8">
      <c r="C48" s="274"/>
      <c r="D48" s="274"/>
      <c r="E48" s="274"/>
      <c r="F48" s="274"/>
      <c r="G48" s="274"/>
      <c r="H48" s="274"/>
    </row>
    <row r="49" spans="3:8">
      <c r="C49" s="274"/>
      <c r="D49" s="274"/>
      <c r="E49" s="274"/>
      <c r="F49" s="274"/>
      <c r="G49" s="274"/>
      <c r="H49" s="274"/>
    </row>
    <row r="50" spans="3:8">
      <c r="C50" s="274"/>
      <c r="D50" s="274"/>
      <c r="E50" s="274"/>
      <c r="F50" s="274"/>
      <c r="G50" s="274"/>
      <c r="H50" s="274"/>
    </row>
    <row r="51" spans="3:8">
      <c r="C51" s="274"/>
      <c r="D51" s="274"/>
      <c r="E51" s="274"/>
      <c r="F51" s="274"/>
      <c r="G51" s="274"/>
      <c r="H51" s="274"/>
    </row>
    <row r="52" spans="3:8">
      <c r="C52" s="274"/>
      <c r="D52" s="274"/>
      <c r="E52" s="274"/>
      <c r="F52" s="274"/>
      <c r="G52" s="274"/>
      <c r="H52" s="274"/>
    </row>
    <row r="53" spans="3:8">
      <c r="C53" s="274"/>
      <c r="D53" s="274"/>
      <c r="E53" s="274"/>
      <c r="F53" s="274"/>
      <c r="G53" s="274"/>
      <c r="H53" s="274"/>
    </row>
    <row r="54" spans="3:8">
      <c r="C54" s="274"/>
      <c r="D54" s="274"/>
      <c r="E54" s="274"/>
      <c r="F54" s="274"/>
      <c r="G54" s="274"/>
      <c r="H54" s="274"/>
    </row>
    <row r="55" spans="3:8">
      <c r="C55" s="274"/>
      <c r="D55" s="274"/>
      <c r="E55" s="274"/>
      <c r="F55" s="274"/>
      <c r="G55" s="274"/>
      <c r="H55" s="274"/>
    </row>
    <row r="56" spans="3:8">
      <c r="C56" s="274"/>
      <c r="D56" s="274"/>
      <c r="E56" s="274"/>
      <c r="F56" s="274"/>
      <c r="G56" s="274"/>
      <c r="H56" s="274"/>
    </row>
    <row r="57" spans="3:8">
      <c r="C57" s="274"/>
      <c r="D57" s="274"/>
      <c r="E57" s="274"/>
      <c r="F57" s="274"/>
      <c r="G57" s="274"/>
      <c r="H57" s="274"/>
    </row>
    <row r="58" spans="3:8">
      <c r="C58" s="274"/>
      <c r="D58" s="274"/>
      <c r="E58" s="274"/>
      <c r="F58" s="274"/>
      <c r="G58" s="274"/>
      <c r="H58" s="274"/>
    </row>
    <row r="59" spans="3:8">
      <c r="C59" s="274"/>
      <c r="D59" s="274"/>
      <c r="E59" s="274"/>
      <c r="F59" s="274"/>
      <c r="G59" s="274"/>
      <c r="H59" s="274"/>
    </row>
    <row r="60" spans="3:8">
      <c r="C60" s="274"/>
      <c r="D60" s="274"/>
      <c r="E60" s="274"/>
      <c r="F60" s="274"/>
      <c r="G60" s="274"/>
      <c r="H60" s="274"/>
    </row>
    <row r="61" spans="3:8">
      <c r="C61" s="274"/>
      <c r="D61" s="274"/>
      <c r="E61" s="274"/>
      <c r="F61" s="274"/>
      <c r="G61" s="274"/>
      <c r="H61" s="274"/>
    </row>
    <row r="62" spans="3:8">
      <c r="C62" s="274"/>
      <c r="D62" s="274"/>
      <c r="E62" s="274"/>
      <c r="F62" s="274"/>
      <c r="G62" s="274"/>
      <c r="H62" s="274"/>
    </row>
    <row r="63" spans="3:8">
      <c r="C63" s="274"/>
      <c r="D63" s="274"/>
      <c r="E63" s="274"/>
      <c r="F63" s="274"/>
      <c r="G63" s="274"/>
      <c r="H63" s="274"/>
    </row>
    <row r="64" spans="3:8">
      <c r="C64" s="274"/>
      <c r="D64" s="274"/>
      <c r="E64" s="274"/>
      <c r="F64" s="274"/>
      <c r="G64" s="274"/>
      <c r="H64" s="274"/>
    </row>
    <row r="65" spans="1:8">
      <c r="C65" s="274"/>
      <c r="D65" s="274"/>
      <c r="E65" s="274"/>
      <c r="F65" s="274"/>
      <c r="G65" s="274"/>
      <c r="H65" s="274"/>
    </row>
    <row r="66" spans="1:8">
      <c r="C66" s="274"/>
      <c r="D66" s="274"/>
      <c r="E66" s="274"/>
      <c r="F66" s="274"/>
      <c r="G66" s="274"/>
      <c r="H66" s="274"/>
    </row>
    <row r="67" spans="1:8" ht="7.5" customHeight="1">
      <c r="C67" s="274"/>
      <c r="D67" s="274"/>
      <c r="E67" s="274"/>
      <c r="F67" s="274"/>
      <c r="G67" s="274"/>
      <c r="H67" s="274"/>
    </row>
    <row r="68" spans="1:8" ht="11.25" customHeight="1">
      <c r="B68" s="38"/>
      <c r="C68" s="274"/>
      <c r="D68" s="274"/>
      <c r="E68" s="274"/>
      <c r="F68" s="274"/>
      <c r="G68" s="274"/>
      <c r="H68" s="274"/>
    </row>
    <row r="69" spans="1:8">
      <c r="C69" s="274"/>
      <c r="D69" s="274"/>
      <c r="E69" s="274"/>
      <c r="F69" s="274"/>
      <c r="G69" s="274"/>
      <c r="H69" s="274"/>
    </row>
    <row r="71" spans="1:8">
      <c r="A71" s="221"/>
      <c r="B71" s="221"/>
      <c r="C71" s="221"/>
      <c r="D71" s="221"/>
      <c r="E71" s="221"/>
      <c r="F71" s="221"/>
      <c r="G71" s="221"/>
      <c r="H71" s="221"/>
    </row>
    <row r="72" spans="1:8">
      <c r="A72" s="43"/>
      <c r="B72" s="43"/>
      <c r="C72" s="43"/>
      <c r="D72" s="44"/>
      <c r="E72" s="44"/>
      <c r="F72" s="44"/>
      <c r="G72" s="44"/>
      <c r="H72" s="280" t="s">
        <v>417</v>
      </c>
    </row>
    <row r="73" spans="1:8">
      <c r="C73" s="240"/>
      <c r="D73" s="169"/>
      <c r="E73" s="132"/>
      <c r="F73" s="132"/>
    </row>
    <row r="74" spans="1:8">
      <c r="C74" s="240"/>
      <c r="D74" s="169"/>
      <c r="E74" s="132"/>
      <c r="F74" s="132"/>
    </row>
    <row r="75" spans="1:8">
      <c r="C75" s="240"/>
      <c r="D75" s="169"/>
      <c r="E75" s="132"/>
      <c r="F75" s="132"/>
    </row>
    <row r="76" spans="1:8">
      <c r="C76" s="240"/>
      <c r="D76" s="169"/>
      <c r="E76" s="132"/>
      <c r="F76" s="132"/>
    </row>
    <row r="77" spans="1:8">
      <c r="C77" s="240"/>
      <c r="D77" s="169"/>
      <c r="E77" s="132"/>
      <c r="F77" s="132"/>
    </row>
    <row r="78" spans="1:8">
      <c r="C78" s="240"/>
      <c r="D78" s="169"/>
      <c r="E78" s="132"/>
      <c r="F78" s="132"/>
    </row>
    <row r="79" spans="1:8">
      <c r="C79" s="240"/>
      <c r="D79" s="169"/>
      <c r="E79" s="132"/>
      <c r="F79" s="132"/>
    </row>
    <row r="81" spans="1:8">
      <c r="A81" s="284"/>
      <c r="D81" s="285"/>
      <c r="E81" s="285"/>
      <c r="F81" s="285"/>
      <c r="G81" s="285"/>
      <c r="H81" s="283"/>
    </row>
    <row r="83" spans="1:8">
      <c r="F83" s="284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R100"/>
  <sheetViews>
    <sheetView view="pageBreakPreview" topLeftCell="A40" zoomScale="55" zoomScaleNormal="115" zoomScaleSheetLayoutView="55" workbookViewId="0">
      <selection activeCell="L58" sqref="L58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1"/>
      <c r="B3" s="221"/>
      <c r="C3" s="221"/>
      <c r="D3" s="221"/>
      <c r="E3" s="221"/>
      <c r="F3" s="221"/>
      <c r="G3" s="221"/>
      <c r="H3" s="221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2"/>
      <c r="C5" s="462" t="s">
        <v>420</v>
      </c>
      <c r="D5" s="462"/>
      <c r="E5" s="462"/>
      <c r="F5" s="462"/>
      <c r="G5" s="462"/>
    </row>
    <row r="6" spans="1:18" ht="9" customHeight="1"/>
    <row r="7" spans="1:18" ht="15" customHeight="1">
      <c r="C7" s="548" t="s">
        <v>427</v>
      </c>
      <c r="D7" s="548"/>
      <c r="E7" s="531">
        <v>2023</v>
      </c>
      <c r="F7" s="545">
        <v>45625</v>
      </c>
      <c r="G7" s="545">
        <v>45646</v>
      </c>
    </row>
    <row r="8" spans="1:18">
      <c r="C8" s="520"/>
      <c r="D8" s="520"/>
      <c r="E8" s="544">
        <v>0</v>
      </c>
      <c r="F8" s="546">
        <v>0</v>
      </c>
      <c r="G8" s="546">
        <v>0</v>
      </c>
    </row>
    <row r="9" spans="1:18" ht="14.9" customHeight="1">
      <c r="C9" s="169" t="s">
        <v>430</v>
      </c>
      <c r="D9" s="169"/>
      <c r="E9" s="227">
        <v>3</v>
      </c>
      <c r="F9" s="228">
        <v>3</v>
      </c>
      <c r="G9" s="228">
        <v>3</v>
      </c>
    </row>
    <row r="10" spans="1:18">
      <c r="C10" s="169" t="s">
        <v>431</v>
      </c>
      <c r="D10" s="169"/>
      <c r="E10" s="227">
        <v>121</v>
      </c>
      <c r="F10" s="228">
        <v>120</v>
      </c>
      <c r="G10" s="228">
        <v>119</v>
      </c>
    </row>
    <row r="11" spans="1:18">
      <c r="C11" s="169" t="s">
        <v>432</v>
      </c>
      <c r="D11" s="169"/>
      <c r="E11" s="227">
        <v>113</v>
      </c>
      <c r="F11" s="228">
        <v>113</v>
      </c>
      <c r="G11" s="228">
        <v>112</v>
      </c>
    </row>
    <row r="12" spans="1:18">
      <c r="B12" s="40"/>
      <c r="C12" s="169" t="s">
        <v>433</v>
      </c>
      <c r="D12" s="169"/>
      <c r="E12" s="227">
        <v>88</v>
      </c>
      <c r="F12" s="228">
        <v>88</v>
      </c>
      <c r="G12" s="228">
        <v>89</v>
      </c>
    </row>
    <row r="13" spans="1:18">
      <c r="C13" s="169" t="s">
        <v>434</v>
      </c>
      <c r="D13" s="169"/>
      <c r="E13" s="227">
        <v>175</v>
      </c>
      <c r="F13" s="228">
        <v>176</v>
      </c>
      <c r="G13" s="228">
        <v>176</v>
      </c>
    </row>
    <row r="14" spans="1:18">
      <c r="C14" s="169" t="s">
        <v>435</v>
      </c>
      <c r="D14" s="169"/>
      <c r="E14" s="227">
        <v>8232</v>
      </c>
      <c r="F14" s="228">
        <v>8482</v>
      </c>
      <c r="G14" s="228">
        <v>8475</v>
      </c>
    </row>
    <row r="15" spans="1:18">
      <c r="C15" s="169" t="s">
        <v>436</v>
      </c>
      <c r="D15" s="169"/>
      <c r="E15" s="227">
        <v>1321</v>
      </c>
      <c r="F15" s="228">
        <v>1393</v>
      </c>
      <c r="G15" s="228">
        <v>1398</v>
      </c>
    </row>
    <row r="16" spans="1:18">
      <c r="C16" s="169" t="s">
        <v>437</v>
      </c>
      <c r="D16" s="169"/>
      <c r="E16" s="227">
        <v>17808</v>
      </c>
      <c r="F16" s="228">
        <v>19048</v>
      </c>
      <c r="G16" s="228">
        <v>18975</v>
      </c>
    </row>
    <row r="17" spans="2:7">
      <c r="C17" s="169" t="s">
        <v>438</v>
      </c>
      <c r="E17" s="227">
        <v>241</v>
      </c>
      <c r="F17" s="228">
        <v>265</v>
      </c>
      <c r="G17" s="228">
        <v>269</v>
      </c>
    </row>
    <row r="18" spans="2:7" ht="15" customHeight="1">
      <c r="C18" s="169" t="s">
        <v>439</v>
      </c>
      <c r="E18" s="227">
        <v>41</v>
      </c>
      <c r="F18" s="228">
        <v>46</v>
      </c>
      <c r="G18" s="228">
        <v>46</v>
      </c>
    </row>
    <row r="19" spans="2:7" ht="15" customHeight="1">
      <c r="C19" s="169" t="s">
        <v>440</v>
      </c>
      <c r="D19" s="169"/>
      <c r="E19" s="227">
        <v>94</v>
      </c>
      <c r="F19" s="228">
        <v>91</v>
      </c>
      <c r="G19" s="228">
        <v>91</v>
      </c>
    </row>
    <row r="20" spans="2:7" ht="14.25" customHeight="1">
      <c r="C20" s="169" t="s">
        <v>441</v>
      </c>
      <c r="D20" s="169"/>
      <c r="E20" s="227">
        <v>83</v>
      </c>
      <c r="F20" s="228">
        <v>88</v>
      </c>
      <c r="G20" s="228">
        <v>90</v>
      </c>
    </row>
    <row r="21" spans="2:7" ht="14.9" customHeight="1">
      <c r="C21" s="169" t="s">
        <v>442</v>
      </c>
      <c r="D21" s="169"/>
      <c r="E21" s="227">
        <v>3153</v>
      </c>
      <c r="F21" s="228">
        <v>3343</v>
      </c>
      <c r="G21" s="228">
        <v>3352</v>
      </c>
    </row>
    <row r="22" spans="2:7" ht="14.9" customHeight="1">
      <c r="C22" s="169" t="s">
        <v>443</v>
      </c>
      <c r="D22" s="169"/>
      <c r="E22" s="227">
        <v>9423</v>
      </c>
      <c r="F22" s="228">
        <v>9757</v>
      </c>
      <c r="G22" s="228">
        <v>9787</v>
      </c>
    </row>
    <row r="23" spans="2:7" ht="14.9" customHeight="1">
      <c r="C23" s="169" t="s">
        <v>444</v>
      </c>
      <c r="D23" s="169"/>
      <c r="E23" s="227">
        <v>25</v>
      </c>
      <c r="F23" s="228">
        <v>29</v>
      </c>
      <c r="G23" s="228">
        <v>29</v>
      </c>
    </row>
    <row r="24" spans="2:7" ht="14.9" customHeight="1">
      <c r="C24" s="169" t="s">
        <v>445</v>
      </c>
      <c r="D24" s="169"/>
      <c r="E24" s="227">
        <v>9</v>
      </c>
      <c r="F24" s="228">
        <v>9</v>
      </c>
      <c r="G24" s="228">
        <v>9</v>
      </c>
    </row>
    <row r="25" spans="2:7" ht="14.9" customHeight="1">
      <c r="C25" s="169" t="s">
        <v>446</v>
      </c>
      <c r="D25" s="169"/>
      <c r="E25" s="227">
        <v>4</v>
      </c>
      <c r="F25" s="228">
        <v>4</v>
      </c>
      <c r="G25" s="228">
        <v>4</v>
      </c>
    </row>
    <row r="26" spans="2:7" ht="14.9" customHeight="1">
      <c r="C26" s="169" t="s">
        <v>447</v>
      </c>
      <c r="D26" s="169"/>
      <c r="E26" s="227">
        <v>12</v>
      </c>
      <c r="F26" s="228">
        <v>12</v>
      </c>
      <c r="G26" s="228">
        <v>12</v>
      </c>
    </row>
    <row r="27" spans="2:7" ht="14.9" customHeight="1">
      <c r="B27" s="40"/>
      <c r="C27" s="169" t="s">
        <v>448</v>
      </c>
      <c r="D27" s="169"/>
      <c r="E27" s="227">
        <v>339</v>
      </c>
      <c r="F27" s="228">
        <v>355</v>
      </c>
      <c r="G27" s="228">
        <v>357</v>
      </c>
    </row>
    <row r="28" spans="2:7" ht="14.9" customHeight="1">
      <c r="B28" s="40"/>
      <c r="C28" s="169" t="s">
        <v>449</v>
      </c>
      <c r="D28" s="169"/>
      <c r="E28" s="227">
        <v>324</v>
      </c>
      <c r="F28" s="228">
        <v>334</v>
      </c>
      <c r="G28" s="228">
        <v>334</v>
      </c>
    </row>
    <row r="29" spans="2:7">
      <c r="B29" s="40"/>
      <c r="C29" s="169" t="s">
        <v>450</v>
      </c>
      <c r="D29" s="169"/>
      <c r="E29" s="227">
        <v>461</v>
      </c>
      <c r="F29" s="228">
        <v>466</v>
      </c>
      <c r="G29" s="228">
        <v>469</v>
      </c>
    </row>
    <row r="30" spans="2:7">
      <c r="B30" s="40"/>
      <c r="C30" s="169" t="s">
        <v>451</v>
      </c>
      <c r="D30" s="169"/>
      <c r="E30" s="227">
        <v>790</v>
      </c>
      <c r="F30" s="228">
        <v>883</v>
      </c>
      <c r="G30" s="228">
        <v>886</v>
      </c>
    </row>
    <row r="31" spans="2:7">
      <c r="C31" s="169" t="s">
        <v>452</v>
      </c>
      <c r="D31" s="169"/>
      <c r="E31" s="227">
        <v>100</v>
      </c>
      <c r="F31" s="228">
        <v>94</v>
      </c>
      <c r="G31" s="228">
        <v>93</v>
      </c>
    </row>
    <row r="32" spans="2:7">
      <c r="C32" s="169" t="s">
        <v>453</v>
      </c>
      <c r="D32" s="169"/>
      <c r="E32" s="227">
        <v>245</v>
      </c>
      <c r="F32" s="228">
        <v>245</v>
      </c>
      <c r="G32" s="228">
        <v>245</v>
      </c>
    </row>
    <row r="33" spans="3:8">
      <c r="C33" s="169" t="s">
        <v>455</v>
      </c>
      <c r="D33" s="169"/>
      <c r="E33" s="227">
        <v>16</v>
      </c>
      <c r="F33" s="228">
        <v>18</v>
      </c>
      <c r="G33" s="228">
        <v>18</v>
      </c>
    </row>
    <row r="34" spans="3:8">
      <c r="C34" s="169" t="s">
        <v>457</v>
      </c>
      <c r="E34" s="227">
        <v>1</v>
      </c>
      <c r="F34" s="228">
        <v>1</v>
      </c>
      <c r="G34" s="228">
        <v>1</v>
      </c>
    </row>
    <row r="35" spans="3:8">
      <c r="C35" s="169" t="s">
        <v>460</v>
      </c>
      <c r="E35" s="227">
        <v>1</v>
      </c>
      <c r="F35" s="228">
        <v>1</v>
      </c>
      <c r="G35" s="228">
        <v>1</v>
      </c>
    </row>
    <row r="36" spans="3:8">
      <c r="C36" s="169" t="s">
        <v>462</v>
      </c>
      <c r="D36" s="169"/>
      <c r="E36" s="227">
        <v>1</v>
      </c>
      <c r="F36" s="228">
        <v>1</v>
      </c>
      <c r="G36" s="228">
        <v>1</v>
      </c>
    </row>
    <row r="38" spans="3:8">
      <c r="C38" s="169"/>
      <c r="E38" s="227"/>
      <c r="F38" s="228"/>
      <c r="G38" s="228"/>
    </row>
    <row r="39" spans="3:8" ht="15" customHeight="1">
      <c r="D39" s="169"/>
      <c r="E39" s="169"/>
      <c r="F39" s="270"/>
      <c r="G39" s="270"/>
    </row>
    <row r="40" spans="3:8">
      <c r="C40" s="271"/>
      <c r="D40" s="271"/>
      <c r="E40" s="271"/>
      <c r="F40" s="271"/>
      <c r="G40" s="271"/>
      <c r="H40" s="196">
        <v>84</v>
      </c>
    </row>
    <row r="41" spans="3:8" ht="14.9" customHeight="1">
      <c r="H41" s="196"/>
    </row>
    <row r="43" spans="3:8" ht="15" customHeight="1">
      <c r="H43" s="145"/>
    </row>
    <row r="44" spans="3:8">
      <c r="H44" s="145"/>
    </row>
    <row r="45" spans="3:8" ht="14.9" customHeight="1">
      <c r="C45" s="547" t="s">
        <v>469</v>
      </c>
      <c r="D45" s="547"/>
      <c r="E45" s="547"/>
      <c r="F45" s="547"/>
      <c r="G45" s="547"/>
      <c r="H45" s="274"/>
    </row>
    <row r="46" spans="3:8">
      <c r="C46" s="547"/>
      <c r="D46" s="547"/>
      <c r="E46" s="547"/>
      <c r="F46" s="547"/>
      <c r="G46" s="547"/>
      <c r="H46" s="274"/>
    </row>
    <row r="47" spans="3:8" ht="14.9" customHeight="1">
      <c r="C47" s="547" t="s">
        <v>471</v>
      </c>
      <c r="D47" s="547"/>
      <c r="E47" s="547"/>
      <c r="F47" s="547"/>
      <c r="G47" s="547"/>
      <c r="H47" s="274"/>
    </row>
    <row r="48" spans="3:8">
      <c r="C48" s="547"/>
      <c r="D48" s="547"/>
      <c r="E48" s="547"/>
      <c r="F48" s="547"/>
      <c r="G48" s="547"/>
      <c r="H48" s="274"/>
    </row>
    <row r="49" spans="3:8">
      <c r="C49" s="145" t="s">
        <v>472</v>
      </c>
      <c r="H49" s="274"/>
    </row>
    <row r="50" spans="3:8">
      <c r="C50" s="274"/>
      <c r="D50" s="274"/>
      <c r="E50" s="274"/>
      <c r="F50" s="274"/>
      <c r="G50" s="274"/>
      <c r="H50" s="274"/>
    </row>
    <row r="51" spans="3:8">
      <c r="C51" s="274"/>
      <c r="D51" s="274"/>
      <c r="E51" s="274"/>
      <c r="F51" s="274"/>
      <c r="G51" s="274"/>
      <c r="H51" s="274"/>
    </row>
    <row r="52" spans="3:8">
      <c r="C52" s="274"/>
      <c r="D52" s="274"/>
      <c r="E52" s="274"/>
      <c r="F52" s="274"/>
      <c r="G52" s="274"/>
      <c r="H52" s="274"/>
    </row>
    <row r="53" spans="3:8">
      <c r="C53" s="274"/>
      <c r="D53" s="274"/>
      <c r="E53" s="274"/>
      <c r="F53" s="274"/>
      <c r="G53" s="274"/>
      <c r="H53" s="274"/>
    </row>
    <row r="54" spans="3:8">
      <c r="C54" s="274"/>
      <c r="D54" s="274"/>
      <c r="E54" s="274"/>
      <c r="F54" s="274"/>
      <c r="G54" s="274"/>
      <c r="H54" s="274"/>
    </row>
    <row r="55" spans="3:8">
      <c r="C55" s="274"/>
      <c r="D55" s="274"/>
      <c r="E55" s="274"/>
      <c r="F55" s="274"/>
      <c r="G55" s="274"/>
      <c r="H55" s="274"/>
    </row>
    <row r="56" spans="3:8">
      <c r="C56" s="274"/>
      <c r="D56" s="274"/>
      <c r="E56" s="274"/>
      <c r="F56" s="274"/>
      <c r="G56" s="274"/>
      <c r="H56" s="274"/>
    </row>
    <row r="57" spans="3:8">
      <c r="C57" s="274"/>
      <c r="D57" s="274"/>
      <c r="E57" s="274"/>
      <c r="F57" s="274"/>
      <c r="G57" s="274"/>
      <c r="H57" s="274"/>
    </row>
    <row r="58" spans="3:8">
      <c r="C58" s="274"/>
      <c r="D58" s="274"/>
      <c r="E58" s="274"/>
      <c r="F58" s="274"/>
      <c r="G58" s="274"/>
      <c r="H58" s="274"/>
    </row>
    <row r="59" spans="3:8">
      <c r="C59" s="274"/>
      <c r="D59" s="274"/>
      <c r="E59" s="274"/>
      <c r="F59" s="274"/>
      <c r="G59" s="274"/>
      <c r="H59" s="274"/>
    </row>
    <row r="60" spans="3:8">
      <c r="C60" s="274"/>
      <c r="D60" s="274"/>
      <c r="E60" s="274"/>
      <c r="F60" s="274"/>
      <c r="G60" s="274"/>
      <c r="H60" s="274"/>
    </row>
    <row r="61" spans="3:8">
      <c r="C61" s="274"/>
      <c r="D61" s="274"/>
      <c r="E61" s="274"/>
      <c r="F61" s="274"/>
      <c r="G61" s="274"/>
      <c r="H61" s="274"/>
    </row>
    <row r="62" spans="3:8">
      <c r="C62" s="274"/>
      <c r="D62" s="274"/>
      <c r="E62" s="274"/>
      <c r="F62" s="274"/>
      <c r="G62" s="274"/>
      <c r="H62" s="274"/>
    </row>
    <row r="63" spans="3:8">
      <c r="C63" s="274"/>
      <c r="D63" s="274"/>
      <c r="E63" s="274"/>
      <c r="F63" s="274"/>
      <c r="G63" s="274"/>
      <c r="H63" s="274"/>
    </row>
    <row r="64" spans="3:8">
      <c r="C64" s="274"/>
      <c r="D64" s="274"/>
      <c r="E64" s="274"/>
      <c r="F64" s="274"/>
      <c r="G64" s="274"/>
      <c r="H64" s="274"/>
    </row>
    <row r="65" spans="1:8">
      <c r="C65" s="274"/>
      <c r="D65" s="274"/>
      <c r="E65" s="274"/>
      <c r="F65" s="274"/>
      <c r="G65" s="274"/>
      <c r="H65" s="274"/>
    </row>
    <row r="66" spans="1:8">
      <c r="C66" s="274"/>
      <c r="D66" s="274"/>
      <c r="E66" s="274"/>
      <c r="F66" s="274"/>
      <c r="G66" s="274"/>
      <c r="H66" s="274"/>
    </row>
    <row r="67" spans="1:8" ht="7.5" customHeight="1">
      <c r="C67" s="274"/>
      <c r="D67" s="274"/>
      <c r="E67" s="274"/>
      <c r="F67" s="274"/>
      <c r="G67" s="274"/>
      <c r="H67" s="274"/>
    </row>
    <row r="68" spans="1:8" ht="11.25" customHeight="1">
      <c r="B68" s="38"/>
      <c r="C68" s="274"/>
      <c r="D68" s="274"/>
      <c r="E68" s="274"/>
      <c r="F68" s="274"/>
      <c r="G68" s="274"/>
      <c r="H68" s="274"/>
    </row>
    <row r="69" spans="1:8">
      <c r="C69" s="274"/>
      <c r="D69" s="274"/>
      <c r="E69" s="274"/>
      <c r="F69" s="274"/>
      <c r="G69" s="274"/>
      <c r="H69" s="274"/>
    </row>
    <row r="71" spans="1:8">
      <c r="A71" s="221"/>
      <c r="B71" s="221"/>
      <c r="C71" s="221"/>
      <c r="D71" s="221"/>
      <c r="E71" s="221"/>
      <c r="F71" s="221"/>
      <c r="G71" s="221"/>
      <c r="H71" s="221"/>
    </row>
    <row r="72" spans="1:8">
      <c r="A72" s="43"/>
      <c r="B72" s="43"/>
      <c r="C72" s="43"/>
      <c r="D72" s="44"/>
      <c r="E72" s="44"/>
      <c r="F72" s="44"/>
      <c r="G72" s="44"/>
      <c r="H72" s="280" t="s">
        <v>476</v>
      </c>
    </row>
    <row r="73" spans="1:8">
      <c r="C73" s="240"/>
      <c r="D73" s="169"/>
      <c r="E73" s="132"/>
      <c r="F73" s="132"/>
    </row>
    <row r="74" spans="1:8">
      <c r="C74" s="240"/>
      <c r="D74" s="169"/>
      <c r="E74" s="132"/>
      <c r="F74" s="132"/>
    </row>
    <row r="75" spans="1:8">
      <c r="C75" s="240"/>
      <c r="D75" s="169"/>
      <c r="E75" s="132"/>
      <c r="F75" s="132"/>
    </row>
    <row r="76" spans="1:8">
      <c r="C76" s="240"/>
      <c r="D76" s="169"/>
      <c r="E76" s="132"/>
      <c r="F76" s="132"/>
    </row>
    <row r="77" spans="1:8">
      <c r="C77" s="240"/>
      <c r="D77" s="169"/>
      <c r="E77" s="132"/>
      <c r="F77" s="132"/>
    </row>
    <row r="78" spans="1:8">
      <c r="C78" s="240"/>
      <c r="D78" s="169"/>
      <c r="E78" s="132"/>
      <c r="F78" s="132"/>
    </row>
    <row r="79" spans="1:8">
      <c r="C79" s="240"/>
      <c r="D79" s="169"/>
      <c r="E79" s="132"/>
      <c r="F79" s="132"/>
    </row>
    <row r="81" spans="1:8">
      <c r="A81" s="284"/>
      <c r="D81" s="285"/>
      <c r="E81" s="285"/>
      <c r="F81" s="285"/>
      <c r="G81" s="285"/>
      <c r="H81" s="283"/>
    </row>
    <row r="83" spans="1:8">
      <c r="F83" s="284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86"/>
  <sheetViews>
    <sheetView view="pageBreakPreview" topLeftCell="A40" zoomScale="55" zoomScaleNormal="115" zoomScaleSheetLayoutView="55" workbookViewId="0">
      <selection activeCell="X17" sqref="X17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 s="221"/>
      <c r="L3"/>
      <c r="M3"/>
      <c r="N3"/>
      <c r="O3"/>
      <c r="P3"/>
      <c r="Q3"/>
      <c r="R3"/>
      <c r="S3"/>
      <c r="T3"/>
      <c r="U3"/>
    </row>
    <row r="4" spans="1:21" ht="12.75" customHeight="1">
      <c r="B4" s="462"/>
      <c r="C4" s="462"/>
      <c r="D4" s="462"/>
      <c r="E4" s="462"/>
      <c r="F4" s="462"/>
      <c r="G4" s="462"/>
      <c r="H4" s="115"/>
      <c r="I4" s="115"/>
      <c r="J4" s="115"/>
      <c r="K4" s="115"/>
    </row>
    <row r="5" spans="1:21">
      <c r="B5" s="462" t="s">
        <v>345</v>
      </c>
      <c r="C5" s="462"/>
      <c r="D5" s="462"/>
      <c r="E5" s="462"/>
      <c r="F5" s="462"/>
      <c r="G5" s="462"/>
      <c r="H5" s="115"/>
      <c r="I5" s="115"/>
      <c r="J5" s="115"/>
      <c r="K5" s="115"/>
    </row>
    <row r="6" spans="1:21" ht="9" customHeight="1"/>
    <row r="7" spans="1:21" ht="15" customHeight="1">
      <c r="C7" s="534" t="s">
        <v>150</v>
      </c>
      <c r="D7" s="550" t="s">
        <v>352</v>
      </c>
      <c r="E7" s="549" t="s">
        <v>353</v>
      </c>
      <c r="F7" s="549" t="s">
        <v>354</v>
      </c>
    </row>
    <row r="8" spans="1:21">
      <c r="B8" s="223"/>
      <c r="C8" s="534"/>
      <c r="D8" s="551"/>
      <c r="E8" s="549"/>
      <c r="F8" s="549"/>
    </row>
    <row r="9" spans="1:21" ht="14.9" customHeight="1">
      <c r="B9" s="223"/>
      <c r="C9" s="229">
        <v>2015</v>
      </c>
      <c r="D9" s="230">
        <v>3.987957504982401</v>
      </c>
      <c r="E9" s="230">
        <v>0.18670840670368849</v>
      </c>
      <c r="F9" s="231">
        <v>0.12091123746270491</v>
      </c>
    </row>
    <row r="10" spans="1:21">
      <c r="B10" s="223"/>
      <c r="C10" s="229">
        <v>2017</v>
      </c>
      <c r="D10" s="230">
        <v>3.5039955965382399</v>
      </c>
      <c r="E10" s="230">
        <v>0.28551720890070165</v>
      </c>
      <c r="F10" s="231">
        <v>0.18537703308262354</v>
      </c>
    </row>
    <row r="11" spans="1:21">
      <c r="B11" s="223"/>
      <c r="C11" s="229">
        <v>2018</v>
      </c>
      <c r="D11" s="230">
        <v>3.1598168900373982</v>
      </c>
      <c r="E11" s="230">
        <v>0.2209873214458333</v>
      </c>
      <c r="F11" s="231">
        <v>0.14571043133791661</v>
      </c>
    </row>
    <row r="12" spans="1:21">
      <c r="B12" s="223"/>
      <c r="C12" s="229">
        <v>2019</v>
      </c>
      <c r="D12" s="230">
        <v>3.4386623617829284</v>
      </c>
      <c r="E12" s="230">
        <v>0.26841117200220066</v>
      </c>
      <c r="F12" s="231">
        <v>0.18490047462746659</v>
      </c>
    </row>
    <row r="13" spans="1:21">
      <c r="B13" s="223"/>
      <c r="C13" s="229">
        <v>2020</v>
      </c>
      <c r="D13" s="230">
        <v>3.2</v>
      </c>
      <c r="E13" s="230">
        <v>0.1927582140097337</v>
      </c>
      <c r="F13" s="231">
        <v>0.14977796015068276</v>
      </c>
    </row>
    <row r="14" spans="1:21">
      <c r="B14" s="223"/>
      <c r="C14" s="229">
        <v>2021</v>
      </c>
      <c r="D14" s="230">
        <v>1.6435734318518596</v>
      </c>
      <c r="E14" s="230">
        <v>0.31440905266428537</v>
      </c>
      <c r="F14" s="231">
        <v>0.27639800406222248</v>
      </c>
    </row>
    <row r="15" spans="1:21">
      <c r="B15" s="223"/>
      <c r="C15" s="229">
        <v>2022</v>
      </c>
      <c r="D15" s="230">
        <v>1.3884386019180506</v>
      </c>
      <c r="E15" s="230">
        <v>0.27972322706569713</v>
      </c>
      <c r="F15" s="231">
        <v>0.24410065495435515</v>
      </c>
    </row>
    <row r="16" spans="1:21">
      <c r="B16" s="223"/>
      <c r="C16" s="229">
        <v>2023</v>
      </c>
      <c r="D16" s="230">
        <v>1.5758797566208644</v>
      </c>
      <c r="E16" s="230">
        <v>0.1867067168154897</v>
      </c>
      <c r="F16" s="231">
        <v>0.1599490431284952</v>
      </c>
    </row>
    <row r="17" spans="2:7">
      <c r="B17" s="223"/>
      <c r="C17" s="229">
        <v>2024</v>
      </c>
      <c r="D17" s="230">
        <v>2.2219136564459867</v>
      </c>
      <c r="E17" s="230">
        <v>0.16846039328423931</v>
      </c>
      <c r="F17" s="231">
        <v>0.14139888575048876</v>
      </c>
    </row>
    <row r="18" spans="2:7" ht="15" customHeight="1">
      <c r="B18" s="223"/>
      <c r="C18" s="143"/>
      <c r="D18" s="143"/>
      <c r="E18" s="143"/>
      <c r="F18" s="143"/>
    </row>
    <row r="19" spans="2:7" ht="15" customHeight="1">
      <c r="B19" s="223"/>
      <c r="C19" s="229" t="s">
        <v>170</v>
      </c>
      <c r="D19" s="239">
        <v>1.9396978725968921</v>
      </c>
      <c r="E19" s="239">
        <v>0.14900281700198542</v>
      </c>
      <c r="F19" s="231">
        <v>0.13316226024520622</v>
      </c>
    </row>
    <row r="20" spans="2:7" ht="14.25" customHeight="1">
      <c r="B20" s="240"/>
      <c r="C20" s="229" t="s">
        <v>171</v>
      </c>
      <c r="D20" s="241">
        <v>1.9924279511363219</v>
      </c>
      <c r="E20" s="241">
        <v>0.16047995519001057</v>
      </c>
      <c r="F20" s="231">
        <v>0.13793097770467222</v>
      </c>
    </row>
    <row r="21" spans="2:7" ht="14.9" customHeight="1">
      <c r="B21" s="240"/>
      <c r="C21" s="229" t="s">
        <v>172</v>
      </c>
      <c r="D21" s="241">
        <v>2.0605842424501701</v>
      </c>
      <c r="E21" s="241">
        <v>0.15072353743804548</v>
      </c>
      <c r="F21" s="231">
        <v>0.13043756891758584</v>
      </c>
      <c r="G21" s="2"/>
    </row>
    <row r="22" spans="2:7" ht="14.9" customHeight="1">
      <c r="B22" s="240"/>
      <c r="C22" s="242" t="s">
        <v>173</v>
      </c>
      <c r="D22" s="239">
        <v>2.3858220558621555</v>
      </c>
      <c r="E22" s="239">
        <v>0.15339872760625001</v>
      </c>
      <c r="F22" s="243">
        <v>0.11835529986250001</v>
      </c>
      <c r="G22" s="2"/>
    </row>
    <row r="23" spans="2:7" ht="14.9" customHeight="1">
      <c r="B23" s="240"/>
      <c r="C23" s="242" t="s">
        <v>174</v>
      </c>
      <c r="D23" s="239">
        <v>2.8428694963857737</v>
      </c>
      <c r="E23" s="239">
        <v>0.16045542077662953</v>
      </c>
      <c r="F23" s="243">
        <v>0.13786073617696973</v>
      </c>
      <c r="G23" s="2"/>
    </row>
    <row r="24" spans="2:7" ht="14.9" customHeight="1">
      <c r="B24" s="240"/>
      <c r="C24" s="242" t="s">
        <v>175</v>
      </c>
      <c r="D24" s="239">
        <v>3.1818131142790831</v>
      </c>
      <c r="E24" s="239">
        <v>0.17678437914001235</v>
      </c>
      <c r="F24" s="243">
        <v>0.12340590334184937</v>
      </c>
      <c r="G24" s="2"/>
    </row>
    <row r="25" spans="2:7" ht="14.9" customHeight="1">
      <c r="B25" s="240"/>
      <c r="C25" s="242" t="s">
        <v>176</v>
      </c>
      <c r="D25" s="239">
        <v>2.4591209455902372</v>
      </c>
      <c r="E25" s="239">
        <v>0.14522200507818991</v>
      </c>
      <c r="F25" s="243">
        <v>0.12336558509129594</v>
      </c>
      <c r="G25" s="2"/>
    </row>
    <row r="26" spans="2:7" ht="14.9" customHeight="1">
      <c r="B26" s="240"/>
      <c r="C26" s="242" t="s">
        <v>177</v>
      </c>
      <c r="D26" s="239">
        <v>2.1012208346329655</v>
      </c>
      <c r="E26" s="239">
        <v>0.14562737038258308</v>
      </c>
      <c r="F26" s="243">
        <v>0.12694216464545047</v>
      </c>
      <c r="G26" s="2"/>
    </row>
    <row r="27" spans="2:7" ht="14.9" customHeight="1">
      <c r="B27" s="240"/>
      <c r="C27" s="242" t="s">
        <v>178</v>
      </c>
      <c r="D27" s="239">
        <v>1.85679019219765</v>
      </c>
      <c r="E27" s="239">
        <v>0.19477705734052747</v>
      </c>
      <c r="F27" s="243">
        <v>0.16463001149242287</v>
      </c>
      <c r="G27" s="2"/>
    </row>
    <row r="28" spans="2:7" ht="14.9" customHeight="1">
      <c r="B28" s="240"/>
      <c r="C28" s="242" t="s">
        <v>179</v>
      </c>
      <c r="D28" s="239">
        <v>1.8925587300627595</v>
      </c>
      <c r="E28" s="239">
        <v>0.2052822042414677</v>
      </c>
      <c r="F28" s="243">
        <v>0.18133929910355481</v>
      </c>
      <c r="G28" s="2"/>
    </row>
    <row r="29" spans="2:7" ht="14.9" customHeight="1">
      <c r="B29" s="240"/>
      <c r="C29" s="229" t="s">
        <v>180</v>
      </c>
      <c r="D29" s="241">
        <v>2.0709918736025235</v>
      </c>
      <c r="E29" s="241">
        <v>0.20669421862500004</v>
      </c>
      <c r="F29" s="231">
        <v>0.17024277937499999</v>
      </c>
      <c r="G29" s="2"/>
    </row>
    <row r="30" spans="2:7">
      <c r="B30" s="240"/>
      <c r="C30" s="242" t="s">
        <v>181</v>
      </c>
      <c r="D30" s="239">
        <v>2.0393158111010941</v>
      </c>
      <c r="E30" s="239">
        <v>0.17013508477333333</v>
      </c>
      <c r="F30" s="243">
        <v>0.13939044867333333</v>
      </c>
      <c r="G30" s="2"/>
    </row>
    <row r="31" spans="2:7">
      <c r="B31" s="240"/>
      <c r="C31" s="245"/>
      <c r="D31" s="246"/>
      <c r="E31" s="246"/>
      <c r="F31" s="247"/>
      <c r="G31" s="2"/>
    </row>
    <row r="32" spans="2:7">
      <c r="B32" s="240"/>
      <c r="C32" s="248" t="s">
        <v>1038</v>
      </c>
      <c r="D32" s="239">
        <v>2.06797413811484</v>
      </c>
      <c r="E32" s="239">
        <v>0.15332627986</v>
      </c>
      <c r="F32" s="249">
        <v>0.12928191598</v>
      </c>
      <c r="G32" s="2"/>
    </row>
    <row r="33" spans="1:11">
      <c r="B33" s="240"/>
      <c r="C33" s="248" t="s">
        <v>1039</v>
      </c>
      <c r="D33" s="239">
        <v>1.9481392211394837</v>
      </c>
      <c r="E33" s="239">
        <v>0.19603093328000001</v>
      </c>
      <c r="F33" s="249">
        <v>0.15746882764</v>
      </c>
      <c r="G33" s="2"/>
    </row>
    <row r="34" spans="1:11">
      <c r="B34" s="240"/>
      <c r="C34" s="248" t="s">
        <v>1046</v>
      </c>
      <c r="D34" s="239">
        <v>2.1018340740489583</v>
      </c>
      <c r="E34" s="239">
        <v>0.16104804117999999</v>
      </c>
      <c r="F34" s="249">
        <v>0.13142060240000003</v>
      </c>
      <c r="G34" s="2"/>
      <c r="H34" s="2"/>
      <c r="I34" s="2"/>
      <c r="J34" s="2"/>
    </row>
    <row r="35" spans="1:11">
      <c r="B35" s="240"/>
      <c r="C35" s="254"/>
      <c r="D35" s="255"/>
      <c r="E35" s="255"/>
      <c r="F35" s="256"/>
      <c r="G35" s="2"/>
      <c r="H35" s="2"/>
      <c r="I35" s="2"/>
      <c r="J35" s="2"/>
    </row>
    <row r="36" spans="1:11">
      <c r="B36" s="240"/>
      <c r="C36" s="254"/>
      <c r="D36" s="255"/>
      <c r="E36" s="255"/>
      <c r="F36" s="256"/>
      <c r="G36" s="2"/>
      <c r="H36" s="2"/>
      <c r="I36" s="2"/>
      <c r="J36" s="2"/>
    </row>
    <row r="37" spans="1:11" ht="16.5" customHeight="1">
      <c r="B37" s="115"/>
      <c r="C37" s="245"/>
      <c r="D37" s="246"/>
      <c r="E37" s="246"/>
      <c r="F37" s="247"/>
      <c r="G37" s="268"/>
      <c r="H37" s="268"/>
      <c r="I37" s="268"/>
      <c r="J37" s="268"/>
      <c r="K37" s="115"/>
    </row>
    <row r="38" spans="1:11">
      <c r="C38" s="242" t="s">
        <v>1041</v>
      </c>
      <c r="D38" s="239">
        <v>2.0211374009116398</v>
      </c>
      <c r="E38" s="239">
        <v>0.1723017936</v>
      </c>
      <c r="F38" s="239">
        <v>0.15670981510000001</v>
      </c>
      <c r="G38" s="2"/>
      <c r="H38" s="2"/>
      <c r="I38" s="2"/>
      <c r="J38" s="2"/>
    </row>
    <row r="39" spans="1:11" ht="15" customHeight="1">
      <c r="C39" s="242" t="s">
        <v>1042</v>
      </c>
      <c r="D39" s="239">
        <v>2.0438336845957101</v>
      </c>
      <c r="E39" s="239">
        <v>0.1526500297</v>
      </c>
      <c r="F39" s="239">
        <v>0.13224154669999999</v>
      </c>
      <c r="G39" s="2"/>
    </row>
    <row r="40" spans="1:11">
      <c r="B40" s="223"/>
      <c r="C40" s="242" t="s">
        <v>1043</v>
      </c>
      <c r="D40" s="239">
        <v>2.0177234937200499</v>
      </c>
      <c r="E40" s="239">
        <v>0.13841364540000001</v>
      </c>
      <c r="F40" s="239">
        <v>0.10279031550000001</v>
      </c>
      <c r="G40" s="2"/>
    </row>
    <row r="41" spans="1:11">
      <c r="B41" s="223"/>
      <c r="C41" s="242" t="s">
        <v>1044</v>
      </c>
      <c r="D41" s="239">
        <v>2.21944254328579</v>
      </c>
      <c r="E41" s="239">
        <v>0.1783696877</v>
      </c>
      <c r="F41" s="239">
        <v>0.14320749220000001</v>
      </c>
      <c r="G41" s="196"/>
    </row>
    <row r="42" spans="1:11">
      <c r="B42" s="223"/>
      <c r="C42" s="242" t="s">
        <v>1045</v>
      </c>
      <c r="D42" s="239">
        <v>2.2070332477316001</v>
      </c>
      <c r="E42" s="239">
        <v>0.1635050495</v>
      </c>
      <c r="F42" s="239">
        <v>0.1221538425</v>
      </c>
      <c r="G42" s="196"/>
    </row>
    <row r="43" spans="1:11" ht="15" customHeight="1">
      <c r="B43" s="223"/>
      <c r="C43" s="2"/>
      <c r="D43" s="2"/>
      <c r="E43" s="2"/>
      <c r="F43" s="2"/>
      <c r="G43" s="2"/>
    </row>
    <row r="44" spans="1:11">
      <c r="A44" s="274"/>
      <c r="B44" s="223"/>
      <c r="G44" s="2"/>
    </row>
    <row r="45" spans="1:11">
      <c r="A45" s="274"/>
      <c r="B45" s="223"/>
      <c r="G45" s="2"/>
    </row>
    <row r="46" spans="1:11">
      <c r="A46" s="274"/>
      <c r="B46" s="223"/>
      <c r="G46" s="2"/>
    </row>
    <row r="47" spans="1:11">
      <c r="A47" s="274"/>
      <c r="B47" s="240"/>
      <c r="G47" s="2"/>
    </row>
    <row r="48" spans="1:11">
      <c r="A48" s="274"/>
      <c r="B48" s="240"/>
      <c r="G48" s="2"/>
    </row>
    <row r="49" spans="1:7">
      <c r="A49" s="274"/>
      <c r="B49" s="240"/>
      <c r="G49" s="2"/>
    </row>
    <row r="50" spans="1:7">
      <c r="A50" s="274"/>
      <c r="B50" s="240"/>
      <c r="G50" s="2"/>
    </row>
    <row r="51" spans="1:7">
      <c r="A51" s="274"/>
      <c r="B51" s="240"/>
      <c r="G51" s="2"/>
    </row>
    <row r="52" spans="1:7">
      <c r="A52" s="274"/>
      <c r="B52" s="240"/>
    </row>
    <row r="53" spans="1:7">
      <c r="A53" s="274"/>
      <c r="B53" s="240"/>
    </row>
    <row r="54" spans="1:7">
      <c r="A54" s="274"/>
      <c r="B54" s="240"/>
    </row>
    <row r="55" spans="1:7">
      <c r="A55" s="274"/>
      <c r="B55" s="240"/>
    </row>
    <row r="56" spans="1:7">
      <c r="A56" s="274"/>
      <c r="B56" s="240"/>
    </row>
    <row r="57" spans="1:7">
      <c r="A57" s="274"/>
      <c r="B57" s="240"/>
    </row>
    <row r="58" spans="1:7">
      <c r="A58" s="274"/>
      <c r="B58" s="240"/>
    </row>
    <row r="59" spans="1:7">
      <c r="A59" s="274"/>
      <c r="B59" s="240"/>
    </row>
    <row r="60" spans="1:7">
      <c r="A60" s="274"/>
      <c r="B60" s="240"/>
    </row>
    <row r="61" spans="1:7">
      <c r="A61" s="274"/>
      <c r="B61" s="240"/>
    </row>
    <row r="62" spans="1:7">
      <c r="A62" s="274"/>
      <c r="B62" s="240"/>
    </row>
    <row r="63" spans="1:7">
      <c r="A63" s="274"/>
      <c r="B63" s="240"/>
    </row>
    <row r="64" spans="1:7">
      <c r="A64" s="274"/>
      <c r="B64" s="240"/>
    </row>
    <row r="65" spans="1:11">
      <c r="A65" s="274"/>
      <c r="B65" s="240"/>
    </row>
    <row r="66" spans="1:11">
      <c r="A66" s="274"/>
      <c r="B66" s="240"/>
    </row>
    <row r="67" spans="1:11" ht="7.5" customHeight="1">
      <c r="A67" s="274"/>
      <c r="B67" s="240"/>
    </row>
    <row r="68" spans="1:11" ht="11.25" customHeight="1">
      <c r="A68" s="274"/>
      <c r="B68" s="240"/>
      <c r="C68" s="242"/>
      <c r="D68" s="278"/>
      <c r="E68" s="267"/>
      <c r="F68" s="278"/>
    </row>
    <row r="69" spans="1:11">
      <c r="A69" s="274"/>
      <c r="B69" s="240"/>
      <c r="C69" s="104"/>
      <c r="D69" s="136"/>
      <c r="E69" s="136"/>
      <c r="F69" s="181"/>
    </row>
    <row r="71" spans="1:11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</row>
    <row r="72" spans="1:11">
      <c r="A72" s="43"/>
      <c r="B72" s="43"/>
      <c r="C72" s="43"/>
      <c r="D72" s="44"/>
      <c r="E72" s="44"/>
      <c r="F72" s="44"/>
      <c r="G72" s="280"/>
      <c r="H72" s="279"/>
      <c r="I72" s="44"/>
      <c r="J72" s="44"/>
      <c r="K72" s="280" t="s">
        <v>418</v>
      </c>
    </row>
    <row r="73" spans="1:11">
      <c r="B73" s="240"/>
      <c r="C73" s="169"/>
      <c r="D73" s="132"/>
      <c r="E73" s="132"/>
      <c r="F73" s="132"/>
    </row>
    <row r="74" spans="1:11">
      <c r="B74" s="240"/>
      <c r="C74" s="169"/>
      <c r="D74" s="132"/>
      <c r="E74" s="132"/>
      <c r="F74" s="132"/>
    </row>
    <row r="75" spans="1:11">
      <c r="B75" s="240"/>
      <c r="C75" s="169"/>
      <c r="D75" s="132"/>
      <c r="E75" s="132"/>
      <c r="F75" s="132"/>
    </row>
    <row r="76" spans="1:11">
      <c r="B76" s="240"/>
      <c r="C76" s="169"/>
      <c r="D76" s="132"/>
      <c r="E76" s="132"/>
      <c r="F76" s="132"/>
    </row>
    <row r="77" spans="1:11">
      <c r="B77" s="240"/>
      <c r="C77" s="169"/>
      <c r="D77" s="132"/>
      <c r="E77" s="132"/>
      <c r="F77" s="132"/>
    </row>
    <row r="78" spans="1:11">
      <c r="B78" s="240"/>
      <c r="C78" s="169"/>
      <c r="D78" s="132"/>
      <c r="E78" s="132"/>
      <c r="F78" s="132"/>
    </row>
    <row r="79" spans="1:11">
      <c r="B79" s="240"/>
      <c r="C79" s="169"/>
      <c r="D79" s="132"/>
      <c r="E79" s="132"/>
      <c r="F79" s="132"/>
    </row>
    <row r="81" spans="3:11">
      <c r="D81" s="285"/>
      <c r="E81" s="285"/>
      <c r="F81" s="285"/>
      <c r="G81" s="283"/>
      <c r="H81" s="120"/>
      <c r="I81" s="285"/>
      <c r="J81" s="285"/>
      <c r="K81" s="283"/>
    </row>
    <row r="82" spans="3:11">
      <c r="C82" s="285"/>
      <c r="D82" s="285"/>
      <c r="E82" s="285"/>
      <c r="F82" s="285"/>
    </row>
    <row r="85" spans="3:11">
      <c r="C85" s="285"/>
      <c r="D85" s="285"/>
      <c r="E85" s="285"/>
      <c r="F85" s="285"/>
    </row>
    <row r="86" spans="3:11">
      <c r="E86" s="120"/>
      <c r="F86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67"/>
  <sheetViews>
    <sheetView view="pageBreakPreview" zoomScale="76" zoomScaleNormal="55" zoomScaleSheetLayoutView="76" workbookViewId="0">
      <selection activeCell="F45" sqref="F45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61"/>
      <c r="I2" s="461"/>
      <c r="J2" s="461"/>
      <c r="K2" s="461"/>
    </row>
    <row r="3" spans="1:11" ht="7.5" customHeight="1"/>
    <row r="5" spans="1:11" ht="6.75" customHeight="1">
      <c r="A5" s="462"/>
      <c r="B5" s="462"/>
      <c r="C5" s="462"/>
      <c r="D5" s="462"/>
      <c r="E5" s="462"/>
      <c r="F5" s="462"/>
      <c r="G5" s="462"/>
      <c r="H5" s="462"/>
      <c r="I5" s="462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63"/>
      <c r="C10" s="463"/>
      <c r="D10" s="464"/>
      <c r="E10" s="465"/>
      <c r="F10" s="463"/>
      <c r="G10" s="463"/>
      <c r="H10" s="463"/>
      <c r="I10" s="463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4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U87"/>
  <sheetViews>
    <sheetView view="pageBreakPreview" topLeftCell="A43" zoomScale="55" zoomScaleNormal="115" zoomScaleSheetLayoutView="55" workbookViewId="0">
      <selection activeCell="Y16" sqref="Y16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 s="221"/>
      <c r="L3"/>
      <c r="M3"/>
      <c r="N3"/>
      <c r="O3"/>
      <c r="P3"/>
      <c r="Q3"/>
      <c r="R3"/>
      <c r="S3"/>
      <c r="T3"/>
      <c r="U3"/>
    </row>
    <row r="4" spans="1:21" ht="12.75" customHeight="1">
      <c r="B4" s="462"/>
      <c r="C4" s="462"/>
      <c r="D4" s="462"/>
      <c r="E4" s="462"/>
      <c r="F4" s="462"/>
      <c r="G4" s="462"/>
      <c r="H4" s="115"/>
      <c r="I4" s="115"/>
      <c r="J4" s="115"/>
      <c r="K4" s="115"/>
    </row>
    <row r="5" spans="1:21">
      <c r="B5" s="462" t="s">
        <v>421</v>
      </c>
      <c r="C5" s="462"/>
      <c r="D5" s="462"/>
      <c r="E5" s="462"/>
      <c r="F5" s="462"/>
      <c r="G5" s="462"/>
      <c r="H5" s="115"/>
      <c r="I5" s="115"/>
      <c r="J5" s="115"/>
      <c r="K5" s="115"/>
    </row>
    <row r="6" spans="1:21" ht="9" customHeight="1"/>
    <row r="7" spans="1:21" ht="15" customHeight="1">
      <c r="C7" s="534" t="s">
        <v>191</v>
      </c>
      <c r="D7" s="551" t="s">
        <v>352</v>
      </c>
      <c r="E7" s="549" t="s">
        <v>428</v>
      </c>
      <c r="F7" s="549" t="s">
        <v>429</v>
      </c>
    </row>
    <row r="8" spans="1:21">
      <c r="B8" s="223"/>
      <c r="C8" s="534"/>
      <c r="D8" s="551"/>
      <c r="E8" s="549"/>
      <c r="F8" s="549"/>
    </row>
    <row r="9" spans="1:21" ht="14.9" customHeight="1">
      <c r="B9" s="223"/>
      <c r="C9" s="229">
        <v>2015</v>
      </c>
      <c r="D9" s="230">
        <v>3.987957504982401</v>
      </c>
      <c r="E9" s="230">
        <v>0.18670840670368849</v>
      </c>
      <c r="F9" s="231">
        <v>0.12091123746270491</v>
      </c>
    </row>
    <row r="10" spans="1:21">
      <c r="B10" s="223"/>
      <c r="C10" s="229">
        <v>2017</v>
      </c>
      <c r="D10" s="230">
        <v>3.5039955965382399</v>
      </c>
      <c r="E10" s="230">
        <v>0.28551720890070165</v>
      </c>
      <c r="F10" s="231">
        <v>0.18537703308262354</v>
      </c>
    </row>
    <row r="11" spans="1:21">
      <c r="B11" s="223"/>
      <c r="C11" s="229">
        <v>2018</v>
      </c>
      <c r="D11" s="230">
        <v>3.1598168900373982</v>
      </c>
      <c r="E11" s="230">
        <v>0.2209873214458333</v>
      </c>
      <c r="F11" s="231">
        <v>0.14571043133791661</v>
      </c>
    </row>
    <row r="12" spans="1:21">
      <c r="B12" s="223"/>
      <c r="C12" s="229">
        <v>2019</v>
      </c>
      <c r="D12" s="230">
        <v>3.4386623617829284</v>
      </c>
      <c r="E12" s="230">
        <v>0.26841117200220066</v>
      </c>
      <c r="F12" s="231">
        <v>0.18490047462746659</v>
      </c>
    </row>
    <row r="13" spans="1:21">
      <c r="B13" s="223"/>
      <c r="C13" s="229">
        <v>2020</v>
      </c>
      <c r="D13" s="230">
        <v>3.2</v>
      </c>
      <c r="E13" s="230">
        <v>0.1927582140097337</v>
      </c>
      <c r="F13" s="231">
        <v>0.14977796015068276</v>
      </c>
    </row>
    <row r="14" spans="1:21">
      <c r="B14" s="223"/>
      <c r="C14" s="229">
        <v>2021</v>
      </c>
      <c r="D14" s="230">
        <v>1.6435734318518596</v>
      </c>
      <c r="E14" s="230">
        <v>0.31440905266428537</v>
      </c>
      <c r="F14" s="231">
        <v>0.27639800406222248</v>
      </c>
    </row>
    <row r="15" spans="1:21">
      <c r="B15" s="223"/>
      <c r="C15" s="229">
        <v>2022</v>
      </c>
      <c r="D15" s="230">
        <v>1.3884386019180506</v>
      </c>
      <c r="E15" s="230">
        <v>0.27972322706569713</v>
      </c>
      <c r="F15" s="231">
        <v>0.24410065495435515</v>
      </c>
    </row>
    <row r="16" spans="1:21">
      <c r="B16" s="223"/>
      <c r="C16" s="229">
        <v>2023</v>
      </c>
      <c r="D16" s="230">
        <v>1.5758797566208644</v>
      </c>
      <c r="E16" s="230">
        <v>0.1867067168154897</v>
      </c>
      <c r="F16" s="231">
        <v>0.1599490431284952</v>
      </c>
    </row>
    <row r="17" spans="2:9">
      <c r="B17" s="223"/>
      <c r="C17" s="229">
        <v>2024</v>
      </c>
      <c r="D17" s="230">
        <v>2.2219136564459867</v>
      </c>
      <c r="E17" s="230">
        <v>0.16846039328423931</v>
      </c>
      <c r="F17" s="231">
        <v>0.14139888575048876</v>
      </c>
    </row>
    <row r="18" spans="2:9" ht="15" customHeight="1">
      <c r="B18" s="223"/>
      <c r="C18" s="143"/>
      <c r="D18" s="143"/>
      <c r="E18" s="143"/>
      <c r="F18" s="143"/>
    </row>
    <row r="19" spans="2:9" ht="15" customHeight="1">
      <c r="B19" s="223"/>
      <c r="C19" s="229" t="s">
        <v>205</v>
      </c>
      <c r="D19" s="239">
        <v>1.9396978725968921</v>
      </c>
      <c r="E19" s="239">
        <v>0.14900281700198542</v>
      </c>
      <c r="F19" s="231">
        <v>0.13316226024520622</v>
      </c>
    </row>
    <row r="20" spans="2:9" ht="14.25" customHeight="1">
      <c r="B20" s="240"/>
      <c r="C20" s="229" t="s">
        <v>206</v>
      </c>
      <c r="D20" s="241">
        <v>1.9924279511363219</v>
      </c>
      <c r="E20" s="241">
        <v>0.16047995519001057</v>
      </c>
      <c r="F20" s="287">
        <v>0.13793097770467222</v>
      </c>
    </row>
    <row r="21" spans="2:9" ht="14.9" customHeight="1">
      <c r="B21" s="240"/>
      <c r="C21" s="229" t="s">
        <v>207</v>
      </c>
      <c r="D21" s="241">
        <v>2.0605842424501701</v>
      </c>
      <c r="E21" s="241">
        <v>0.15072353743804548</v>
      </c>
      <c r="F21" s="287">
        <v>0.13043756891758584</v>
      </c>
      <c r="G21" s="2"/>
    </row>
    <row r="22" spans="2:9" ht="14.9" customHeight="1">
      <c r="B22" s="240"/>
      <c r="C22" s="242" t="s">
        <v>173</v>
      </c>
      <c r="D22" s="239">
        <v>2.3858220558621555</v>
      </c>
      <c r="E22" s="239">
        <v>0.15339872760625001</v>
      </c>
      <c r="F22" s="288">
        <v>0.11835529986250001</v>
      </c>
      <c r="G22" s="2"/>
    </row>
    <row r="23" spans="2:9" ht="14.9" customHeight="1">
      <c r="B23" s="240"/>
      <c r="C23" s="242" t="s">
        <v>208</v>
      </c>
      <c r="D23" s="239">
        <v>2.8428694963857737</v>
      </c>
      <c r="E23" s="239">
        <v>0.16045542077662953</v>
      </c>
      <c r="F23" s="288">
        <v>0.13786073617696973</v>
      </c>
      <c r="G23" s="2"/>
    </row>
    <row r="24" spans="2:9" ht="14.9" customHeight="1">
      <c r="B24" s="240"/>
      <c r="C24" s="229" t="s">
        <v>209</v>
      </c>
      <c r="D24" s="241">
        <v>3.1818131142790831</v>
      </c>
      <c r="E24" s="241">
        <v>0.17678437914001235</v>
      </c>
      <c r="F24" s="287">
        <v>0.12340590334184937</v>
      </c>
      <c r="G24" s="2"/>
    </row>
    <row r="25" spans="2:9" ht="14.9" customHeight="1">
      <c r="B25" s="240"/>
      <c r="C25" s="242" t="s">
        <v>210</v>
      </c>
      <c r="D25" s="239">
        <v>2.4591209455902372</v>
      </c>
      <c r="E25" s="239">
        <v>0.14522200507818991</v>
      </c>
      <c r="F25" s="288">
        <v>0.12336558509129594</v>
      </c>
      <c r="G25" s="2"/>
    </row>
    <row r="26" spans="2:9" ht="14.9" customHeight="1">
      <c r="B26" s="240"/>
      <c r="C26" s="242" t="s">
        <v>211</v>
      </c>
      <c r="D26" s="239">
        <v>2.1012208346329655</v>
      </c>
      <c r="E26" s="239">
        <v>0.14562737038258308</v>
      </c>
      <c r="F26" s="288">
        <v>0.12694216464545047</v>
      </c>
      <c r="G26" s="2"/>
      <c r="H26" s="2"/>
      <c r="I26" s="2"/>
    </row>
    <row r="27" spans="2:9" ht="14.9" customHeight="1">
      <c r="B27" s="240"/>
      <c r="C27" s="242" t="s">
        <v>178</v>
      </c>
      <c r="D27" s="239">
        <v>1.85679019219765</v>
      </c>
      <c r="E27" s="239">
        <v>0.19477705734052747</v>
      </c>
      <c r="F27" s="288">
        <v>0.16463001149242287</v>
      </c>
      <c r="G27" s="2"/>
    </row>
    <row r="28" spans="2:9" ht="14.9" customHeight="1">
      <c r="B28" s="240"/>
      <c r="C28" s="242" t="s">
        <v>212</v>
      </c>
      <c r="D28" s="239">
        <v>1.8925587300627595</v>
      </c>
      <c r="E28" s="239">
        <v>0.2052822042414677</v>
      </c>
      <c r="F28" s="288">
        <v>0.18133929910355481</v>
      </c>
      <c r="G28" s="2"/>
    </row>
    <row r="29" spans="2:9">
      <c r="B29" s="240"/>
      <c r="C29" s="229" t="s">
        <v>180</v>
      </c>
      <c r="D29" s="241">
        <v>2.0709918736025235</v>
      </c>
      <c r="E29" s="241">
        <v>0.20669421862500004</v>
      </c>
      <c r="F29" s="287">
        <v>0.17024277937499999</v>
      </c>
      <c r="G29" s="2"/>
    </row>
    <row r="30" spans="2:9">
      <c r="B30" s="240"/>
      <c r="C30" s="242" t="s">
        <v>213</v>
      </c>
      <c r="D30" s="239">
        <v>2.0393158111010941</v>
      </c>
      <c r="E30" s="239">
        <v>0.17013508477333333</v>
      </c>
      <c r="F30" s="288">
        <v>0.13939044867333333</v>
      </c>
      <c r="G30" s="2"/>
    </row>
    <row r="31" spans="2:9">
      <c r="B31" s="240"/>
      <c r="C31" s="245"/>
      <c r="D31" s="246"/>
      <c r="E31" s="246"/>
      <c r="F31" s="247"/>
      <c r="G31" s="2"/>
    </row>
    <row r="32" spans="2:9">
      <c r="B32" s="240"/>
      <c r="C32" s="248" t="s">
        <v>1038</v>
      </c>
      <c r="D32" s="239">
        <v>2.06797413811484</v>
      </c>
      <c r="E32" s="239">
        <v>0.15332627986</v>
      </c>
      <c r="F32" s="249">
        <v>0.12928191598</v>
      </c>
      <c r="G32" s="2"/>
    </row>
    <row r="33" spans="1:11">
      <c r="B33" s="240"/>
      <c r="C33" s="248" t="s">
        <v>1039</v>
      </c>
      <c r="D33" s="239">
        <v>1.9481392211394837</v>
      </c>
      <c r="E33" s="239">
        <v>0.19603093328000001</v>
      </c>
      <c r="F33" s="249">
        <v>0.15746882764</v>
      </c>
      <c r="G33" s="196"/>
      <c r="H33" s="196"/>
    </row>
    <row r="34" spans="1:11">
      <c r="B34" s="240"/>
      <c r="C34" s="248" t="s">
        <v>1040</v>
      </c>
      <c r="D34" s="239">
        <v>2.1018340740489583</v>
      </c>
      <c r="E34" s="239">
        <v>0.16104804117999999</v>
      </c>
      <c r="F34" s="249">
        <v>0.13142060240000003</v>
      </c>
      <c r="G34" s="196"/>
      <c r="H34" s="196"/>
      <c r="I34" s="2"/>
      <c r="J34" s="2"/>
    </row>
    <row r="35" spans="1:11">
      <c r="B35" s="240"/>
      <c r="C35" s="254"/>
      <c r="D35" s="255"/>
      <c r="E35" s="255"/>
      <c r="F35" s="256"/>
      <c r="G35" s="196"/>
      <c r="H35" s="196"/>
      <c r="I35" s="2"/>
      <c r="J35" s="2"/>
    </row>
    <row r="36" spans="1:11">
      <c r="B36" s="240"/>
      <c r="C36" s="254"/>
      <c r="D36" s="255"/>
      <c r="E36" s="255"/>
      <c r="F36" s="256"/>
      <c r="G36" s="196"/>
      <c r="H36" s="196"/>
      <c r="I36" s="2"/>
      <c r="J36" s="2"/>
    </row>
    <row r="37" spans="1:11">
      <c r="B37" s="115"/>
      <c r="C37" s="245"/>
      <c r="D37" s="246"/>
      <c r="E37" s="246"/>
      <c r="F37" s="247"/>
      <c r="G37" s="268"/>
      <c r="H37" s="268"/>
      <c r="I37" s="268"/>
      <c r="J37" s="268"/>
      <c r="K37" s="115"/>
    </row>
    <row r="38" spans="1:11">
      <c r="C38" s="242" t="s">
        <v>1041</v>
      </c>
      <c r="D38" s="239">
        <v>2.0211374009116398</v>
      </c>
      <c r="E38" s="239">
        <v>0.1723017936</v>
      </c>
      <c r="F38" s="239">
        <v>0.15670981510000001</v>
      </c>
      <c r="G38" s="2"/>
      <c r="H38" s="2"/>
      <c r="I38" s="2"/>
      <c r="J38" s="2"/>
    </row>
    <row r="39" spans="1:11" ht="15" customHeight="1">
      <c r="C39" s="242" t="s">
        <v>1042</v>
      </c>
      <c r="D39" s="239">
        <v>2.0438336845957101</v>
      </c>
      <c r="E39" s="239">
        <v>0.1526500297</v>
      </c>
      <c r="F39" s="239">
        <v>0.13224154669999999</v>
      </c>
      <c r="G39" s="2"/>
    </row>
    <row r="40" spans="1:11">
      <c r="B40" s="223"/>
      <c r="C40" s="242" t="s">
        <v>1043</v>
      </c>
      <c r="D40" s="239">
        <v>2.0177234937200499</v>
      </c>
      <c r="E40" s="239">
        <v>0.13841364540000001</v>
      </c>
      <c r="F40" s="239">
        <v>0.10279031550000001</v>
      </c>
      <c r="G40" s="2"/>
    </row>
    <row r="41" spans="1:11" ht="14.9" customHeight="1">
      <c r="B41" s="223"/>
      <c r="C41" s="242" t="s">
        <v>1044</v>
      </c>
      <c r="D41" s="239">
        <v>2.21944254328579</v>
      </c>
      <c r="E41" s="239">
        <v>0.1783696877</v>
      </c>
      <c r="F41" s="239">
        <v>0.14320749220000001</v>
      </c>
      <c r="G41" s="2"/>
    </row>
    <row r="42" spans="1:11">
      <c r="B42" s="223"/>
      <c r="C42" s="242" t="s">
        <v>1045</v>
      </c>
      <c r="D42" s="239">
        <v>2.2070332477316001</v>
      </c>
      <c r="E42" s="239">
        <v>0.1635050495</v>
      </c>
      <c r="F42" s="239">
        <v>0.1221538425</v>
      </c>
      <c r="G42" s="2"/>
    </row>
    <row r="43" spans="1:11" ht="15" customHeight="1">
      <c r="B43" s="223"/>
      <c r="G43" s="2"/>
    </row>
    <row r="44" spans="1:11">
      <c r="A44" s="274"/>
      <c r="B44" s="223"/>
      <c r="G44" s="2"/>
    </row>
    <row r="45" spans="1:11" ht="14.9" customHeight="1">
      <c r="A45" s="274"/>
      <c r="B45" s="223"/>
      <c r="G45" s="2"/>
    </row>
    <row r="46" spans="1:11">
      <c r="A46" s="274"/>
      <c r="B46" s="223"/>
      <c r="G46" s="2"/>
    </row>
    <row r="47" spans="1:11" ht="14.9" customHeight="1">
      <c r="A47" s="274"/>
      <c r="B47" s="240"/>
      <c r="G47" s="2"/>
    </row>
    <row r="48" spans="1:11">
      <c r="A48" s="274"/>
      <c r="B48" s="240"/>
      <c r="G48" s="2"/>
    </row>
    <row r="49" spans="1:7">
      <c r="A49" s="274"/>
      <c r="B49" s="240"/>
      <c r="G49" s="2"/>
    </row>
    <row r="50" spans="1:7">
      <c r="A50" s="274"/>
      <c r="B50" s="240"/>
      <c r="G50" s="2"/>
    </row>
    <row r="51" spans="1:7">
      <c r="A51" s="274"/>
      <c r="B51" s="240"/>
      <c r="G51" s="2"/>
    </row>
    <row r="52" spans="1:7">
      <c r="A52" s="274"/>
      <c r="B52" s="240"/>
    </row>
    <row r="53" spans="1:7">
      <c r="A53" s="274"/>
      <c r="B53" s="240"/>
    </row>
    <row r="54" spans="1:7">
      <c r="A54" s="274"/>
      <c r="B54" s="240"/>
    </row>
    <row r="55" spans="1:7">
      <c r="A55" s="274"/>
      <c r="B55" s="240"/>
    </row>
    <row r="56" spans="1:7">
      <c r="A56" s="274"/>
      <c r="B56" s="240"/>
    </row>
    <row r="57" spans="1:7">
      <c r="A57" s="274"/>
      <c r="B57" s="240"/>
    </row>
    <row r="58" spans="1:7">
      <c r="A58" s="274"/>
      <c r="B58" s="240"/>
    </row>
    <row r="59" spans="1:7">
      <c r="A59" s="274"/>
      <c r="B59" s="240"/>
    </row>
    <row r="60" spans="1:7">
      <c r="A60" s="274"/>
      <c r="B60" s="240"/>
    </row>
    <row r="61" spans="1:7">
      <c r="A61" s="274"/>
      <c r="B61" s="240"/>
    </row>
    <row r="62" spans="1:7">
      <c r="A62" s="274"/>
      <c r="B62" s="240"/>
    </row>
    <row r="63" spans="1:7">
      <c r="A63" s="274"/>
      <c r="B63" s="240"/>
    </row>
    <row r="64" spans="1:7">
      <c r="A64" s="274"/>
      <c r="B64" s="240"/>
    </row>
    <row r="65" spans="1:11">
      <c r="A65" s="274"/>
      <c r="B65" s="240"/>
    </row>
    <row r="66" spans="1:11">
      <c r="A66" s="274"/>
      <c r="B66" s="240"/>
    </row>
    <row r="67" spans="1:11" ht="7.5" customHeight="1">
      <c r="A67" s="274"/>
      <c r="B67" s="240"/>
    </row>
    <row r="68" spans="1:11" ht="11.25" customHeight="1">
      <c r="A68" s="274"/>
      <c r="B68" s="240"/>
      <c r="C68" s="242"/>
      <c r="D68" s="267"/>
      <c r="E68" s="267"/>
      <c r="F68" s="267"/>
    </row>
    <row r="69" spans="1:11">
      <c r="A69" s="274"/>
      <c r="B69" s="240"/>
      <c r="C69" s="104"/>
      <c r="D69" s="136"/>
      <c r="E69" s="136"/>
      <c r="F69" s="181"/>
    </row>
    <row r="70" spans="1:11">
      <c r="C70" s="88"/>
      <c r="D70" s="88"/>
      <c r="E70" s="88"/>
      <c r="F70" s="88"/>
    </row>
    <row r="71" spans="1:11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</row>
    <row r="72" spans="1:11">
      <c r="A72" s="43"/>
      <c r="B72" s="43"/>
      <c r="C72" s="43"/>
      <c r="D72" s="43"/>
      <c r="E72" s="43"/>
      <c r="F72" s="43"/>
      <c r="G72" s="280"/>
      <c r="H72" s="279"/>
      <c r="I72" s="44"/>
      <c r="J72" s="44"/>
      <c r="K72" s="280" t="s">
        <v>477</v>
      </c>
    </row>
    <row r="73" spans="1:11">
      <c r="B73" s="240"/>
      <c r="C73" s="43"/>
      <c r="D73" s="44"/>
      <c r="E73" s="44"/>
      <c r="F73" s="44"/>
    </row>
    <row r="74" spans="1:11">
      <c r="B74" s="240"/>
      <c r="C74" s="169"/>
      <c r="D74" s="132"/>
      <c r="E74" s="132"/>
      <c r="F74" s="132"/>
    </row>
    <row r="75" spans="1:11">
      <c r="B75" s="240"/>
      <c r="C75" s="169"/>
      <c r="D75" s="132"/>
      <c r="E75" s="132"/>
      <c r="F75" s="132"/>
    </row>
    <row r="76" spans="1:11">
      <c r="B76" s="240"/>
      <c r="C76" s="169"/>
      <c r="D76" s="132"/>
      <c r="E76" s="132"/>
      <c r="F76" s="132"/>
    </row>
    <row r="77" spans="1:11">
      <c r="B77" s="240"/>
      <c r="C77" s="169"/>
      <c r="D77" s="132"/>
      <c r="E77" s="132"/>
      <c r="F77" s="132"/>
    </row>
    <row r="78" spans="1:11">
      <c r="B78" s="240"/>
      <c r="C78" s="169"/>
      <c r="D78" s="132"/>
      <c r="E78" s="132"/>
      <c r="F78" s="132"/>
    </row>
    <row r="79" spans="1:11">
      <c r="B79" s="240"/>
      <c r="C79" s="169"/>
      <c r="D79" s="132"/>
      <c r="E79" s="132"/>
      <c r="F79" s="132"/>
    </row>
    <row r="80" spans="1:11">
      <c r="C80" s="169"/>
      <c r="D80" s="132"/>
      <c r="E80" s="132"/>
      <c r="F80" s="132"/>
    </row>
    <row r="81" spans="3:11">
      <c r="G81" s="283"/>
      <c r="H81" s="120"/>
      <c r="I81" s="285"/>
      <c r="J81" s="285"/>
      <c r="K81" s="283"/>
    </row>
    <row r="82" spans="3:11">
      <c r="D82" s="285"/>
      <c r="E82" s="285"/>
      <c r="F82" s="285"/>
    </row>
    <row r="83" spans="3:11">
      <c r="C83" s="285"/>
      <c r="D83" s="285"/>
      <c r="E83" s="285"/>
      <c r="F83" s="285"/>
    </row>
    <row r="86" spans="3:11">
      <c r="C86" s="285"/>
      <c r="D86" s="285"/>
      <c r="E86" s="285"/>
      <c r="F86" s="285"/>
    </row>
    <row r="87" spans="3:11">
      <c r="E87" s="120"/>
      <c r="F87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Y67"/>
  <sheetViews>
    <sheetView view="pageBreakPreview" topLeftCell="A13" zoomScale="39" zoomScaleNormal="100" zoomScaleSheetLayoutView="33" workbookViewId="0">
      <selection activeCell="N32" sqref="N32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5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1"/>
      <c r="B3" s="114"/>
      <c r="C3" s="114"/>
      <c r="D3" s="114"/>
      <c r="E3" s="114"/>
      <c r="F3" s="114"/>
      <c r="G3" s="114"/>
      <c r="H3" s="114"/>
      <c r="I3" s="114"/>
      <c r="J3" s="292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62" t="s">
        <v>478</v>
      </c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462"/>
      <c r="P5" s="115"/>
      <c r="Q5" s="120"/>
      <c r="R5" s="120"/>
      <c r="S5" s="120"/>
      <c r="T5" s="120"/>
      <c r="U5" s="120"/>
      <c r="W5" s="293" t="s">
        <v>479</v>
      </c>
    </row>
    <row r="6" spans="1:23" ht="7.5" customHeight="1"/>
    <row r="7" spans="1:23" ht="14.25" customHeight="1">
      <c r="B7" s="522" t="s">
        <v>481</v>
      </c>
      <c r="C7" s="522" t="s">
        <v>388</v>
      </c>
      <c r="D7" s="522" t="s">
        <v>482</v>
      </c>
      <c r="E7" s="522" t="s">
        <v>1</v>
      </c>
      <c r="F7" s="552" t="s">
        <v>158</v>
      </c>
      <c r="G7" s="552" t="s">
        <v>157</v>
      </c>
      <c r="H7" s="522" t="s">
        <v>483</v>
      </c>
      <c r="I7" s="522" t="s">
        <v>484</v>
      </c>
      <c r="J7" s="552" t="s">
        <v>198</v>
      </c>
      <c r="K7" s="552" t="s">
        <v>485</v>
      </c>
      <c r="L7" s="522" t="s">
        <v>398</v>
      </c>
      <c r="M7" s="522" t="s">
        <v>486</v>
      </c>
      <c r="N7" s="522" t="s">
        <v>487</v>
      </c>
      <c r="O7" s="522" t="s">
        <v>411</v>
      </c>
      <c r="P7" s="552" t="s">
        <v>488</v>
      </c>
      <c r="Q7" s="522" t="s">
        <v>489</v>
      </c>
      <c r="R7" s="522" t="s">
        <v>490</v>
      </c>
      <c r="S7" s="522" t="s">
        <v>491</v>
      </c>
      <c r="T7" s="522" t="s">
        <v>492</v>
      </c>
      <c r="U7" s="552" t="s">
        <v>493</v>
      </c>
      <c r="V7" s="519" t="s">
        <v>494</v>
      </c>
      <c r="W7" s="520"/>
    </row>
    <row r="8" spans="1:23" ht="21.75" customHeight="1">
      <c r="B8" s="517"/>
      <c r="C8" s="517"/>
      <c r="D8" s="517"/>
      <c r="E8" s="517"/>
      <c r="F8" s="553"/>
      <c r="G8" s="553"/>
      <c r="H8" s="517"/>
      <c r="I8" s="517"/>
      <c r="J8" s="553"/>
      <c r="K8" s="553"/>
      <c r="L8" s="517"/>
      <c r="M8" s="517"/>
      <c r="N8" s="517"/>
      <c r="O8" s="517"/>
      <c r="P8" s="553"/>
      <c r="Q8" s="517"/>
      <c r="R8" s="517"/>
      <c r="S8" s="517"/>
      <c r="T8" s="517"/>
      <c r="U8" s="553"/>
      <c r="V8" s="165" t="s">
        <v>497</v>
      </c>
      <c r="W8" s="165" t="s">
        <v>223</v>
      </c>
    </row>
    <row r="9" spans="1:23" ht="14.25" customHeight="1">
      <c r="B9" s="223"/>
    </row>
    <row r="10" spans="1:23" ht="17.25" customHeight="1">
      <c r="B10" s="295" t="s">
        <v>281</v>
      </c>
      <c r="C10" s="296"/>
      <c r="D10" s="296"/>
      <c r="E10" s="296"/>
      <c r="F10" s="296"/>
      <c r="G10" s="296"/>
      <c r="H10" s="296"/>
      <c r="I10" s="296"/>
      <c r="J10" s="297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8"/>
      <c r="W10" s="299">
        <v>42.909518918539106</v>
      </c>
    </row>
    <row r="11" spans="1:23" ht="17.25" customHeight="1">
      <c r="B11" s="169" t="s">
        <v>498</v>
      </c>
      <c r="C11" s="138">
        <v>1292095.51509569</v>
      </c>
      <c r="D11" s="138">
        <v>717.27644514199994</v>
      </c>
      <c r="E11" s="138">
        <v>161.5</v>
      </c>
      <c r="F11" s="138">
        <v>58.167426417000001</v>
      </c>
      <c r="G11" s="300">
        <v>0</v>
      </c>
      <c r="H11" s="138">
        <v>400</v>
      </c>
      <c r="I11" s="138">
        <v>0</v>
      </c>
      <c r="J11" s="135">
        <v>0</v>
      </c>
      <c r="K11" s="138">
        <v>0</v>
      </c>
      <c r="L11" s="301">
        <v>4.1749999999999999E-3</v>
      </c>
      <c r="M11" s="138">
        <v>0</v>
      </c>
      <c r="N11" s="138">
        <v>0</v>
      </c>
      <c r="O11" s="138">
        <v>0</v>
      </c>
      <c r="P11" s="138">
        <v>0</v>
      </c>
      <c r="Q11" s="138">
        <v>81.8</v>
      </c>
      <c r="R11" s="138">
        <v>3394.1440056000001</v>
      </c>
      <c r="S11" s="138">
        <v>0</v>
      </c>
      <c r="T11" s="138">
        <v>0</v>
      </c>
      <c r="U11" s="138">
        <v>0</v>
      </c>
      <c r="V11" s="138">
        <v>1296908.407147849</v>
      </c>
      <c r="W11" s="138">
        <v>37.111841017879172</v>
      </c>
    </row>
    <row r="12" spans="1:23" ht="17.25" customHeight="1">
      <c r="B12" s="169" t="s">
        <v>499</v>
      </c>
      <c r="C12" s="138">
        <v>169991.40898157199</v>
      </c>
      <c r="D12" s="138">
        <v>88.107500000000002</v>
      </c>
      <c r="E12" s="138">
        <v>1944.076</v>
      </c>
      <c r="F12" s="138">
        <v>10.351256108999999</v>
      </c>
      <c r="G12" s="301">
        <v>0</v>
      </c>
      <c r="H12" s="138">
        <v>0</v>
      </c>
      <c r="I12" s="138">
        <v>0</v>
      </c>
      <c r="J12" s="300">
        <v>0.1071845</v>
      </c>
      <c r="K12" s="138">
        <v>0</v>
      </c>
      <c r="L12" s="138">
        <v>0.17759459999999999</v>
      </c>
      <c r="M12" s="138">
        <v>116.712</v>
      </c>
      <c r="N12" s="138">
        <v>0</v>
      </c>
      <c r="O12" s="138">
        <v>1</v>
      </c>
      <c r="P12" s="138">
        <v>0</v>
      </c>
      <c r="Q12" s="303">
        <v>0</v>
      </c>
      <c r="R12" s="304">
        <v>5.6559999999999998E-4</v>
      </c>
      <c r="S12" s="138">
        <v>2.3905400000000001</v>
      </c>
      <c r="T12" s="138">
        <v>8.1999999999999993</v>
      </c>
      <c r="U12" s="138">
        <v>0</v>
      </c>
      <c r="V12" s="138">
        <v>172162.53162238101</v>
      </c>
      <c r="W12" s="138">
        <v>4.9265379633528861</v>
      </c>
    </row>
    <row r="13" spans="1:23" ht="17.25" customHeight="1">
      <c r="B13" s="169" t="s">
        <v>500</v>
      </c>
      <c r="C13" s="138">
        <v>628722.44260398403</v>
      </c>
      <c r="D13" s="138">
        <v>40.4</v>
      </c>
      <c r="E13" s="138">
        <v>77.3</v>
      </c>
      <c r="F13" s="138">
        <v>0</v>
      </c>
      <c r="G13" s="300">
        <v>0</v>
      </c>
      <c r="H13" s="138">
        <v>45</v>
      </c>
      <c r="I13" s="138">
        <v>0</v>
      </c>
      <c r="J13" s="305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3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628890.1426039841</v>
      </c>
      <c r="W13" s="138">
        <v>17.996082731361085</v>
      </c>
    </row>
    <row r="14" spans="1:23" ht="17.25" customHeight="1">
      <c r="B14" s="306" t="s">
        <v>501</v>
      </c>
      <c r="C14" s="138">
        <v>115695.574766395</v>
      </c>
      <c r="D14" s="301">
        <v>1.7998999999999999E-3</v>
      </c>
      <c r="E14" s="138">
        <v>0</v>
      </c>
      <c r="F14" s="138">
        <v>0.129477278</v>
      </c>
      <c r="G14" s="300">
        <v>0</v>
      </c>
      <c r="H14" s="138">
        <v>0</v>
      </c>
      <c r="I14" s="138">
        <v>0</v>
      </c>
      <c r="J14" s="135">
        <v>0</v>
      </c>
      <c r="K14" s="138">
        <v>0</v>
      </c>
      <c r="L14" s="138">
        <v>171.54926380000001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301">
        <v>5.8240000000000002E-3</v>
      </c>
      <c r="S14" s="138">
        <v>0</v>
      </c>
      <c r="T14" s="138">
        <v>0</v>
      </c>
      <c r="U14" s="138">
        <v>0</v>
      </c>
      <c r="V14" s="138">
        <v>115867.261131373</v>
      </c>
      <c r="W14" s="307">
        <v>3.3156137708608404</v>
      </c>
    </row>
    <row r="15" spans="1:23" ht="17.25" customHeight="1">
      <c r="B15" s="169" t="s">
        <v>502</v>
      </c>
      <c r="C15" s="138">
        <v>41950.959551095999</v>
      </c>
      <c r="D15" s="138">
        <v>0</v>
      </c>
      <c r="E15" s="138">
        <v>0</v>
      </c>
      <c r="F15" s="138">
        <v>0</v>
      </c>
      <c r="G15" s="301">
        <v>0</v>
      </c>
      <c r="H15" s="138">
        <v>300</v>
      </c>
      <c r="I15" s="138">
        <v>0</v>
      </c>
      <c r="J15" s="305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3">
        <v>0</v>
      </c>
      <c r="R15" s="138">
        <v>21.28</v>
      </c>
      <c r="S15" s="138">
        <v>0</v>
      </c>
      <c r="T15" s="138">
        <v>0</v>
      </c>
      <c r="U15" s="138">
        <v>0</v>
      </c>
      <c r="V15" s="138">
        <v>42272.239551095998</v>
      </c>
      <c r="W15" s="138">
        <v>1.2096464368984028</v>
      </c>
    </row>
    <row r="16" spans="1:23" ht="17.25" customHeight="1">
      <c r="B16" s="169" t="s">
        <v>503</v>
      </c>
      <c r="C16" s="138">
        <v>207752.95288395401</v>
      </c>
      <c r="D16" s="138">
        <v>0</v>
      </c>
      <c r="E16" s="138">
        <v>0</v>
      </c>
      <c r="F16" s="138">
        <v>0</v>
      </c>
      <c r="G16" s="300">
        <v>0</v>
      </c>
      <c r="H16" s="138">
        <v>0</v>
      </c>
      <c r="I16" s="138">
        <v>0</v>
      </c>
      <c r="J16" s="305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3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207752.95288395401</v>
      </c>
      <c r="W16" s="138">
        <v>5.9449800124129224</v>
      </c>
    </row>
    <row r="17" spans="2:25" ht="17.25" customHeight="1">
      <c r="B17" s="306" t="s">
        <v>504</v>
      </c>
      <c r="C17" s="138">
        <v>521018.468485213</v>
      </c>
      <c r="D17" s="138">
        <v>547.81600000000003</v>
      </c>
      <c r="E17" s="138">
        <v>0</v>
      </c>
      <c r="F17" s="138">
        <v>0.780934931</v>
      </c>
      <c r="G17" s="300">
        <v>0</v>
      </c>
      <c r="H17" s="138">
        <v>100</v>
      </c>
      <c r="I17" s="138">
        <v>0</v>
      </c>
      <c r="J17" s="135">
        <v>0</v>
      </c>
      <c r="K17" s="138">
        <v>0</v>
      </c>
      <c r="L17" s="138">
        <v>2370.8344526999999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527534.87587284402</v>
      </c>
      <c r="W17" s="307">
        <v>15.095738709748158</v>
      </c>
    </row>
    <row r="18" spans="2:25" ht="17.25" customHeight="1">
      <c r="B18" s="169" t="s">
        <v>505</v>
      </c>
      <c r="C18" s="138">
        <v>11232.812129997999</v>
      </c>
      <c r="D18" s="138">
        <v>0</v>
      </c>
      <c r="E18" s="138">
        <v>0</v>
      </c>
      <c r="F18" s="138">
        <v>0</v>
      </c>
      <c r="G18" s="300">
        <v>0</v>
      </c>
      <c r="H18" s="138">
        <v>0</v>
      </c>
      <c r="I18" s="138">
        <v>0</v>
      </c>
      <c r="J18" s="305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3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11232.812129997999</v>
      </c>
      <c r="W18" s="138">
        <v>0.32143390825028922</v>
      </c>
    </row>
    <row r="19" spans="2:25" ht="17.25" customHeight="1">
      <c r="B19" s="169" t="s">
        <v>506</v>
      </c>
      <c r="C19" s="138">
        <v>487368.82714408002</v>
      </c>
      <c r="D19" s="138">
        <v>4380.233427225</v>
      </c>
      <c r="E19" s="138">
        <v>0</v>
      </c>
      <c r="F19" s="138">
        <v>214.47684014800001</v>
      </c>
      <c r="G19" s="300">
        <v>0</v>
      </c>
      <c r="H19" s="138">
        <v>0</v>
      </c>
      <c r="I19" s="138">
        <v>0</v>
      </c>
      <c r="J19" s="305">
        <v>0</v>
      </c>
      <c r="K19" s="138">
        <v>0</v>
      </c>
      <c r="L19" s="138">
        <v>6.18</v>
      </c>
      <c r="M19" s="138">
        <v>0</v>
      </c>
      <c r="N19" s="138">
        <v>0</v>
      </c>
      <c r="O19" s="138">
        <v>3.7</v>
      </c>
      <c r="P19" s="138">
        <v>0</v>
      </c>
      <c r="Q19" s="303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491973.41741145297</v>
      </c>
      <c r="W19" s="138">
        <v>14.078125449236225</v>
      </c>
    </row>
    <row r="20" spans="2:25" ht="17.25" customHeight="1">
      <c r="B20" s="308" t="s">
        <v>507</v>
      </c>
      <c r="C20" s="309">
        <v>3475828.9616419822</v>
      </c>
      <c r="D20" s="309">
        <v>5773.8351722669995</v>
      </c>
      <c r="E20" s="309">
        <v>2182.8760000000002</v>
      </c>
      <c r="F20" s="309">
        <v>283.90593488299999</v>
      </c>
      <c r="G20" s="309">
        <v>0</v>
      </c>
      <c r="H20" s="309">
        <v>845</v>
      </c>
      <c r="I20" s="309">
        <v>0</v>
      </c>
      <c r="J20" s="310">
        <v>0.1071845</v>
      </c>
      <c r="K20" s="309">
        <v>0</v>
      </c>
      <c r="L20" s="309">
        <v>2548.7454860999997</v>
      </c>
      <c r="M20" s="309">
        <v>116.712</v>
      </c>
      <c r="N20" s="309">
        <v>0</v>
      </c>
      <c r="O20" s="309">
        <v>15.2</v>
      </c>
      <c r="P20" s="309">
        <v>0</v>
      </c>
      <c r="Q20" s="309">
        <v>81.8</v>
      </c>
      <c r="R20" s="309">
        <v>6696.9063951999997</v>
      </c>
      <c r="S20" s="309">
        <v>2.3905400000000001</v>
      </c>
      <c r="T20" s="309">
        <v>218.2</v>
      </c>
      <c r="U20" s="309">
        <v>0</v>
      </c>
      <c r="V20" s="309">
        <v>3494594.6403549328</v>
      </c>
      <c r="W20" s="309">
        <v>99.999999999999986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2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5" t="s">
        <v>508</v>
      </c>
      <c r="C22" s="296"/>
      <c r="D22" s="296"/>
      <c r="E22" s="296"/>
      <c r="F22" s="296"/>
      <c r="G22" s="296"/>
      <c r="H22" s="296"/>
      <c r="I22" s="296"/>
      <c r="J22" s="297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57.090481081460901</v>
      </c>
    </row>
    <row r="23" spans="2:25" ht="17.25" customHeight="1">
      <c r="B23" s="169" t="s">
        <v>498</v>
      </c>
      <c r="C23" s="139">
        <v>2088821.4329771099</v>
      </c>
      <c r="D23" s="139">
        <v>19397.716762646</v>
      </c>
      <c r="E23" s="139">
        <v>19957.244999999999</v>
      </c>
      <c r="F23" s="139">
        <v>334.990772811</v>
      </c>
      <c r="G23" s="313">
        <v>0</v>
      </c>
      <c r="H23" s="139">
        <v>1963.0975000000001</v>
      </c>
      <c r="I23" s="139">
        <v>4.5</v>
      </c>
      <c r="J23" s="314">
        <v>2.3000000000000001E-4</v>
      </c>
      <c r="K23" s="139">
        <v>0</v>
      </c>
      <c r="L23" s="139">
        <v>212.66061859999999</v>
      </c>
      <c r="M23" s="139">
        <v>2896.4870000000001</v>
      </c>
      <c r="N23" s="139">
        <v>0</v>
      </c>
      <c r="O23" s="139">
        <v>2158.4899999999998</v>
      </c>
      <c r="P23" s="139">
        <v>0</v>
      </c>
      <c r="Q23" s="139">
        <v>984.07118071299999</v>
      </c>
      <c r="R23" s="139">
        <v>10750.29727228</v>
      </c>
      <c r="S23" s="139">
        <v>28.184306453000001</v>
      </c>
      <c r="T23" s="139">
        <v>1572.3</v>
      </c>
      <c r="U23" s="139">
        <v>379</v>
      </c>
      <c r="V23" s="138">
        <v>2149460.4736206131</v>
      </c>
      <c r="W23" s="139">
        <v>46.229862270814223</v>
      </c>
    </row>
    <row r="24" spans="2:25" ht="17.25" customHeight="1">
      <c r="B24" s="169" t="s">
        <v>499</v>
      </c>
      <c r="C24" s="139">
        <v>1044367.43754976</v>
      </c>
      <c r="D24" s="139">
        <v>34815.005885913</v>
      </c>
      <c r="E24" s="139">
        <v>164700.861</v>
      </c>
      <c r="F24" s="139">
        <v>513.24222289099998</v>
      </c>
      <c r="G24" s="135">
        <v>0</v>
      </c>
      <c r="H24" s="139">
        <v>1064.9000000000001</v>
      </c>
      <c r="I24" s="139">
        <v>440.5</v>
      </c>
      <c r="J24" s="139">
        <v>5.8639526000000002</v>
      </c>
      <c r="K24" s="139">
        <v>0</v>
      </c>
      <c r="L24" s="139">
        <v>117.290408212</v>
      </c>
      <c r="M24" s="139">
        <v>120899.909</v>
      </c>
      <c r="N24" s="139">
        <v>0.52400000000000002</v>
      </c>
      <c r="O24" s="135">
        <v>1171.3789999999999</v>
      </c>
      <c r="P24" s="135">
        <v>0</v>
      </c>
      <c r="Q24" s="139">
        <v>65.531027175000006</v>
      </c>
      <c r="R24" s="139">
        <v>1041.755388</v>
      </c>
      <c r="S24" s="139">
        <v>827.01926204599999</v>
      </c>
      <c r="T24" s="139">
        <v>764.4</v>
      </c>
      <c r="U24" s="139">
        <v>23.91</v>
      </c>
      <c r="V24" s="138">
        <v>1370819.5286965966</v>
      </c>
      <c r="W24" s="139">
        <v>29.483118572094124</v>
      </c>
    </row>
    <row r="25" spans="2:25" ht="17.25" customHeight="1">
      <c r="B25" s="169" t="s">
        <v>500</v>
      </c>
      <c r="C25" s="139">
        <v>92939.451315768994</v>
      </c>
      <c r="D25" s="139">
        <v>102846.054896578</v>
      </c>
      <c r="E25" s="139">
        <v>19241</v>
      </c>
      <c r="F25" s="139">
        <v>11.443407205</v>
      </c>
      <c r="G25" s="315">
        <v>0</v>
      </c>
      <c r="H25" s="139">
        <v>7638.2643500000004</v>
      </c>
      <c r="I25" s="139">
        <v>5</v>
      </c>
      <c r="J25" s="139">
        <v>0</v>
      </c>
      <c r="K25" s="139">
        <v>200</v>
      </c>
      <c r="L25" s="139">
        <v>0</v>
      </c>
      <c r="M25" s="139">
        <v>7787.95</v>
      </c>
      <c r="N25" s="139">
        <v>23.913</v>
      </c>
      <c r="O25" s="135">
        <v>25050.355</v>
      </c>
      <c r="P25" s="135">
        <v>0</v>
      </c>
      <c r="Q25" s="139">
        <v>269.76395872500001</v>
      </c>
      <c r="R25" s="139">
        <v>0</v>
      </c>
      <c r="S25" s="139">
        <v>0</v>
      </c>
      <c r="T25" s="139">
        <v>226.756</v>
      </c>
      <c r="U25" s="139">
        <v>441.58</v>
      </c>
      <c r="V25" s="138">
        <v>256681.53192827702</v>
      </c>
      <c r="W25" s="139">
        <v>5.5206187851027684</v>
      </c>
    </row>
    <row r="26" spans="2:25" ht="17.25" customHeight="1">
      <c r="B26" s="306" t="s">
        <v>501</v>
      </c>
      <c r="C26" s="139">
        <v>34478.969790914998</v>
      </c>
      <c r="D26" s="139">
        <v>2935.373741333</v>
      </c>
      <c r="E26" s="139">
        <v>1246.931</v>
      </c>
      <c r="F26" s="139">
        <v>0.82194047400000003</v>
      </c>
      <c r="G26" s="313">
        <v>0</v>
      </c>
      <c r="H26" s="139">
        <v>108</v>
      </c>
      <c r="I26" s="139">
        <v>0</v>
      </c>
      <c r="J26" s="135">
        <v>2665.0036329</v>
      </c>
      <c r="K26" s="139">
        <v>0</v>
      </c>
      <c r="L26" s="139">
        <v>88.797817796000004</v>
      </c>
      <c r="M26" s="139">
        <v>46.99</v>
      </c>
      <c r="N26" s="139">
        <v>0</v>
      </c>
      <c r="O26" s="139">
        <v>715.31500000000005</v>
      </c>
      <c r="P26" s="139">
        <v>0</v>
      </c>
      <c r="Q26" s="139">
        <v>5.6275755480000003</v>
      </c>
      <c r="R26" s="139">
        <v>3.9524835199999999</v>
      </c>
      <c r="S26" s="139">
        <v>0</v>
      </c>
      <c r="T26" s="139">
        <v>150</v>
      </c>
      <c r="U26" s="139">
        <v>22.7</v>
      </c>
      <c r="V26" s="138">
        <v>42468.482982485999</v>
      </c>
      <c r="W26" s="316">
        <v>0.91339763779125749</v>
      </c>
    </row>
    <row r="27" spans="2:25" ht="17.25" customHeight="1">
      <c r="B27" s="169" t="s">
        <v>502</v>
      </c>
      <c r="C27" s="139">
        <v>193906.47046511</v>
      </c>
      <c r="D27" s="139">
        <v>94238.436829733997</v>
      </c>
      <c r="E27" s="139">
        <v>1733.1410000000001</v>
      </c>
      <c r="F27" s="139">
        <v>248.94676346</v>
      </c>
      <c r="G27" s="315">
        <v>0</v>
      </c>
      <c r="H27" s="139">
        <v>6898.7749999999996</v>
      </c>
      <c r="I27" s="139">
        <v>0</v>
      </c>
      <c r="J27" s="139">
        <v>0</v>
      </c>
      <c r="K27" s="139">
        <v>0</v>
      </c>
      <c r="L27" s="139">
        <v>6698.7945331999999</v>
      </c>
      <c r="M27" s="139">
        <v>4662.0079999999998</v>
      </c>
      <c r="N27" s="139">
        <v>0</v>
      </c>
      <c r="O27" s="139">
        <v>9047.2450000000008</v>
      </c>
      <c r="P27" s="139">
        <v>0</v>
      </c>
      <c r="Q27" s="139">
        <v>842.88308323599995</v>
      </c>
      <c r="R27" s="139">
        <v>78.503236000000001</v>
      </c>
      <c r="S27" s="139">
        <v>0</v>
      </c>
      <c r="T27" s="139">
        <v>491.49799999999999</v>
      </c>
      <c r="U27" s="139">
        <v>234</v>
      </c>
      <c r="V27" s="138">
        <v>319080.70191074</v>
      </c>
      <c r="W27" s="139">
        <v>6.8626788366855305</v>
      </c>
    </row>
    <row r="28" spans="2:25" ht="17.25" customHeight="1">
      <c r="B28" s="169" t="s">
        <v>503</v>
      </c>
      <c r="C28" s="139">
        <v>24280.525872876999</v>
      </c>
      <c r="D28" s="139">
        <v>56252.793634939</v>
      </c>
      <c r="E28" s="139">
        <v>1107.8900000000001</v>
      </c>
      <c r="F28" s="178">
        <v>2.4448899999999999E-3</v>
      </c>
      <c r="G28" s="313">
        <v>0</v>
      </c>
      <c r="H28" s="139">
        <v>225</v>
      </c>
      <c r="I28" s="139">
        <v>0</v>
      </c>
      <c r="J28" s="139">
        <v>0</v>
      </c>
      <c r="K28" s="139">
        <v>0</v>
      </c>
      <c r="L28" s="139">
        <v>438.54894000000002</v>
      </c>
      <c r="M28" s="139">
        <v>1112.829</v>
      </c>
      <c r="N28" s="139">
        <v>115.358</v>
      </c>
      <c r="O28" s="139">
        <v>6074.6549999999997</v>
      </c>
      <c r="P28" s="139">
        <v>0</v>
      </c>
      <c r="Q28" s="139">
        <v>449.753967413</v>
      </c>
      <c r="R28" s="139">
        <v>15.9879608</v>
      </c>
      <c r="S28" s="139">
        <v>0</v>
      </c>
      <c r="T28" s="139">
        <v>416.38400000000001</v>
      </c>
      <c r="U28" s="139">
        <v>124</v>
      </c>
      <c r="V28" s="138">
        <v>90613.728820918972</v>
      </c>
      <c r="W28" s="139">
        <v>1.9488891536487851</v>
      </c>
    </row>
    <row r="29" spans="2:25" ht="17.25" customHeight="1">
      <c r="B29" s="306" t="s">
        <v>504</v>
      </c>
      <c r="C29" s="139">
        <v>140047.01356321</v>
      </c>
      <c r="D29" s="139">
        <v>91053.189287233006</v>
      </c>
      <c r="E29" s="139">
        <v>391.76600000000002</v>
      </c>
      <c r="F29" s="318">
        <v>1.44E-6</v>
      </c>
      <c r="G29" s="319">
        <v>0</v>
      </c>
      <c r="H29" s="139">
        <v>8165.2749999999996</v>
      </c>
      <c r="I29" s="139">
        <v>50</v>
      </c>
      <c r="J29" s="139">
        <v>0</v>
      </c>
      <c r="K29" s="139">
        <v>0</v>
      </c>
      <c r="L29" s="139">
        <v>128.58000000000001</v>
      </c>
      <c r="M29" s="139">
        <v>1072.42</v>
      </c>
      <c r="N29" s="139">
        <v>109.938</v>
      </c>
      <c r="O29" s="139">
        <v>8961.6650000000009</v>
      </c>
      <c r="P29" s="139">
        <v>0</v>
      </c>
      <c r="Q29" s="139">
        <v>69.686914923000003</v>
      </c>
      <c r="R29" s="139">
        <v>0</v>
      </c>
      <c r="S29" s="139">
        <v>6.3453999999999997</v>
      </c>
      <c r="T29" s="139">
        <v>133</v>
      </c>
      <c r="U29" s="139">
        <v>50</v>
      </c>
      <c r="V29" s="138">
        <v>250238.879166806</v>
      </c>
      <c r="W29" s="139">
        <v>5.3820524083413517</v>
      </c>
    </row>
    <row r="30" spans="2:25" ht="17.25" customHeight="1">
      <c r="B30" s="169" t="s">
        <v>505</v>
      </c>
      <c r="C30" s="135">
        <v>6430.6643126230001</v>
      </c>
      <c r="D30" s="135">
        <v>5732.4892307540003</v>
      </c>
      <c r="E30" s="135">
        <v>2360.7289999999998</v>
      </c>
      <c r="F30" s="313">
        <v>1.0171119999999999E-3</v>
      </c>
      <c r="G30" s="320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100.245846692</v>
      </c>
      <c r="M30" s="135">
        <v>553.91600000000005</v>
      </c>
      <c r="N30" s="135">
        <v>0</v>
      </c>
      <c r="O30" s="135">
        <v>686.4</v>
      </c>
      <c r="P30" s="135">
        <v>0</v>
      </c>
      <c r="Q30" s="135">
        <v>66.229371145000002</v>
      </c>
      <c r="R30" s="135">
        <v>0</v>
      </c>
      <c r="S30" s="315">
        <v>5.5599999999999997E-2</v>
      </c>
      <c r="T30" s="139">
        <v>52</v>
      </c>
      <c r="U30" s="139">
        <v>60</v>
      </c>
      <c r="V30" s="138">
        <v>16184.730378325998</v>
      </c>
      <c r="W30" s="135">
        <v>0.34809565724181668</v>
      </c>
    </row>
    <row r="31" spans="2:25" ht="17.25" customHeight="1">
      <c r="B31" s="169" t="s">
        <v>506</v>
      </c>
      <c r="C31" s="135">
        <v>70930.063901795002</v>
      </c>
      <c r="D31" s="135">
        <v>9323.9168890029996</v>
      </c>
      <c r="E31" s="135">
        <v>478.38099999999997</v>
      </c>
      <c r="F31" s="315">
        <v>1.377461E-2</v>
      </c>
      <c r="G31" s="315">
        <v>0</v>
      </c>
      <c r="H31" s="135">
        <v>3309.6985027430001</v>
      </c>
      <c r="I31" s="139">
        <v>71.244084987999997</v>
      </c>
      <c r="J31" s="135">
        <v>0</v>
      </c>
      <c r="K31" s="135">
        <v>0</v>
      </c>
      <c r="L31" s="135">
        <v>11.2849</v>
      </c>
      <c r="M31" s="135">
        <v>62818.337</v>
      </c>
      <c r="N31" s="135">
        <v>0</v>
      </c>
      <c r="O31" s="135">
        <v>6910.8195675039997</v>
      </c>
      <c r="P31" s="135">
        <v>0</v>
      </c>
      <c r="Q31" s="135">
        <v>49.555359721999999</v>
      </c>
      <c r="R31" s="135">
        <v>54.000664200000003</v>
      </c>
      <c r="S31" s="315">
        <v>1.1753</v>
      </c>
      <c r="T31" s="139">
        <v>0</v>
      </c>
      <c r="U31" s="139">
        <v>0</v>
      </c>
      <c r="V31" s="138">
        <v>153958.49094456498</v>
      </c>
      <c r="W31" s="135">
        <v>3.3112866782801316</v>
      </c>
    </row>
    <row r="32" spans="2:25" ht="17.25" customHeight="1">
      <c r="B32" s="308" t="s">
        <v>507</v>
      </c>
      <c r="C32" s="322">
        <v>3696202.029749169</v>
      </c>
      <c r="D32" s="322">
        <v>416594.97715813306</v>
      </c>
      <c r="E32" s="322">
        <v>211217.94400000002</v>
      </c>
      <c r="F32" s="322">
        <v>1109.4623448929999</v>
      </c>
      <c r="G32" s="323">
        <v>0</v>
      </c>
      <c r="H32" s="322">
        <v>29515.010352742996</v>
      </c>
      <c r="I32" s="322">
        <v>571.24408498799994</v>
      </c>
      <c r="J32" s="322">
        <v>2670.8678154999998</v>
      </c>
      <c r="K32" s="322">
        <v>200</v>
      </c>
      <c r="L32" s="322">
        <v>7796.2030644999986</v>
      </c>
      <c r="M32" s="322">
        <v>201850.84599999999</v>
      </c>
      <c r="N32" s="322">
        <v>249.733</v>
      </c>
      <c r="O32" s="322">
        <v>60776.323567503998</v>
      </c>
      <c r="P32" s="322">
        <v>0</v>
      </c>
      <c r="Q32" s="322">
        <v>2803.1024386000004</v>
      </c>
      <c r="R32" s="322">
        <v>11944.497004800001</v>
      </c>
      <c r="S32" s="322">
        <v>862.77986849900003</v>
      </c>
      <c r="T32" s="322">
        <v>3806.3379999999997</v>
      </c>
      <c r="U32" s="322">
        <v>1335.19</v>
      </c>
      <c r="V32" s="322">
        <v>4649506.5484493291</v>
      </c>
      <c r="W32" s="322">
        <v>99.999999999999986</v>
      </c>
    </row>
    <row r="33" spans="2:23" ht="17.25" customHeight="1">
      <c r="B33" s="326" t="s">
        <v>509</v>
      </c>
      <c r="C33" s="327">
        <v>7172030.9913911512</v>
      </c>
      <c r="D33" s="327">
        <v>422368.81233040005</v>
      </c>
      <c r="E33" s="327">
        <v>213400.82</v>
      </c>
      <c r="F33" s="327">
        <v>1393.3682797759998</v>
      </c>
      <c r="G33" s="327">
        <v>0</v>
      </c>
      <c r="H33" s="327">
        <v>30360.010352742996</v>
      </c>
      <c r="I33" s="327">
        <v>571.24408498799994</v>
      </c>
      <c r="J33" s="327">
        <v>2670.9749999999999</v>
      </c>
      <c r="K33" s="327">
        <v>200</v>
      </c>
      <c r="L33" s="327">
        <v>10344.948550599998</v>
      </c>
      <c r="M33" s="327">
        <v>201967.55799999999</v>
      </c>
      <c r="N33" s="327">
        <v>249.733</v>
      </c>
      <c r="O33" s="327">
        <v>60791.523567503995</v>
      </c>
      <c r="P33" s="327">
        <v>0</v>
      </c>
      <c r="Q33" s="327">
        <v>2884.9024386000006</v>
      </c>
      <c r="R33" s="327">
        <v>18641.403400000003</v>
      </c>
      <c r="S33" s="327">
        <v>865.17040849900002</v>
      </c>
      <c r="T33" s="327">
        <v>4024.5379999999996</v>
      </c>
      <c r="U33" s="327">
        <v>1335.19</v>
      </c>
      <c r="V33" s="327">
        <v>8144101.1888042605</v>
      </c>
      <c r="W33" s="32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28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1"/>
      <c r="B53" s="114"/>
      <c r="C53" s="114"/>
      <c r="D53" s="114"/>
      <c r="E53" s="114"/>
      <c r="F53" s="114"/>
      <c r="G53" s="114"/>
      <c r="H53" s="114"/>
      <c r="I53" s="114"/>
      <c r="J53" s="292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9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512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Y67"/>
  <sheetViews>
    <sheetView view="pageBreakPreview" zoomScale="33" zoomScaleNormal="100" zoomScaleSheetLayoutView="33" workbookViewId="0">
      <selection activeCell="Z13" sqref="Z13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5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1"/>
      <c r="B3" s="114"/>
      <c r="C3" s="114"/>
      <c r="D3" s="114"/>
      <c r="E3" s="114"/>
      <c r="F3" s="114"/>
      <c r="G3" s="114"/>
      <c r="H3" s="114"/>
      <c r="I3" s="114"/>
      <c r="J3" s="292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62" t="s">
        <v>514</v>
      </c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462"/>
      <c r="P5" s="115"/>
      <c r="Q5" s="120"/>
      <c r="R5" s="120"/>
      <c r="S5" s="120"/>
      <c r="T5" s="120"/>
      <c r="U5" s="120"/>
      <c r="W5" s="293" t="s">
        <v>515</v>
      </c>
    </row>
    <row r="6" spans="1:23" ht="7.5" customHeight="1"/>
    <row r="7" spans="1:23" ht="14.25" customHeight="1">
      <c r="B7" s="522" t="s">
        <v>517</v>
      </c>
      <c r="C7" s="522" t="s">
        <v>518</v>
      </c>
      <c r="D7" s="522" t="s">
        <v>519</v>
      </c>
      <c r="E7" s="522" t="s">
        <v>334</v>
      </c>
      <c r="F7" s="522" t="s">
        <v>158</v>
      </c>
      <c r="G7" s="522" t="s">
        <v>157</v>
      </c>
      <c r="H7" s="522" t="s">
        <v>483</v>
      </c>
      <c r="I7" s="522" t="s">
        <v>484</v>
      </c>
      <c r="J7" s="522" t="s">
        <v>198</v>
      </c>
      <c r="K7" s="522" t="s">
        <v>485</v>
      </c>
      <c r="L7" s="522" t="s">
        <v>398</v>
      </c>
      <c r="M7" s="522" t="s">
        <v>486</v>
      </c>
      <c r="N7" s="522" t="s">
        <v>487</v>
      </c>
      <c r="O7" s="522" t="s">
        <v>411</v>
      </c>
      <c r="P7" s="522" t="s">
        <v>488</v>
      </c>
      <c r="Q7" s="522" t="s">
        <v>520</v>
      </c>
      <c r="R7" s="522" t="s">
        <v>490</v>
      </c>
      <c r="S7" s="522" t="s">
        <v>491</v>
      </c>
      <c r="T7" s="522" t="s">
        <v>496</v>
      </c>
      <c r="U7" s="522" t="s">
        <v>493</v>
      </c>
      <c r="V7" s="519" t="s">
        <v>521</v>
      </c>
      <c r="W7" s="520"/>
    </row>
    <row r="8" spans="1:23" ht="21.75" customHeight="1">
      <c r="B8" s="517"/>
      <c r="C8" s="517"/>
      <c r="D8" s="517"/>
      <c r="E8" s="517"/>
      <c r="F8" s="517"/>
      <c r="G8" s="517"/>
      <c r="H8" s="517"/>
      <c r="I8" s="517"/>
      <c r="J8" s="517"/>
      <c r="K8" s="517"/>
      <c r="L8" s="517"/>
      <c r="M8" s="517"/>
      <c r="N8" s="517"/>
      <c r="O8" s="517"/>
      <c r="P8" s="517"/>
      <c r="Q8" s="517"/>
      <c r="R8" s="517"/>
      <c r="S8" s="517"/>
      <c r="T8" s="517"/>
      <c r="U8" s="517"/>
      <c r="V8" s="165" t="s">
        <v>522</v>
      </c>
      <c r="W8" s="165" t="s">
        <v>223</v>
      </c>
    </row>
    <row r="9" spans="1:23" ht="14.25" customHeight="1">
      <c r="B9" s="223"/>
    </row>
    <row r="10" spans="1:23" ht="17.25" customHeight="1">
      <c r="B10" s="295" t="s">
        <v>308</v>
      </c>
      <c r="C10" s="296"/>
      <c r="D10" s="296"/>
      <c r="E10" s="296"/>
      <c r="F10" s="296"/>
      <c r="G10" s="296"/>
      <c r="H10" s="296"/>
      <c r="I10" s="296"/>
      <c r="J10" s="297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8"/>
      <c r="W10" s="299">
        <v>42.909518918539106</v>
      </c>
    </row>
    <row r="11" spans="1:23" ht="17.25" customHeight="1">
      <c r="B11" s="169" t="s">
        <v>498</v>
      </c>
      <c r="C11" s="138">
        <v>1292095.51509569</v>
      </c>
      <c r="D11" s="138">
        <v>717.27644514199994</v>
      </c>
      <c r="E11" s="138">
        <v>161.5</v>
      </c>
      <c r="F11" s="138">
        <v>58.167426417000001</v>
      </c>
      <c r="G11" s="300">
        <v>0</v>
      </c>
      <c r="H11" s="138">
        <v>400</v>
      </c>
      <c r="I11" s="138">
        <v>0</v>
      </c>
      <c r="J11" s="135">
        <v>0</v>
      </c>
      <c r="K11" s="138">
        <v>0</v>
      </c>
      <c r="L11" s="301">
        <v>4.1749999999999999E-3</v>
      </c>
      <c r="M11" s="138">
        <v>0</v>
      </c>
      <c r="N11" s="138">
        <v>0</v>
      </c>
      <c r="O11" s="138">
        <v>0</v>
      </c>
      <c r="P11" s="138">
        <v>0</v>
      </c>
      <c r="Q11" s="138">
        <v>81.8</v>
      </c>
      <c r="R11" s="138">
        <v>3394.1440056000001</v>
      </c>
      <c r="S11" s="138">
        <v>0</v>
      </c>
      <c r="T11" s="138">
        <v>0</v>
      </c>
      <c r="U11" s="138">
        <v>0</v>
      </c>
      <c r="V11" s="138">
        <v>1296908.407147849</v>
      </c>
      <c r="W11" s="138">
        <v>37.111841017879172</v>
      </c>
    </row>
    <row r="12" spans="1:23" ht="17.25" customHeight="1">
      <c r="B12" s="169" t="s">
        <v>499</v>
      </c>
      <c r="C12" s="138">
        <v>169991.40898157199</v>
      </c>
      <c r="D12" s="138">
        <v>88.107500000000002</v>
      </c>
      <c r="E12" s="138">
        <v>1944.076</v>
      </c>
      <c r="F12" s="138">
        <v>10.351256108999999</v>
      </c>
      <c r="G12" s="301">
        <v>0</v>
      </c>
      <c r="H12" s="138">
        <v>0</v>
      </c>
      <c r="I12" s="138">
        <v>0</v>
      </c>
      <c r="J12" s="300">
        <v>0.1071845</v>
      </c>
      <c r="K12" s="138">
        <v>0</v>
      </c>
      <c r="L12" s="138">
        <v>0.17759459999999999</v>
      </c>
      <c r="M12" s="138">
        <v>116.712</v>
      </c>
      <c r="N12" s="138">
        <v>0</v>
      </c>
      <c r="O12" s="138">
        <v>1</v>
      </c>
      <c r="P12" s="138">
        <v>0</v>
      </c>
      <c r="Q12" s="303">
        <v>0</v>
      </c>
      <c r="R12" s="304">
        <v>5.6559999999999998E-4</v>
      </c>
      <c r="S12" s="138">
        <v>2.3905400000000001</v>
      </c>
      <c r="T12" s="138">
        <v>8.1999999999999993</v>
      </c>
      <c r="U12" s="138">
        <v>0</v>
      </c>
      <c r="V12" s="138">
        <v>172162.53162238101</v>
      </c>
      <c r="W12" s="138">
        <v>4.9265379633528861</v>
      </c>
    </row>
    <row r="13" spans="1:23" ht="17.25" customHeight="1">
      <c r="B13" s="169" t="s">
        <v>500</v>
      </c>
      <c r="C13" s="138">
        <v>628722.44260398403</v>
      </c>
      <c r="D13" s="138">
        <v>40.4</v>
      </c>
      <c r="E13" s="138">
        <v>77.3</v>
      </c>
      <c r="F13" s="138">
        <v>0</v>
      </c>
      <c r="G13" s="300">
        <v>0</v>
      </c>
      <c r="H13" s="138">
        <v>45</v>
      </c>
      <c r="I13" s="138">
        <v>0</v>
      </c>
      <c r="J13" s="305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3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628890.1426039841</v>
      </c>
      <c r="W13" s="138">
        <v>17.996082731361085</v>
      </c>
    </row>
    <row r="14" spans="1:23" ht="17.25" customHeight="1">
      <c r="B14" s="306" t="s">
        <v>501</v>
      </c>
      <c r="C14" s="138">
        <v>115695.574766395</v>
      </c>
      <c r="D14" s="301">
        <v>1.7998999999999999E-3</v>
      </c>
      <c r="E14" s="138">
        <v>0</v>
      </c>
      <c r="F14" s="138">
        <v>0.129477278</v>
      </c>
      <c r="G14" s="300">
        <v>0</v>
      </c>
      <c r="H14" s="138">
        <v>0</v>
      </c>
      <c r="I14" s="138">
        <v>0</v>
      </c>
      <c r="J14" s="135">
        <v>0</v>
      </c>
      <c r="K14" s="138">
        <v>0</v>
      </c>
      <c r="L14" s="138">
        <v>171.54926380000001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301">
        <v>5.8240000000000002E-3</v>
      </c>
      <c r="S14" s="138">
        <v>0</v>
      </c>
      <c r="T14" s="138">
        <v>0</v>
      </c>
      <c r="U14" s="138">
        <v>0</v>
      </c>
      <c r="V14" s="138">
        <v>115867.261131373</v>
      </c>
      <c r="W14" s="307">
        <v>3.3156137708608404</v>
      </c>
    </row>
    <row r="15" spans="1:23" ht="16.5" customHeight="1">
      <c r="B15" s="169" t="s">
        <v>502</v>
      </c>
      <c r="C15" s="138">
        <v>41950.959551095999</v>
      </c>
      <c r="D15" s="138">
        <v>0</v>
      </c>
      <c r="E15" s="138">
        <v>0</v>
      </c>
      <c r="F15" s="138">
        <v>0</v>
      </c>
      <c r="G15" s="301">
        <v>0</v>
      </c>
      <c r="H15" s="138">
        <v>300</v>
      </c>
      <c r="I15" s="138">
        <v>0</v>
      </c>
      <c r="J15" s="305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3">
        <v>0</v>
      </c>
      <c r="R15" s="138">
        <v>21.28</v>
      </c>
      <c r="S15" s="138">
        <v>0</v>
      </c>
      <c r="T15" s="138">
        <v>0</v>
      </c>
      <c r="U15" s="138">
        <v>0</v>
      </c>
      <c r="V15" s="138">
        <v>42272.239551095998</v>
      </c>
      <c r="W15" s="138">
        <v>1.2096464368984028</v>
      </c>
    </row>
    <row r="16" spans="1:23" ht="17.25" customHeight="1">
      <c r="B16" s="169" t="s">
        <v>503</v>
      </c>
      <c r="C16" s="138">
        <v>207752.95288395401</v>
      </c>
      <c r="D16" s="138">
        <v>0</v>
      </c>
      <c r="E16" s="138">
        <v>0</v>
      </c>
      <c r="F16" s="138">
        <v>0</v>
      </c>
      <c r="G16" s="300">
        <v>0</v>
      </c>
      <c r="H16" s="138">
        <v>0</v>
      </c>
      <c r="I16" s="138">
        <v>0</v>
      </c>
      <c r="J16" s="305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3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207752.95288395401</v>
      </c>
      <c r="W16" s="138">
        <v>5.9449800124129224</v>
      </c>
    </row>
    <row r="17" spans="2:25" ht="17.25" customHeight="1">
      <c r="B17" s="306" t="s">
        <v>504</v>
      </c>
      <c r="C17" s="138">
        <v>521018.468485213</v>
      </c>
      <c r="D17" s="138">
        <v>547.81600000000003</v>
      </c>
      <c r="E17" s="138">
        <v>0</v>
      </c>
      <c r="F17" s="138">
        <v>0.780934931</v>
      </c>
      <c r="G17" s="300">
        <v>0</v>
      </c>
      <c r="H17" s="138">
        <v>100</v>
      </c>
      <c r="I17" s="138">
        <v>0</v>
      </c>
      <c r="J17" s="135">
        <v>0</v>
      </c>
      <c r="K17" s="138">
        <v>0</v>
      </c>
      <c r="L17" s="138">
        <v>2370.8344526999999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527534.87587284402</v>
      </c>
      <c r="W17" s="307">
        <v>15.095738709748158</v>
      </c>
    </row>
    <row r="18" spans="2:25" ht="17.25" customHeight="1">
      <c r="B18" s="169" t="s">
        <v>505</v>
      </c>
      <c r="C18" s="138">
        <v>11232.812129997999</v>
      </c>
      <c r="D18" s="138">
        <v>0</v>
      </c>
      <c r="E18" s="138">
        <v>0</v>
      </c>
      <c r="F18" s="138">
        <v>0</v>
      </c>
      <c r="G18" s="300">
        <v>0</v>
      </c>
      <c r="H18" s="138">
        <v>0</v>
      </c>
      <c r="I18" s="138">
        <v>0</v>
      </c>
      <c r="J18" s="305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3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11232.812129997999</v>
      </c>
      <c r="W18" s="138">
        <v>0.32143390825028922</v>
      </c>
    </row>
    <row r="19" spans="2:25" ht="17.25" customHeight="1">
      <c r="B19" s="169" t="s">
        <v>506</v>
      </c>
      <c r="C19" s="138">
        <v>487368.82714408002</v>
      </c>
      <c r="D19" s="138">
        <v>4380.233427225</v>
      </c>
      <c r="E19" s="138">
        <v>0</v>
      </c>
      <c r="F19" s="138">
        <v>214.47684014800001</v>
      </c>
      <c r="G19" s="300">
        <v>0</v>
      </c>
      <c r="H19" s="138">
        <v>0</v>
      </c>
      <c r="I19" s="138">
        <v>0</v>
      </c>
      <c r="J19" s="305">
        <v>0</v>
      </c>
      <c r="K19" s="138">
        <v>0</v>
      </c>
      <c r="L19" s="138">
        <v>6.18</v>
      </c>
      <c r="M19" s="138">
        <v>0</v>
      </c>
      <c r="N19" s="138">
        <v>0</v>
      </c>
      <c r="O19" s="138">
        <v>3.7</v>
      </c>
      <c r="P19" s="138">
        <v>0</v>
      </c>
      <c r="Q19" s="303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491973.41741145297</v>
      </c>
      <c r="W19" s="138">
        <v>14.078125449236225</v>
      </c>
    </row>
    <row r="20" spans="2:25" ht="17.25" customHeight="1">
      <c r="B20" s="308" t="s">
        <v>507</v>
      </c>
      <c r="C20" s="309">
        <v>3475828.9616419822</v>
      </c>
      <c r="D20" s="309">
        <v>5773.8351722669995</v>
      </c>
      <c r="E20" s="309">
        <v>2182.8760000000002</v>
      </c>
      <c r="F20" s="309">
        <v>283.90593488299999</v>
      </c>
      <c r="G20" s="309">
        <v>0</v>
      </c>
      <c r="H20" s="309">
        <v>845</v>
      </c>
      <c r="I20" s="309">
        <v>0</v>
      </c>
      <c r="J20" s="310">
        <v>0.1071845</v>
      </c>
      <c r="K20" s="309">
        <v>0</v>
      </c>
      <c r="L20" s="309">
        <v>2548.7454860999997</v>
      </c>
      <c r="M20" s="309">
        <v>116.712</v>
      </c>
      <c r="N20" s="309">
        <v>0</v>
      </c>
      <c r="O20" s="309">
        <v>15.2</v>
      </c>
      <c r="P20" s="309">
        <v>0</v>
      </c>
      <c r="Q20" s="309">
        <v>81.8</v>
      </c>
      <c r="R20" s="309">
        <v>6696.9063951999997</v>
      </c>
      <c r="S20" s="309">
        <v>2.3905400000000001</v>
      </c>
      <c r="T20" s="309">
        <v>218.2</v>
      </c>
      <c r="U20" s="309">
        <v>0</v>
      </c>
      <c r="V20" s="309">
        <v>3494594.6403549328</v>
      </c>
      <c r="W20" s="309">
        <v>99.999999999999986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2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5" t="s">
        <v>523</v>
      </c>
      <c r="C22" s="296"/>
      <c r="D22" s="296"/>
      <c r="E22" s="296"/>
      <c r="F22" s="296"/>
      <c r="G22" s="296"/>
      <c r="H22" s="296"/>
      <c r="I22" s="296"/>
      <c r="J22" s="297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57.090481081460901</v>
      </c>
    </row>
    <row r="23" spans="2:25" ht="17.25" customHeight="1">
      <c r="B23" s="169" t="s">
        <v>498</v>
      </c>
      <c r="C23" s="139">
        <v>2088821.4329771099</v>
      </c>
      <c r="D23" s="139">
        <v>19397.716762646</v>
      </c>
      <c r="E23" s="139">
        <v>19957.244999999999</v>
      </c>
      <c r="F23" s="139">
        <v>334.990772811</v>
      </c>
      <c r="G23" s="313">
        <v>0</v>
      </c>
      <c r="H23" s="139">
        <v>1963.0975000000001</v>
      </c>
      <c r="I23" s="139">
        <v>4.5</v>
      </c>
      <c r="J23" s="314">
        <v>2.3000000000000001E-4</v>
      </c>
      <c r="K23" s="139">
        <v>0</v>
      </c>
      <c r="L23" s="139">
        <v>212.66061859999999</v>
      </c>
      <c r="M23" s="139">
        <v>2896.4870000000001</v>
      </c>
      <c r="N23" s="139">
        <v>0</v>
      </c>
      <c r="O23" s="139">
        <v>2158.4899999999998</v>
      </c>
      <c r="P23" s="139">
        <v>0</v>
      </c>
      <c r="Q23" s="139">
        <v>984.07118071299999</v>
      </c>
      <c r="R23" s="139">
        <v>10750.29727228</v>
      </c>
      <c r="S23" s="139">
        <v>28.184306453000001</v>
      </c>
      <c r="T23" s="139">
        <v>1572.3</v>
      </c>
      <c r="U23" s="139">
        <v>379</v>
      </c>
      <c r="V23" s="138">
        <v>2149460.4736206131</v>
      </c>
      <c r="W23" s="139">
        <v>46.229862270814223</v>
      </c>
    </row>
    <row r="24" spans="2:25" ht="17.25" customHeight="1">
      <c r="B24" s="169" t="s">
        <v>499</v>
      </c>
      <c r="C24" s="139">
        <v>1044367.43754976</v>
      </c>
      <c r="D24" s="139">
        <v>34815.005885913</v>
      </c>
      <c r="E24" s="139">
        <v>164700.861</v>
      </c>
      <c r="F24" s="139">
        <v>513.24222289099998</v>
      </c>
      <c r="G24" s="135">
        <v>0</v>
      </c>
      <c r="H24" s="139">
        <v>1064.9000000000001</v>
      </c>
      <c r="I24" s="139">
        <v>440.5</v>
      </c>
      <c r="J24" s="139">
        <v>5.8639526000000002</v>
      </c>
      <c r="K24" s="139">
        <v>0</v>
      </c>
      <c r="L24" s="139">
        <v>117.290408212</v>
      </c>
      <c r="M24" s="139">
        <v>120899.909</v>
      </c>
      <c r="N24" s="139">
        <v>0.52400000000000002</v>
      </c>
      <c r="O24" s="135">
        <v>1171.3789999999999</v>
      </c>
      <c r="P24" s="135">
        <v>0</v>
      </c>
      <c r="Q24" s="139">
        <v>65.531027175000006</v>
      </c>
      <c r="R24" s="139">
        <v>1041.755388</v>
      </c>
      <c r="S24" s="139">
        <v>827.01926204599999</v>
      </c>
      <c r="T24" s="139">
        <v>764.4</v>
      </c>
      <c r="U24" s="139">
        <v>23.91</v>
      </c>
      <c r="V24" s="138">
        <v>1370819.5286965966</v>
      </c>
      <c r="W24" s="139">
        <v>29.483118572094124</v>
      </c>
    </row>
    <row r="25" spans="2:25" ht="17.149999999999999" customHeight="1">
      <c r="B25" s="169" t="s">
        <v>500</v>
      </c>
      <c r="C25" s="139">
        <v>92939.451315768994</v>
      </c>
      <c r="D25" s="139">
        <v>102846.054896578</v>
      </c>
      <c r="E25" s="139">
        <v>19241</v>
      </c>
      <c r="F25" s="139">
        <v>11.443407205</v>
      </c>
      <c r="G25" s="315">
        <v>0</v>
      </c>
      <c r="H25" s="139">
        <v>7638.2643500000004</v>
      </c>
      <c r="I25" s="139">
        <v>5</v>
      </c>
      <c r="J25" s="139">
        <v>0</v>
      </c>
      <c r="K25" s="139">
        <v>200</v>
      </c>
      <c r="L25" s="139">
        <v>0</v>
      </c>
      <c r="M25" s="139">
        <v>7787.95</v>
      </c>
      <c r="N25" s="139">
        <v>23.913</v>
      </c>
      <c r="O25" s="135">
        <v>25050.355</v>
      </c>
      <c r="P25" s="135">
        <v>0</v>
      </c>
      <c r="Q25" s="139">
        <v>269.76395872500001</v>
      </c>
      <c r="R25" s="139">
        <v>0</v>
      </c>
      <c r="S25" s="139">
        <v>0</v>
      </c>
      <c r="T25" s="139">
        <v>226.756</v>
      </c>
      <c r="U25" s="139">
        <v>441.58</v>
      </c>
      <c r="V25" s="138">
        <v>256681.53192827702</v>
      </c>
      <c r="W25" s="139">
        <v>5.5206187851027684</v>
      </c>
    </row>
    <row r="26" spans="2:25" ht="17.149999999999999" customHeight="1">
      <c r="B26" s="306" t="s">
        <v>501</v>
      </c>
      <c r="C26" s="139">
        <v>34478.969790914998</v>
      </c>
      <c r="D26" s="139">
        <v>2935.373741333</v>
      </c>
      <c r="E26" s="139">
        <v>1246.931</v>
      </c>
      <c r="F26" s="139">
        <v>0.82194047400000003</v>
      </c>
      <c r="G26" s="313">
        <v>0</v>
      </c>
      <c r="H26" s="139">
        <v>108</v>
      </c>
      <c r="I26" s="139">
        <v>0</v>
      </c>
      <c r="J26" s="135">
        <v>2665.0036329</v>
      </c>
      <c r="K26" s="139">
        <v>0</v>
      </c>
      <c r="L26" s="139">
        <v>88.797817796000004</v>
      </c>
      <c r="M26" s="139">
        <v>46.99</v>
      </c>
      <c r="N26" s="139">
        <v>0</v>
      </c>
      <c r="O26" s="139">
        <v>715.31500000000005</v>
      </c>
      <c r="P26" s="139">
        <v>0</v>
      </c>
      <c r="Q26" s="139">
        <v>5.6275755480000003</v>
      </c>
      <c r="R26" s="139">
        <v>3.9524835199999999</v>
      </c>
      <c r="S26" s="139">
        <v>0</v>
      </c>
      <c r="T26" s="139">
        <v>150</v>
      </c>
      <c r="U26" s="139">
        <v>22.7</v>
      </c>
      <c r="V26" s="138">
        <v>42468.482982485999</v>
      </c>
      <c r="W26" s="316">
        <v>0.91339763779125749</v>
      </c>
    </row>
    <row r="27" spans="2:25" ht="17.25" customHeight="1">
      <c r="B27" s="169" t="s">
        <v>502</v>
      </c>
      <c r="C27" s="139">
        <v>193906.47046511</v>
      </c>
      <c r="D27" s="139">
        <v>94238.436829733997</v>
      </c>
      <c r="E27" s="139">
        <v>1733.1410000000001</v>
      </c>
      <c r="F27" s="139">
        <v>248.94676346</v>
      </c>
      <c r="G27" s="315">
        <v>0</v>
      </c>
      <c r="H27" s="139">
        <v>6898.7749999999996</v>
      </c>
      <c r="I27" s="139">
        <v>0</v>
      </c>
      <c r="J27" s="139">
        <v>0</v>
      </c>
      <c r="K27" s="139">
        <v>0</v>
      </c>
      <c r="L27" s="139">
        <v>6698.7945331999999</v>
      </c>
      <c r="M27" s="139">
        <v>4662.0079999999998</v>
      </c>
      <c r="N27" s="139">
        <v>0</v>
      </c>
      <c r="O27" s="139">
        <v>9047.2450000000008</v>
      </c>
      <c r="P27" s="139">
        <v>0</v>
      </c>
      <c r="Q27" s="139">
        <v>842.88308323599995</v>
      </c>
      <c r="R27" s="139">
        <v>78.503236000000001</v>
      </c>
      <c r="S27" s="139">
        <v>0</v>
      </c>
      <c r="T27" s="139">
        <v>491.49799999999999</v>
      </c>
      <c r="U27" s="139">
        <v>234</v>
      </c>
      <c r="V27" s="138">
        <v>319080.70191074</v>
      </c>
      <c r="W27" s="139">
        <v>6.8626788366855305</v>
      </c>
    </row>
    <row r="28" spans="2:25" ht="17.25" customHeight="1">
      <c r="B28" s="169" t="s">
        <v>503</v>
      </c>
      <c r="C28" s="139">
        <v>24280.525872876999</v>
      </c>
      <c r="D28" s="139">
        <v>56252.793634939</v>
      </c>
      <c r="E28" s="139">
        <v>1107.8900000000001</v>
      </c>
      <c r="F28" s="178">
        <v>2.4448899999999999E-3</v>
      </c>
      <c r="G28" s="313">
        <v>0</v>
      </c>
      <c r="H28" s="139">
        <v>225</v>
      </c>
      <c r="I28" s="139">
        <v>0</v>
      </c>
      <c r="J28" s="139">
        <v>0</v>
      </c>
      <c r="K28" s="139">
        <v>0</v>
      </c>
      <c r="L28" s="139">
        <v>438.54894000000002</v>
      </c>
      <c r="M28" s="139">
        <v>1112.829</v>
      </c>
      <c r="N28" s="139">
        <v>115.358</v>
      </c>
      <c r="O28" s="139">
        <v>6074.6549999999997</v>
      </c>
      <c r="P28" s="139">
        <v>0</v>
      </c>
      <c r="Q28" s="139">
        <v>449.753967413</v>
      </c>
      <c r="R28" s="139">
        <v>15.9879608</v>
      </c>
      <c r="S28" s="139">
        <v>0</v>
      </c>
      <c r="T28" s="139">
        <v>416.38400000000001</v>
      </c>
      <c r="U28" s="139">
        <v>124</v>
      </c>
      <c r="V28" s="138">
        <v>90613.728820918972</v>
      </c>
      <c r="W28" s="139">
        <v>1.9488891536487851</v>
      </c>
    </row>
    <row r="29" spans="2:25" ht="17.25" customHeight="1">
      <c r="B29" s="306" t="s">
        <v>504</v>
      </c>
      <c r="C29" s="139">
        <v>140047.01356321</v>
      </c>
      <c r="D29" s="139">
        <v>91053.189287233006</v>
      </c>
      <c r="E29" s="139">
        <v>391.76600000000002</v>
      </c>
      <c r="F29" s="318">
        <v>1.44E-6</v>
      </c>
      <c r="G29" s="319">
        <v>0</v>
      </c>
      <c r="H29" s="139">
        <v>8165.2749999999996</v>
      </c>
      <c r="I29" s="139">
        <v>50</v>
      </c>
      <c r="J29" s="139">
        <v>0</v>
      </c>
      <c r="K29" s="139">
        <v>0</v>
      </c>
      <c r="L29" s="139">
        <v>128.58000000000001</v>
      </c>
      <c r="M29" s="139">
        <v>1072.42</v>
      </c>
      <c r="N29" s="139">
        <v>109.938</v>
      </c>
      <c r="O29" s="139">
        <v>8961.6650000000009</v>
      </c>
      <c r="P29" s="139">
        <v>0</v>
      </c>
      <c r="Q29" s="139">
        <v>69.686914923000003</v>
      </c>
      <c r="R29" s="139">
        <v>0</v>
      </c>
      <c r="S29" s="139">
        <v>6.3453999999999997</v>
      </c>
      <c r="T29" s="139">
        <v>133</v>
      </c>
      <c r="U29" s="139">
        <v>50</v>
      </c>
      <c r="V29" s="138">
        <v>250238.879166806</v>
      </c>
      <c r="W29" s="139">
        <v>5.3820524083413517</v>
      </c>
    </row>
    <row r="30" spans="2:25" ht="17.25" customHeight="1">
      <c r="B30" s="169" t="s">
        <v>505</v>
      </c>
      <c r="C30" s="135">
        <v>6430.6643126230001</v>
      </c>
      <c r="D30" s="135">
        <v>5732.4892307540003</v>
      </c>
      <c r="E30" s="135">
        <v>2360.7289999999998</v>
      </c>
      <c r="F30" s="313">
        <v>1.0171119999999999E-3</v>
      </c>
      <c r="G30" s="320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100.245846692</v>
      </c>
      <c r="M30" s="135">
        <v>553.91600000000005</v>
      </c>
      <c r="N30" s="135">
        <v>0</v>
      </c>
      <c r="O30" s="135">
        <v>686.4</v>
      </c>
      <c r="P30" s="135">
        <v>0</v>
      </c>
      <c r="Q30" s="135">
        <v>66.229371145000002</v>
      </c>
      <c r="R30" s="135">
        <v>0</v>
      </c>
      <c r="S30" s="315">
        <v>5.5599999999999997E-2</v>
      </c>
      <c r="T30" s="139">
        <v>52</v>
      </c>
      <c r="U30" s="139">
        <v>60</v>
      </c>
      <c r="V30" s="138">
        <v>16184.730378325998</v>
      </c>
      <c r="W30" s="135">
        <v>0.34809565724181668</v>
      </c>
    </row>
    <row r="31" spans="2:25" ht="17.25" customHeight="1">
      <c r="B31" s="169" t="s">
        <v>506</v>
      </c>
      <c r="C31" s="135">
        <v>70930.063901795002</v>
      </c>
      <c r="D31" s="135">
        <v>9323.9168890029996</v>
      </c>
      <c r="E31" s="135">
        <v>478.38099999999997</v>
      </c>
      <c r="F31" s="315">
        <v>1.377461E-2</v>
      </c>
      <c r="G31" s="315">
        <v>0</v>
      </c>
      <c r="H31" s="135">
        <v>3309.6985027430001</v>
      </c>
      <c r="I31" s="139">
        <v>71.244084987999997</v>
      </c>
      <c r="J31" s="135">
        <v>0</v>
      </c>
      <c r="K31" s="135">
        <v>0</v>
      </c>
      <c r="L31" s="135">
        <v>11.2849</v>
      </c>
      <c r="M31" s="135">
        <v>62818.337</v>
      </c>
      <c r="N31" s="135">
        <v>0</v>
      </c>
      <c r="O31" s="135">
        <v>6910.8195675039997</v>
      </c>
      <c r="P31" s="135">
        <v>0</v>
      </c>
      <c r="Q31" s="135">
        <v>49.555359721999999</v>
      </c>
      <c r="R31" s="135">
        <v>54.000664200000003</v>
      </c>
      <c r="S31" s="315">
        <v>1.1753</v>
      </c>
      <c r="T31" s="139">
        <v>0</v>
      </c>
      <c r="U31" s="139">
        <v>0</v>
      </c>
      <c r="V31" s="138">
        <v>153958.49094456498</v>
      </c>
      <c r="W31" s="135">
        <v>3.3112866782801316</v>
      </c>
    </row>
    <row r="32" spans="2:25" ht="17.25" customHeight="1">
      <c r="B32" s="308" t="s">
        <v>507</v>
      </c>
      <c r="C32" s="322">
        <v>3696202.029749169</v>
      </c>
      <c r="D32" s="322">
        <v>416594.97715813306</v>
      </c>
      <c r="E32" s="322">
        <v>211217.94400000002</v>
      </c>
      <c r="F32" s="322">
        <v>1109.4623448929999</v>
      </c>
      <c r="G32" s="323">
        <v>0</v>
      </c>
      <c r="H32" s="322">
        <v>29515.010352742996</v>
      </c>
      <c r="I32" s="322">
        <v>571.24408498799994</v>
      </c>
      <c r="J32" s="322">
        <v>2670.8678154999998</v>
      </c>
      <c r="K32" s="322">
        <v>200</v>
      </c>
      <c r="L32" s="322">
        <v>7796.2030644999986</v>
      </c>
      <c r="M32" s="322">
        <v>201850.84599999999</v>
      </c>
      <c r="N32" s="322">
        <v>249.733</v>
      </c>
      <c r="O32" s="322">
        <v>60776.323567503998</v>
      </c>
      <c r="P32" s="322">
        <v>0</v>
      </c>
      <c r="Q32" s="322">
        <v>2803.1024386000004</v>
      </c>
      <c r="R32" s="322">
        <v>11944.497004800001</v>
      </c>
      <c r="S32" s="322">
        <v>862.77986849900003</v>
      </c>
      <c r="T32" s="322">
        <v>3806.3379999999997</v>
      </c>
      <c r="U32" s="322">
        <v>1335.19</v>
      </c>
      <c r="V32" s="322">
        <v>4649506.5484493291</v>
      </c>
      <c r="W32" s="322">
        <v>99.999999999999986</v>
      </c>
    </row>
    <row r="33" spans="2:23" ht="17.25" customHeight="1">
      <c r="B33" s="326" t="s">
        <v>509</v>
      </c>
      <c r="C33" s="327">
        <v>7172030.9913911512</v>
      </c>
      <c r="D33" s="327">
        <v>422368.81233040005</v>
      </c>
      <c r="E33" s="327">
        <v>213400.82</v>
      </c>
      <c r="F33" s="327">
        <v>1393.3682797759998</v>
      </c>
      <c r="G33" s="327">
        <v>0</v>
      </c>
      <c r="H33" s="327">
        <v>30360.010352742996</v>
      </c>
      <c r="I33" s="327">
        <v>571.24408498799994</v>
      </c>
      <c r="J33" s="327">
        <v>2670.9749999999999</v>
      </c>
      <c r="K33" s="327">
        <v>200</v>
      </c>
      <c r="L33" s="327">
        <v>10344.948550599998</v>
      </c>
      <c r="M33" s="327">
        <v>201967.55799999999</v>
      </c>
      <c r="N33" s="327">
        <v>249.733</v>
      </c>
      <c r="O33" s="327">
        <v>60791.523567503995</v>
      </c>
      <c r="P33" s="327">
        <v>0</v>
      </c>
      <c r="Q33" s="327">
        <v>2884.9024386000006</v>
      </c>
      <c r="R33" s="327">
        <v>18641.403400000003</v>
      </c>
      <c r="S33" s="327">
        <v>865.17040849900002</v>
      </c>
      <c r="T33" s="327">
        <v>4024.5379999999996</v>
      </c>
      <c r="U33" s="327">
        <v>1335.19</v>
      </c>
      <c r="V33" s="327">
        <v>8144101.1888042605</v>
      </c>
      <c r="W33" s="32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28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1"/>
      <c r="B53" s="114"/>
      <c r="C53" s="114"/>
      <c r="D53" s="114"/>
      <c r="E53" s="114"/>
      <c r="F53" s="114"/>
      <c r="G53" s="114"/>
      <c r="H53" s="114"/>
      <c r="I53" s="114"/>
      <c r="J53" s="292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9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526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Z54"/>
  <sheetViews>
    <sheetView view="pageBreakPreview" topLeftCell="L38" zoomScale="87" zoomScaleNormal="100" zoomScaleSheetLayoutView="87" workbookViewId="0">
      <selection activeCell="T78" sqref="T78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5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92"/>
      <c r="K3" s="292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120"/>
      <c r="C5" s="462" t="s">
        <v>480</v>
      </c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120"/>
      <c r="P5" s="120"/>
      <c r="Q5" s="120"/>
      <c r="W5" s="293" t="s">
        <v>479</v>
      </c>
      <c r="X5" s="293"/>
    </row>
    <row r="6" spans="1:24" ht="7.5" customHeight="1">
      <c r="C6" t="s">
        <v>19</v>
      </c>
    </row>
    <row r="7" spans="1:24" ht="14.25" customHeight="1">
      <c r="B7" s="522" t="s">
        <v>481</v>
      </c>
      <c r="C7" s="522" t="s">
        <v>388</v>
      </c>
      <c r="D7" s="522" t="s">
        <v>482</v>
      </c>
      <c r="E7" s="522" t="s">
        <v>1</v>
      </c>
      <c r="F7" s="552" t="s">
        <v>158</v>
      </c>
      <c r="G7" s="552" t="s">
        <v>157</v>
      </c>
      <c r="H7" s="522" t="s">
        <v>483</v>
      </c>
      <c r="I7" s="522" t="s">
        <v>484</v>
      </c>
      <c r="J7" s="552" t="s">
        <v>198</v>
      </c>
      <c r="K7" s="552" t="s">
        <v>485</v>
      </c>
      <c r="L7" s="522" t="s">
        <v>398</v>
      </c>
      <c r="M7" s="522" t="s">
        <v>486</v>
      </c>
      <c r="N7" s="522" t="s">
        <v>487</v>
      </c>
      <c r="O7" s="522" t="s">
        <v>411</v>
      </c>
      <c r="P7" s="552" t="s">
        <v>488</v>
      </c>
      <c r="Q7" s="522" t="s">
        <v>489</v>
      </c>
      <c r="R7" s="522" t="s">
        <v>490</v>
      </c>
      <c r="S7" s="522" t="s">
        <v>495</v>
      </c>
      <c r="T7" s="522" t="s">
        <v>496</v>
      </c>
      <c r="U7" s="552" t="s">
        <v>493</v>
      </c>
      <c r="V7" s="519" t="s">
        <v>494</v>
      </c>
      <c r="W7" s="520"/>
      <c r="X7" s="294"/>
    </row>
    <row r="8" spans="1:24" ht="21.75" customHeight="1">
      <c r="B8" s="517"/>
      <c r="C8" s="517"/>
      <c r="D8" s="517"/>
      <c r="E8" s="517"/>
      <c r="F8" s="553"/>
      <c r="G8" s="553"/>
      <c r="H8" s="517"/>
      <c r="I8" s="517"/>
      <c r="J8" s="553"/>
      <c r="K8" s="553"/>
      <c r="L8" s="517"/>
      <c r="M8" s="517"/>
      <c r="N8" s="517"/>
      <c r="O8" s="517"/>
      <c r="P8" s="553"/>
      <c r="Q8" s="517"/>
      <c r="R8" s="517"/>
      <c r="S8" s="517"/>
      <c r="T8" s="517"/>
      <c r="U8" s="553"/>
      <c r="V8" s="165" t="s">
        <v>497</v>
      </c>
      <c r="W8" s="165" t="s">
        <v>223</v>
      </c>
      <c r="X8" s="294"/>
    </row>
    <row r="9" spans="1:24" ht="14.25" customHeight="1">
      <c r="B9" s="223"/>
    </row>
    <row r="10" spans="1:24" ht="17.25" customHeight="1">
      <c r="B10" s="295" t="s">
        <v>281</v>
      </c>
      <c r="C10" s="296"/>
      <c r="D10" s="296"/>
      <c r="E10" s="296"/>
      <c r="F10" s="296"/>
      <c r="G10" s="296"/>
      <c r="H10" s="296"/>
      <c r="I10" s="296"/>
      <c r="J10" s="297"/>
      <c r="K10" s="297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9"/>
      <c r="W10" s="299">
        <v>10.502712228754106</v>
      </c>
      <c r="X10" s="138"/>
    </row>
    <row r="11" spans="1:24" ht="17.25" customHeight="1">
      <c r="B11" s="169" t="s">
        <v>498</v>
      </c>
      <c r="C11" s="138">
        <v>0</v>
      </c>
      <c r="D11" s="138">
        <v>0</v>
      </c>
      <c r="E11" s="138">
        <v>0</v>
      </c>
      <c r="F11" s="302">
        <v>0</v>
      </c>
      <c r="G11" s="131">
        <v>0</v>
      </c>
      <c r="H11" s="131">
        <v>32.54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32.54</v>
      </c>
      <c r="W11" s="138">
        <v>11.689070718877849</v>
      </c>
      <c r="X11" s="138"/>
    </row>
    <row r="12" spans="1:24" ht="17.25" customHeight="1">
      <c r="B12" s="169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0.16270000000000001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0.16270000000000001</v>
      </c>
      <c r="W12" s="138">
        <v>5.8445353594389245E-2</v>
      </c>
      <c r="X12" s="138"/>
    </row>
    <row r="13" spans="1:24" ht="17.25" customHeight="1">
      <c r="B13" s="169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6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7.25" customHeight="1">
      <c r="B15" s="169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227.78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227.78</v>
      </c>
      <c r="W15" s="138">
        <v>81.823495032144947</v>
      </c>
      <c r="X15" s="138"/>
    </row>
    <row r="16" spans="1:24" ht="17.25" customHeight="1">
      <c r="B16" s="169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6" t="s">
        <v>504</v>
      </c>
      <c r="C17" s="138">
        <v>0</v>
      </c>
      <c r="D17" s="138">
        <v>4.8810000000000002</v>
      </c>
      <c r="E17" s="138">
        <v>0</v>
      </c>
      <c r="F17" s="131">
        <v>0</v>
      </c>
      <c r="G17" s="131">
        <v>0</v>
      </c>
      <c r="H17" s="131">
        <v>4.8810000000000002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9.7620000000000005</v>
      </c>
      <c r="W17" s="138">
        <v>3.5067212156633545</v>
      </c>
      <c r="X17" s="138"/>
    </row>
    <row r="18" spans="1:26" ht="17.25" customHeight="1">
      <c r="B18" s="169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69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8.1349999999999998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8.1349999999999998</v>
      </c>
      <c r="W19" s="138">
        <v>2.9222676797194622</v>
      </c>
      <c r="X19" s="138"/>
    </row>
    <row r="20" spans="1:26" ht="17.25" customHeight="1">
      <c r="B20" s="308" t="s">
        <v>507</v>
      </c>
      <c r="C20" s="309">
        <v>0</v>
      </c>
      <c r="D20" s="309">
        <v>4.8810000000000002</v>
      </c>
      <c r="E20" s="309">
        <v>0</v>
      </c>
      <c r="F20" s="311">
        <v>0</v>
      </c>
      <c r="G20" s="311">
        <v>0</v>
      </c>
      <c r="H20" s="309">
        <v>273.49869999999999</v>
      </c>
      <c r="I20" s="311">
        <v>0</v>
      </c>
      <c r="J20" s="311">
        <v>0</v>
      </c>
      <c r="K20" s="311">
        <v>0</v>
      </c>
      <c r="L20" s="311">
        <v>0</v>
      </c>
      <c r="M20" s="311">
        <v>0</v>
      </c>
      <c r="N20" s="311">
        <v>0</v>
      </c>
      <c r="O20" s="311">
        <v>0</v>
      </c>
      <c r="P20" s="311">
        <v>0</v>
      </c>
      <c r="Q20" s="311">
        <v>0</v>
      </c>
      <c r="R20" s="311">
        <v>0</v>
      </c>
      <c r="S20" s="311">
        <v>0</v>
      </c>
      <c r="T20" s="311">
        <v>0</v>
      </c>
      <c r="U20" s="311">
        <v>0</v>
      </c>
      <c r="V20" s="311">
        <v>278.37970000000001</v>
      </c>
      <c r="W20" s="311">
        <v>100.00000000000001</v>
      </c>
      <c r="X20" s="309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5" t="s">
        <v>508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89.497287771245894</v>
      </c>
      <c r="X22" s="138"/>
    </row>
    <row r="23" spans="1:26" ht="17.25" customHeight="1">
      <c r="A23" s="2"/>
      <c r="B23" s="145" t="s">
        <v>498</v>
      </c>
      <c r="C23" s="139">
        <v>0</v>
      </c>
      <c r="D23" s="139">
        <v>260.48270000000002</v>
      </c>
      <c r="E23" s="131">
        <v>0</v>
      </c>
      <c r="F23" s="131">
        <v>0</v>
      </c>
      <c r="G23" s="131">
        <v>0</v>
      </c>
      <c r="H23" s="138">
        <v>300.995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561.47770000000003</v>
      </c>
      <c r="W23" s="138">
        <v>23.669361448501821</v>
      </c>
      <c r="X23" s="138"/>
    </row>
    <row r="24" spans="1:26" ht="17.25" customHeight="1">
      <c r="A24" s="2"/>
      <c r="B24" s="145" t="s">
        <v>499</v>
      </c>
      <c r="C24" s="139">
        <v>0</v>
      </c>
      <c r="D24" s="139">
        <v>616.03589099999999</v>
      </c>
      <c r="E24" s="131">
        <v>0</v>
      </c>
      <c r="F24" s="131">
        <v>0</v>
      </c>
      <c r="G24" s="131">
        <v>0</v>
      </c>
      <c r="H24" s="138">
        <v>375.59294999999997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991.62884099999997</v>
      </c>
      <c r="W24" s="138">
        <v>41.802588883561967</v>
      </c>
      <c r="X24" s="138"/>
    </row>
    <row r="25" spans="1:26" ht="17.25" customHeight="1">
      <c r="A25" s="2"/>
      <c r="B25" s="145" t="s">
        <v>500</v>
      </c>
      <c r="C25" s="139">
        <v>0</v>
      </c>
      <c r="D25" s="139">
        <v>361.14519000000001</v>
      </c>
      <c r="E25" s="131">
        <v>0</v>
      </c>
      <c r="F25" s="131">
        <v>0</v>
      </c>
      <c r="G25" s="131">
        <v>0</v>
      </c>
      <c r="H25" s="138">
        <v>305.0625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666.20768999999996</v>
      </c>
      <c r="W25" s="138">
        <v>28.084304353283223</v>
      </c>
      <c r="X25" s="138"/>
    </row>
    <row r="26" spans="1:26" ht="17.25" customHeight="1">
      <c r="A26" s="2"/>
      <c r="B26" s="317" t="s">
        <v>501</v>
      </c>
      <c r="C26" s="139">
        <v>0</v>
      </c>
      <c r="D26" s="139">
        <v>17.00215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17.00215</v>
      </c>
      <c r="W26" s="138">
        <v>0.71673377901142865</v>
      </c>
      <c r="X26" s="138"/>
    </row>
    <row r="27" spans="1:26" ht="17.25" customHeight="1">
      <c r="A27" s="2"/>
      <c r="B27" s="145" t="s">
        <v>502</v>
      </c>
      <c r="C27" s="139">
        <v>0</v>
      </c>
      <c r="D27" s="139">
        <v>125.279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125.279</v>
      </c>
      <c r="W27" s="138">
        <v>5.2811962664000003</v>
      </c>
      <c r="X27" s="138"/>
    </row>
    <row r="28" spans="1:26" ht="17.25" customHeight="1">
      <c r="A28" s="2"/>
      <c r="B28" s="145" t="s">
        <v>503</v>
      </c>
      <c r="C28" s="139">
        <v>0</v>
      </c>
      <c r="D28" s="139">
        <v>10.5755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10.5755</v>
      </c>
      <c r="W28" s="138">
        <v>0.44581526924155851</v>
      </c>
      <c r="X28" s="138"/>
    </row>
    <row r="29" spans="1:26" ht="17.25" customHeight="1">
      <c r="A29" s="2"/>
      <c r="B29" s="317" t="s">
        <v>504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5" t="s">
        <v>505</v>
      </c>
      <c r="C30" s="135">
        <v>0</v>
      </c>
      <c r="D30" s="135">
        <v>0</v>
      </c>
      <c r="E30" s="131">
        <v>0</v>
      </c>
      <c r="F30" s="302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5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21">
        <v>0</v>
      </c>
      <c r="X31" s="138"/>
    </row>
    <row r="32" spans="1:26" ht="17.25" customHeight="1">
      <c r="A32" s="2"/>
      <c r="B32" s="324" t="s">
        <v>507</v>
      </c>
      <c r="C32" s="322">
        <v>0</v>
      </c>
      <c r="D32" s="322">
        <v>1390.5204309999999</v>
      </c>
      <c r="E32" s="325">
        <v>0</v>
      </c>
      <c r="F32" s="325">
        <v>0</v>
      </c>
      <c r="G32" s="325">
        <v>0</v>
      </c>
      <c r="H32" s="325">
        <v>981.65044999999998</v>
      </c>
      <c r="I32" s="325">
        <v>0</v>
      </c>
      <c r="J32" s="325">
        <v>0</v>
      </c>
      <c r="K32" s="325">
        <v>0</v>
      </c>
      <c r="L32" s="325">
        <v>0</v>
      </c>
      <c r="M32" s="325">
        <v>0</v>
      </c>
      <c r="N32" s="325">
        <v>0</v>
      </c>
      <c r="O32" s="325">
        <v>0</v>
      </c>
      <c r="P32" s="325">
        <v>0</v>
      </c>
      <c r="Q32" s="325">
        <v>0</v>
      </c>
      <c r="R32" s="325">
        <v>0</v>
      </c>
      <c r="S32" s="325">
        <v>0</v>
      </c>
      <c r="T32" s="325">
        <v>0</v>
      </c>
      <c r="U32" s="325">
        <v>0</v>
      </c>
      <c r="V32" s="325">
        <v>2372.170881</v>
      </c>
      <c r="W32" s="325">
        <v>100</v>
      </c>
      <c r="X32" s="325"/>
    </row>
    <row r="33" spans="1:23" ht="17.25" customHeight="1">
      <c r="B33" s="326" t="s">
        <v>509</v>
      </c>
      <c r="C33" s="327">
        <v>0</v>
      </c>
      <c r="D33" s="327">
        <v>1395.401431</v>
      </c>
      <c r="E33" s="327">
        <v>0</v>
      </c>
      <c r="F33" s="327">
        <v>0</v>
      </c>
      <c r="G33" s="327">
        <v>0</v>
      </c>
      <c r="H33" s="327">
        <v>1255.14915</v>
      </c>
      <c r="I33" s="327">
        <v>0</v>
      </c>
      <c r="J33" s="327">
        <v>0</v>
      </c>
      <c r="K33" s="327">
        <v>0</v>
      </c>
      <c r="L33" s="327">
        <v>0</v>
      </c>
      <c r="M33" s="327">
        <v>0</v>
      </c>
      <c r="N33" s="327">
        <v>0</v>
      </c>
      <c r="O33" s="327">
        <v>0</v>
      </c>
      <c r="P33" s="327">
        <v>0</v>
      </c>
      <c r="Q33" s="327">
        <v>0</v>
      </c>
      <c r="R33" s="327">
        <v>0</v>
      </c>
      <c r="S33" s="327">
        <v>0</v>
      </c>
      <c r="T33" s="327">
        <v>0</v>
      </c>
      <c r="U33" s="327">
        <v>0</v>
      </c>
      <c r="V33" s="327">
        <v>2650.550581</v>
      </c>
      <c r="W33" s="327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92"/>
      <c r="K53" s="292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9"/>
      <c r="K54" s="329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513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2:Z54"/>
  <sheetViews>
    <sheetView view="pageBreakPreview" topLeftCell="D7" zoomScaleNormal="100" zoomScaleSheetLayoutView="100" workbookViewId="0">
      <selection activeCell="P53" sqref="P53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5" customWidth="1"/>
    <col min="11" max="11" width="11.1796875" style="65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9" t="s">
        <v>42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92"/>
      <c r="K3" s="292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462" t="s">
        <v>516</v>
      </c>
      <c r="C5" s="462"/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462"/>
      <c r="R5" s="462"/>
      <c r="S5" s="462"/>
      <c r="T5" s="462"/>
      <c r="U5" s="462"/>
      <c r="V5" s="462"/>
      <c r="W5" s="293" t="s">
        <v>515</v>
      </c>
      <c r="X5" s="293"/>
    </row>
    <row r="6" spans="1:24" ht="7.5" customHeight="1">
      <c r="C6" t="s">
        <v>19</v>
      </c>
    </row>
    <row r="7" spans="1:24" ht="14.25" customHeight="1">
      <c r="B7" s="522" t="s">
        <v>517</v>
      </c>
      <c r="C7" s="522" t="s">
        <v>518</v>
      </c>
      <c r="D7" s="522" t="s">
        <v>519</v>
      </c>
      <c r="E7" s="522" t="s">
        <v>334</v>
      </c>
      <c r="F7" s="522" t="s">
        <v>158</v>
      </c>
      <c r="G7" s="522" t="s">
        <v>157</v>
      </c>
      <c r="H7" s="522" t="s">
        <v>483</v>
      </c>
      <c r="I7" s="522" t="s">
        <v>484</v>
      </c>
      <c r="J7" s="522" t="s">
        <v>198</v>
      </c>
      <c r="K7" s="522" t="s">
        <v>485</v>
      </c>
      <c r="L7" s="522" t="s">
        <v>398</v>
      </c>
      <c r="M7" s="522" t="s">
        <v>486</v>
      </c>
      <c r="N7" s="522" t="s">
        <v>487</v>
      </c>
      <c r="O7" s="522" t="s">
        <v>411</v>
      </c>
      <c r="P7" s="522" t="s">
        <v>488</v>
      </c>
      <c r="Q7" s="522" t="s">
        <v>489</v>
      </c>
      <c r="R7" s="522" t="s">
        <v>490</v>
      </c>
      <c r="S7" s="522" t="s">
        <v>495</v>
      </c>
      <c r="T7" s="522" t="s">
        <v>496</v>
      </c>
      <c r="U7" s="522" t="s">
        <v>493</v>
      </c>
      <c r="V7" s="519" t="s">
        <v>521</v>
      </c>
      <c r="W7" s="520"/>
      <c r="X7" s="294"/>
    </row>
    <row r="8" spans="1:24" ht="21.75" customHeight="1">
      <c r="B8" s="517"/>
      <c r="C8" s="517"/>
      <c r="D8" s="517"/>
      <c r="E8" s="517"/>
      <c r="F8" s="517"/>
      <c r="G8" s="517"/>
      <c r="H8" s="517"/>
      <c r="I8" s="517"/>
      <c r="J8" s="517"/>
      <c r="K8" s="517"/>
      <c r="L8" s="517"/>
      <c r="M8" s="517"/>
      <c r="N8" s="517"/>
      <c r="O8" s="517"/>
      <c r="P8" s="517"/>
      <c r="Q8" s="517"/>
      <c r="R8" s="517"/>
      <c r="S8" s="517"/>
      <c r="T8" s="517"/>
      <c r="U8" s="517"/>
      <c r="V8" s="165" t="s">
        <v>522</v>
      </c>
      <c r="W8" s="165" t="s">
        <v>223</v>
      </c>
      <c r="X8" s="294"/>
    </row>
    <row r="9" spans="1:24" ht="14.25" customHeight="1">
      <c r="B9" s="223"/>
    </row>
    <row r="10" spans="1:24" ht="17.25" customHeight="1">
      <c r="B10" s="295" t="s">
        <v>308</v>
      </c>
      <c r="C10" s="296"/>
      <c r="D10" s="296"/>
      <c r="E10" s="296"/>
      <c r="F10" s="296"/>
      <c r="G10" s="296"/>
      <c r="H10" s="296"/>
      <c r="I10" s="296"/>
      <c r="J10" s="297"/>
      <c r="K10" s="297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9"/>
      <c r="W10" s="299">
        <v>10.502712228754106</v>
      </c>
      <c r="X10" s="138"/>
    </row>
    <row r="11" spans="1:24" ht="17.25" customHeight="1">
      <c r="B11" s="169" t="s">
        <v>498</v>
      </c>
      <c r="C11" s="138">
        <v>0</v>
      </c>
      <c r="D11" s="138">
        <v>0</v>
      </c>
      <c r="E11" s="138">
        <v>0</v>
      </c>
      <c r="F11" s="302">
        <v>0</v>
      </c>
      <c r="G11" s="131">
        <v>0</v>
      </c>
      <c r="H11" s="131">
        <v>32.54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32.54</v>
      </c>
      <c r="W11" s="138">
        <v>11.689070718877849</v>
      </c>
      <c r="X11" s="138"/>
    </row>
    <row r="12" spans="1:24" ht="17.25" customHeight="1">
      <c r="B12" s="169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0.16270000000000001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0.16270000000000001</v>
      </c>
      <c r="W12" s="138">
        <v>5.8445353594389245E-2</v>
      </c>
      <c r="X12" s="138"/>
    </row>
    <row r="13" spans="1:24" ht="17.25" customHeight="1">
      <c r="B13" s="169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6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6.5" customHeight="1">
      <c r="B15" s="169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227.78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227.78</v>
      </c>
      <c r="W15" s="138">
        <v>81.823495032144947</v>
      </c>
      <c r="X15" s="138"/>
    </row>
    <row r="16" spans="1:24" ht="17.25" customHeight="1">
      <c r="B16" s="169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6" t="s">
        <v>504</v>
      </c>
      <c r="C17" s="138">
        <v>0</v>
      </c>
      <c r="D17" s="138">
        <v>4.8810000000000002</v>
      </c>
      <c r="E17" s="138">
        <v>0</v>
      </c>
      <c r="F17" s="131">
        <v>0</v>
      </c>
      <c r="G17" s="131">
        <v>0</v>
      </c>
      <c r="H17" s="131">
        <v>4.8810000000000002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9.7620000000000005</v>
      </c>
      <c r="W17" s="138">
        <v>3.5067212156633545</v>
      </c>
      <c r="X17" s="138"/>
    </row>
    <row r="18" spans="1:26" ht="17.25" customHeight="1">
      <c r="B18" s="169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69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8.1349999999999998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8.1349999999999998</v>
      </c>
      <c r="W19" s="138">
        <v>2.9222676797194622</v>
      </c>
      <c r="X19" s="138"/>
    </row>
    <row r="20" spans="1:26" ht="17.25" customHeight="1">
      <c r="B20" s="308" t="s">
        <v>507</v>
      </c>
      <c r="C20" s="309">
        <v>0</v>
      </c>
      <c r="D20" s="309">
        <v>4.8810000000000002</v>
      </c>
      <c r="E20" s="309">
        <v>0</v>
      </c>
      <c r="F20" s="311">
        <v>0</v>
      </c>
      <c r="G20" s="311">
        <v>0</v>
      </c>
      <c r="H20" s="309">
        <v>273.49869999999999</v>
      </c>
      <c r="I20" s="311">
        <v>0</v>
      </c>
      <c r="J20" s="311">
        <v>0</v>
      </c>
      <c r="K20" s="311">
        <v>0</v>
      </c>
      <c r="L20" s="311">
        <v>0</v>
      </c>
      <c r="M20" s="311">
        <v>0</v>
      </c>
      <c r="N20" s="311">
        <v>0</v>
      </c>
      <c r="O20" s="311">
        <v>0</v>
      </c>
      <c r="P20" s="311">
        <v>0</v>
      </c>
      <c r="Q20" s="311">
        <v>0</v>
      </c>
      <c r="R20" s="311">
        <v>0</v>
      </c>
      <c r="S20" s="311">
        <v>0</v>
      </c>
      <c r="T20" s="311">
        <v>0</v>
      </c>
      <c r="U20" s="311">
        <v>0</v>
      </c>
      <c r="V20" s="311">
        <v>278.37970000000001</v>
      </c>
      <c r="W20" s="311">
        <v>100.00000000000001</v>
      </c>
      <c r="X20" s="309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5" t="s">
        <v>523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9"/>
      <c r="W22" s="299">
        <v>89.497287771245894</v>
      </c>
      <c r="X22" s="138"/>
    </row>
    <row r="23" spans="1:26" ht="17.25" customHeight="1">
      <c r="A23" s="2"/>
      <c r="B23" s="145" t="s">
        <v>498</v>
      </c>
      <c r="C23" s="139">
        <v>0</v>
      </c>
      <c r="D23" s="139">
        <v>260.48270000000002</v>
      </c>
      <c r="E23" s="131">
        <v>0</v>
      </c>
      <c r="F23" s="131">
        <v>0</v>
      </c>
      <c r="G23" s="131">
        <v>0</v>
      </c>
      <c r="H23" s="138">
        <v>300.995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561.47770000000003</v>
      </c>
      <c r="W23" s="138">
        <v>23.669361448501821</v>
      </c>
      <c r="X23" s="138"/>
    </row>
    <row r="24" spans="1:26" ht="17.25" customHeight="1">
      <c r="A24" s="2"/>
      <c r="B24" s="145" t="s">
        <v>499</v>
      </c>
      <c r="C24" s="139">
        <v>0</v>
      </c>
      <c r="D24" s="139">
        <v>616.03589099999999</v>
      </c>
      <c r="E24" s="131">
        <v>0</v>
      </c>
      <c r="F24" s="131">
        <v>0</v>
      </c>
      <c r="G24" s="131">
        <v>0</v>
      </c>
      <c r="H24" s="138">
        <v>375.59294999999997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991.62884099999997</v>
      </c>
      <c r="W24" s="138">
        <v>41.802588883561967</v>
      </c>
      <c r="X24" s="138"/>
    </row>
    <row r="25" spans="1:26" ht="17.149999999999999" customHeight="1">
      <c r="A25" s="2"/>
      <c r="B25" s="145" t="s">
        <v>500</v>
      </c>
      <c r="C25" s="139">
        <v>0</v>
      </c>
      <c r="D25" s="139">
        <v>361.14519000000001</v>
      </c>
      <c r="E25" s="131">
        <v>0</v>
      </c>
      <c r="F25" s="131">
        <v>0</v>
      </c>
      <c r="G25" s="131">
        <v>0</v>
      </c>
      <c r="H25" s="138">
        <v>305.0625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666.20768999999996</v>
      </c>
      <c r="W25" s="138">
        <v>28.084304353283223</v>
      </c>
      <c r="X25" s="138"/>
    </row>
    <row r="26" spans="1:26" ht="17.149999999999999" customHeight="1">
      <c r="A26" s="2"/>
      <c r="B26" s="317" t="s">
        <v>501</v>
      </c>
      <c r="C26" s="139">
        <v>0</v>
      </c>
      <c r="D26" s="139">
        <v>17.00215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17.00215</v>
      </c>
      <c r="W26" s="138">
        <v>0.71673377901142865</v>
      </c>
      <c r="X26" s="138"/>
    </row>
    <row r="27" spans="1:26" ht="17.25" customHeight="1">
      <c r="A27" s="2"/>
      <c r="B27" s="145" t="s">
        <v>502</v>
      </c>
      <c r="C27" s="139">
        <v>0</v>
      </c>
      <c r="D27" s="139">
        <v>125.279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125.279</v>
      </c>
      <c r="W27" s="138">
        <v>5.2811962664000003</v>
      </c>
      <c r="X27" s="138"/>
    </row>
    <row r="28" spans="1:26" ht="17.25" customHeight="1">
      <c r="A28" s="2"/>
      <c r="B28" s="145" t="s">
        <v>503</v>
      </c>
      <c r="C28" s="139">
        <v>0</v>
      </c>
      <c r="D28" s="139">
        <v>10.5755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10.5755</v>
      </c>
      <c r="W28" s="138">
        <v>0.44581526924155851</v>
      </c>
      <c r="X28" s="138"/>
    </row>
    <row r="29" spans="1:26" ht="17.25" customHeight="1">
      <c r="A29" s="2"/>
      <c r="B29" s="317" t="s">
        <v>504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5" t="s">
        <v>505</v>
      </c>
      <c r="C30" s="135">
        <v>0</v>
      </c>
      <c r="D30" s="135">
        <v>0</v>
      </c>
      <c r="E30" s="131">
        <v>0</v>
      </c>
      <c r="F30" s="302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5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21">
        <v>0</v>
      </c>
      <c r="X31" s="138"/>
    </row>
    <row r="32" spans="1:26" ht="17.25" customHeight="1">
      <c r="A32" s="2"/>
      <c r="B32" s="324" t="s">
        <v>507</v>
      </c>
      <c r="C32" s="322">
        <v>0</v>
      </c>
      <c r="D32" s="322">
        <v>1390.5204309999999</v>
      </c>
      <c r="E32" s="325">
        <v>0</v>
      </c>
      <c r="F32" s="325">
        <v>0</v>
      </c>
      <c r="G32" s="325">
        <v>0</v>
      </c>
      <c r="H32" s="325">
        <v>981.65044999999998</v>
      </c>
      <c r="I32" s="325">
        <v>0</v>
      </c>
      <c r="J32" s="325">
        <v>0</v>
      </c>
      <c r="K32" s="325">
        <v>0</v>
      </c>
      <c r="L32" s="325">
        <v>0</v>
      </c>
      <c r="M32" s="325">
        <v>0</v>
      </c>
      <c r="N32" s="325">
        <v>0</v>
      </c>
      <c r="O32" s="325">
        <v>0</v>
      </c>
      <c r="P32" s="325">
        <v>0</v>
      </c>
      <c r="Q32" s="325">
        <v>0</v>
      </c>
      <c r="R32" s="325">
        <v>0</v>
      </c>
      <c r="S32" s="325">
        <v>0</v>
      </c>
      <c r="T32" s="325">
        <v>0</v>
      </c>
      <c r="U32" s="325">
        <v>0</v>
      </c>
      <c r="V32" s="325">
        <v>2372.170881</v>
      </c>
      <c r="W32" s="325">
        <v>100</v>
      </c>
      <c r="X32" s="325"/>
    </row>
    <row r="33" spans="1:23" ht="17.25" customHeight="1">
      <c r="B33" s="326" t="s">
        <v>509</v>
      </c>
      <c r="C33" s="327">
        <v>0</v>
      </c>
      <c r="D33" s="327">
        <v>1395.401431</v>
      </c>
      <c r="E33" s="327">
        <v>0</v>
      </c>
      <c r="F33" s="327">
        <v>0</v>
      </c>
      <c r="G33" s="327">
        <v>0</v>
      </c>
      <c r="H33" s="327">
        <v>1255.14915</v>
      </c>
      <c r="I33" s="327">
        <v>0</v>
      </c>
      <c r="J33" s="327">
        <v>0</v>
      </c>
      <c r="K33" s="327">
        <v>0</v>
      </c>
      <c r="L33" s="327">
        <v>0</v>
      </c>
      <c r="M33" s="327">
        <v>0</v>
      </c>
      <c r="N33" s="327">
        <v>0</v>
      </c>
      <c r="O33" s="327">
        <v>0</v>
      </c>
      <c r="P33" s="327">
        <v>0</v>
      </c>
      <c r="Q33" s="327">
        <v>0</v>
      </c>
      <c r="R33" s="327">
        <v>0</v>
      </c>
      <c r="S33" s="327">
        <v>0</v>
      </c>
      <c r="T33" s="327">
        <v>0</v>
      </c>
      <c r="U33" s="327">
        <v>0</v>
      </c>
      <c r="V33" s="327">
        <v>2650.550581</v>
      </c>
      <c r="W33" s="327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92"/>
      <c r="K53" s="292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>
      <c r="A54" s="43"/>
      <c r="B54" s="43"/>
      <c r="C54" s="43"/>
      <c r="D54" s="44"/>
      <c r="E54" s="44"/>
      <c r="F54" s="44"/>
      <c r="G54" s="44"/>
      <c r="H54" s="44"/>
      <c r="I54" s="44"/>
      <c r="J54" s="329"/>
      <c r="K54" s="329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527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R7:R8"/>
    <mergeCell ref="M7:M8"/>
    <mergeCell ref="N7:N8"/>
    <mergeCell ref="O7:O8"/>
    <mergeCell ref="P7:P8"/>
    <mergeCell ref="Q7:Q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X106"/>
  <sheetViews>
    <sheetView view="pageBreakPreview" topLeftCell="G7" zoomScale="93" zoomScaleNormal="100" zoomScaleSheetLayoutView="93" workbookViewId="0">
      <selection activeCell="Q21" sqref="Q2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2.54296875" bestFit="1" customWidth="1"/>
    <col min="17" max="17" width="16.453125" customWidth="1"/>
    <col min="18" max="18" width="9.453125" customWidth="1"/>
    <col min="19" max="19" width="12.54296875" customWidth="1"/>
    <col min="20" max="20" width="11.453125" bestFit="1" customWidth="1"/>
    <col min="21" max="21" width="14.453125" bestFit="1" customWidth="1"/>
  </cols>
  <sheetData>
    <row r="1" spans="1:24" ht="12" customHeight="1"/>
    <row r="2" spans="1:24" ht="18" customHeight="1">
      <c r="B2" s="1"/>
      <c r="C2" s="6"/>
      <c r="D2" s="6"/>
      <c r="E2" s="6"/>
      <c r="F2" s="6"/>
      <c r="G2" s="6"/>
      <c r="R2" s="10"/>
      <c r="S2" s="10" t="s">
        <v>0</v>
      </c>
    </row>
    <row r="3" spans="1:24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24" s="330" customFormat="1" ht="4.5" customHeight="1"/>
    <row r="5" spans="1:24" ht="2.25" customHeight="1">
      <c r="A5" s="120"/>
      <c r="W5" t="s">
        <v>528</v>
      </c>
      <c r="X5" t="s">
        <v>529</v>
      </c>
    </row>
    <row r="6" spans="1:24" ht="18.75" customHeight="1">
      <c r="A6" s="120"/>
      <c r="B6" s="568" t="s">
        <v>530</v>
      </c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</row>
    <row r="7" spans="1:24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</row>
    <row r="8" spans="1:24" ht="14.5">
      <c r="A8" s="120"/>
      <c r="B8" s="120" t="s">
        <v>531</v>
      </c>
      <c r="C8" s="331"/>
      <c r="D8" s="331"/>
      <c r="E8" s="1"/>
    </row>
    <row r="9" spans="1:24" ht="12.75" customHeight="1">
      <c r="A9" s="120"/>
      <c r="B9" s="563" t="s">
        <v>532</v>
      </c>
      <c r="C9" s="569" t="s">
        <v>533</v>
      </c>
      <c r="D9" s="570">
        <v>2019</v>
      </c>
      <c r="E9" s="571"/>
      <c r="F9" s="570">
        <v>2020</v>
      </c>
      <c r="G9" s="571"/>
      <c r="H9" s="570">
        <v>2021</v>
      </c>
      <c r="I9" s="571"/>
      <c r="J9" s="570">
        <v>2022</v>
      </c>
      <c r="K9" s="571"/>
      <c r="L9" s="570">
        <v>2023</v>
      </c>
      <c r="M9" s="572"/>
      <c r="N9" s="572"/>
      <c r="O9" s="572"/>
      <c r="P9" s="570">
        <v>2024</v>
      </c>
      <c r="Q9" s="572"/>
      <c r="R9" s="572"/>
      <c r="S9" s="572"/>
    </row>
    <row r="10" spans="1:24" ht="12" customHeight="1">
      <c r="A10" s="120"/>
      <c r="B10" s="563"/>
      <c r="C10" s="569"/>
      <c r="D10" s="332" t="s">
        <v>534</v>
      </c>
      <c r="E10" s="333" t="s">
        <v>535</v>
      </c>
      <c r="F10" s="332" t="s">
        <v>534</v>
      </c>
      <c r="G10" s="332" t="s">
        <v>535</v>
      </c>
      <c r="H10" s="332" t="s">
        <v>534</v>
      </c>
      <c r="I10" s="332" t="s">
        <v>535</v>
      </c>
      <c r="J10" s="332" t="s">
        <v>534</v>
      </c>
      <c r="K10" s="332" t="s">
        <v>535</v>
      </c>
      <c r="L10" s="332" t="s">
        <v>534</v>
      </c>
      <c r="M10" s="332" t="s">
        <v>535</v>
      </c>
      <c r="N10" s="332" t="s">
        <v>534</v>
      </c>
      <c r="O10" s="332" t="s">
        <v>536</v>
      </c>
      <c r="P10" s="332" t="s">
        <v>534</v>
      </c>
      <c r="Q10" s="332" t="s">
        <v>535</v>
      </c>
      <c r="R10" s="332" t="s">
        <v>534</v>
      </c>
      <c r="S10" s="332" t="s">
        <v>536</v>
      </c>
    </row>
    <row r="11" spans="1:24" s="1" customFormat="1" ht="15" customHeight="1">
      <c r="A11" s="331"/>
      <c r="B11" s="334">
        <v>1</v>
      </c>
      <c r="C11" s="335" t="s">
        <v>537</v>
      </c>
      <c r="D11" s="6">
        <v>59</v>
      </c>
      <c r="E11" s="336">
        <v>14.696026311319999</v>
      </c>
      <c r="F11" s="6">
        <v>48</v>
      </c>
      <c r="G11" s="336">
        <v>6.07</v>
      </c>
      <c r="H11" s="6">
        <v>53</v>
      </c>
      <c r="I11" s="336">
        <v>61.664170891999994</v>
      </c>
      <c r="J11" s="6">
        <v>65</v>
      </c>
      <c r="K11" s="336">
        <v>33.013523994400003</v>
      </c>
      <c r="L11" s="337">
        <v>78</v>
      </c>
      <c r="M11" s="336">
        <v>54.326438165600003</v>
      </c>
      <c r="N11" s="338">
        <v>0</v>
      </c>
      <c r="O11" s="338">
        <v>0</v>
      </c>
      <c r="P11" s="337">
        <v>34</v>
      </c>
      <c r="Q11" s="339">
        <v>12.986416439999999</v>
      </c>
      <c r="R11" s="337">
        <v>0</v>
      </c>
      <c r="S11" s="337">
        <v>0</v>
      </c>
    </row>
    <row r="12" spans="1:24" s="1" customFormat="1" ht="15" customHeight="1">
      <c r="A12" s="331"/>
      <c r="B12" s="334">
        <v>2</v>
      </c>
      <c r="C12" s="335" t="s">
        <v>538</v>
      </c>
      <c r="D12" s="6">
        <v>21</v>
      </c>
      <c r="E12" s="336">
        <v>29.171930037905003</v>
      </c>
      <c r="F12" s="6">
        <v>16</v>
      </c>
      <c r="G12" s="336">
        <v>20.27</v>
      </c>
      <c r="H12" s="6">
        <v>45</v>
      </c>
      <c r="I12" s="336">
        <v>197.27264175075103</v>
      </c>
      <c r="J12" s="6">
        <v>45</v>
      </c>
      <c r="K12" s="336">
        <v>78.369743890156002</v>
      </c>
      <c r="L12" s="337">
        <v>25</v>
      </c>
      <c r="M12" s="336">
        <v>56.17692602915799</v>
      </c>
      <c r="N12" s="338">
        <v>0</v>
      </c>
      <c r="O12" s="338">
        <v>0</v>
      </c>
      <c r="P12" s="337">
        <v>12</v>
      </c>
      <c r="Q12" s="339">
        <v>36.768238882948992</v>
      </c>
      <c r="R12" s="337">
        <v>0</v>
      </c>
      <c r="S12" s="337">
        <v>0</v>
      </c>
    </row>
    <row r="13" spans="1:24" s="343" customFormat="1" ht="15" customHeight="1">
      <c r="A13" s="331"/>
      <c r="B13" s="334">
        <v>3</v>
      </c>
      <c r="C13" s="335" t="s">
        <v>539</v>
      </c>
      <c r="D13" s="6">
        <v>99</v>
      </c>
      <c r="E13" s="336">
        <v>122.976893</v>
      </c>
      <c r="F13" s="6">
        <v>105</v>
      </c>
      <c r="G13" s="336">
        <v>92.36</v>
      </c>
      <c r="H13" s="6">
        <v>96</v>
      </c>
      <c r="I13" s="336">
        <v>104.35531900000001</v>
      </c>
      <c r="J13" s="6">
        <v>123</v>
      </c>
      <c r="K13" s="336">
        <v>156.33148600000001</v>
      </c>
      <c r="L13" s="337">
        <v>116</v>
      </c>
      <c r="M13" s="336">
        <v>139.83757400000002</v>
      </c>
      <c r="N13" s="338">
        <v>4</v>
      </c>
      <c r="O13" s="341">
        <v>325</v>
      </c>
      <c r="P13" s="337">
        <v>131</v>
      </c>
      <c r="Q13" s="339">
        <v>154.13532899999996</v>
      </c>
      <c r="R13" s="337">
        <v>7</v>
      </c>
      <c r="S13" s="342">
        <v>146.68</v>
      </c>
    </row>
    <row r="14" spans="1:24" ht="15.75" customHeight="1">
      <c r="A14" s="120"/>
      <c r="B14" s="567" t="s">
        <v>540</v>
      </c>
      <c r="C14" s="567"/>
      <c r="D14" s="344">
        <v>179</v>
      </c>
      <c r="E14" s="345">
        <v>166.85</v>
      </c>
      <c r="F14" s="344">
        <v>169</v>
      </c>
      <c r="G14" s="345">
        <v>118.7</v>
      </c>
      <c r="H14" s="344">
        <v>194</v>
      </c>
      <c r="I14" s="345">
        <v>363.29213164275103</v>
      </c>
      <c r="J14" s="344">
        <v>233</v>
      </c>
      <c r="K14" s="345">
        <v>267.71475388455599</v>
      </c>
      <c r="L14" s="346">
        <v>219</v>
      </c>
      <c r="M14" s="345">
        <v>250.340938194758</v>
      </c>
      <c r="N14" s="346">
        <v>4</v>
      </c>
      <c r="O14" s="347">
        <v>325</v>
      </c>
      <c r="P14" s="346">
        <v>177</v>
      </c>
      <c r="Q14" s="347">
        <v>203.88998432294895</v>
      </c>
      <c r="R14" s="346">
        <v>7</v>
      </c>
      <c r="S14" s="347">
        <v>146.68</v>
      </c>
    </row>
    <row r="15" spans="1:24" ht="13.5" customHeight="1">
      <c r="A15" s="120"/>
      <c r="B15" s="88" t="s">
        <v>541</v>
      </c>
      <c r="C15" s="88"/>
      <c r="D15" s="88" t="s">
        <v>542</v>
      </c>
      <c r="E15" s="88"/>
      <c r="F15" s="88"/>
      <c r="G15" s="88"/>
      <c r="H15" s="88"/>
      <c r="I15" s="88"/>
      <c r="J15" s="88"/>
      <c r="K15" s="88"/>
    </row>
    <row r="16" spans="1:24" ht="13.5" customHeight="1">
      <c r="A16" s="120"/>
      <c r="B16" s="88" t="s">
        <v>543</v>
      </c>
      <c r="C16" s="88"/>
      <c r="D16" s="88"/>
      <c r="E16" s="88"/>
      <c r="F16" s="88"/>
      <c r="G16" s="88"/>
      <c r="H16" s="88"/>
      <c r="I16" s="88"/>
      <c r="J16" s="88"/>
      <c r="K16" s="88"/>
    </row>
    <row r="17" spans="1:19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9" ht="14.5">
      <c r="B18" s="349" t="s">
        <v>544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50"/>
      <c r="P18" s="350"/>
      <c r="Q18" s="350"/>
      <c r="R18" s="350"/>
      <c r="S18" s="350"/>
    </row>
    <row r="19" spans="1:19" ht="13.5" customHeight="1">
      <c r="B19" s="351" t="s">
        <v>532</v>
      </c>
      <c r="C19" s="549" t="s">
        <v>545</v>
      </c>
      <c r="D19" s="551"/>
      <c r="E19" s="551"/>
      <c r="F19" s="551"/>
      <c r="G19" s="564"/>
      <c r="H19" s="549" t="s">
        <v>546</v>
      </c>
      <c r="I19" s="564"/>
      <c r="J19" s="549" t="s">
        <v>547</v>
      </c>
      <c r="K19" s="564"/>
      <c r="L19" s="549" t="s">
        <v>548</v>
      </c>
      <c r="M19" s="564"/>
      <c r="N19" s="549" t="s">
        <v>549</v>
      </c>
      <c r="O19" s="551"/>
      <c r="P19" s="352"/>
      <c r="Q19" s="352"/>
      <c r="R19" s="352"/>
      <c r="S19" s="352"/>
    </row>
    <row r="20" spans="1:19" s="1" customFormat="1" ht="13.5" customHeight="1">
      <c r="B20" s="334">
        <v>1</v>
      </c>
      <c r="C20" s="1" t="s">
        <v>551</v>
      </c>
      <c r="H20" s="557">
        <v>45301</v>
      </c>
      <c r="I20" s="557"/>
      <c r="J20" s="565">
        <v>200000000</v>
      </c>
      <c r="K20" s="565"/>
      <c r="M20" s="354">
        <v>20.6</v>
      </c>
      <c r="N20" s="557">
        <v>45309</v>
      </c>
      <c r="O20" s="557"/>
      <c r="P20"/>
      <c r="Q20"/>
      <c r="R20" s="355"/>
      <c r="S20" s="356"/>
    </row>
    <row r="21" spans="1:19" s="1" customFormat="1" ht="14.5">
      <c r="B21" s="334">
        <v>2</v>
      </c>
      <c r="C21" s="1" t="s">
        <v>553</v>
      </c>
      <c r="H21" s="557">
        <v>45314</v>
      </c>
      <c r="I21" s="557"/>
      <c r="J21" s="565">
        <v>1750000000</v>
      </c>
      <c r="K21" s="565"/>
      <c r="M21" s="354">
        <v>183.75</v>
      </c>
      <c r="N21" s="557">
        <v>45321</v>
      </c>
      <c r="O21" s="557"/>
      <c r="P21"/>
      <c r="Q21"/>
      <c r="R21" s="355"/>
      <c r="S21" s="334"/>
    </row>
    <row r="22" spans="1:19" s="1" customFormat="1" ht="14.5" customHeight="1">
      <c r="B22" s="334">
        <v>3</v>
      </c>
      <c r="C22" s="1" t="s">
        <v>555</v>
      </c>
      <c r="H22" s="557">
        <v>45321</v>
      </c>
      <c r="I22" s="557"/>
      <c r="J22" s="565">
        <v>480000000</v>
      </c>
      <c r="K22" s="565"/>
      <c r="M22" s="354">
        <v>49.44</v>
      </c>
      <c r="N22" s="557">
        <v>45334</v>
      </c>
      <c r="O22" s="557"/>
      <c r="P22"/>
      <c r="Q22"/>
      <c r="R22" s="355"/>
    </row>
    <row r="23" spans="1:19" s="1" customFormat="1" ht="14.5" customHeight="1">
      <c r="B23" s="334">
        <v>4</v>
      </c>
      <c r="C23" s="1" t="s">
        <v>556</v>
      </c>
      <c r="H23" s="557">
        <v>45321</v>
      </c>
      <c r="I23" s="557"/>
      <c r="J23" s="565">
        <v>1666666700</v>
      </c>
      <c r="K23" s="565"/>
      <c r="M23" s="354">
        <v>400.00000799999998</v>
      </c>
      <c r="N23" s="557">
        <v>45329</v>
      </c>
      <c r="O23" s="557"/>
      <c r="P23"/>
      <c r="Q23"/>
      <c r="R23" s="355"/>
    </row>
    <row r="24" spans="1:19" s="1" customFormat="1" ht="14.5" customHeight="1">
      <c r="B24" s="334">
        <v>5</v>
      </c>
      <c r="C24" s="1" t="s">
        <v>557</v>
      </c>
      <c r="H24" s="557">
        <v>45321</v>
      </c>
      <c r="I24" s="557"/>
      <c r="J24" s="565">
        <v>875000000</v>
      </c>
      <c r="K24" s="565"/>
      <c r="M24" s="354">
        <v>109.375</v>
      </c>
      <c r="N24" s="557">
        <v>45329</v>
      </c>
      <c r="O24" s="557"/>
      <c r="P24"/>
      <c r="Q24"/>
      <c r="R24" s="355"/>
    </row>
    <row r="25" spans="1:19" s="1" customFormat="1" ht="14.5" customHeight="1">
      <c r="B25" s="334">
        <v>6</v>
      </c>
      <c r="C25" s="1" t="s">
        <v>559</v>
      </c>
      <c r="H25" s="557">
        <v>45322</v>
      </c>
      <c r="I25" s="557"/>
      <c r="J25" s="565">
        <v>525000000</v>
      </c>
      <c r="K25" s="565"/>
      <c r="M25" s="354">
        <v>76.125</v>
      </c>
      <c r="N25" s="557">
        <v>45335</v>
      </c>
      <c r="O25" s="557"/>
      <c r="P25"/>
      <c r="Q25"/>
      <c r="R25" s="355"/>
    </row>
    <row r="26" spans="1:19" s="1" customFormat="1" ht="14.5" customHeight="1">
      <c r="B26" s="334">
        <v>7</v>
      </c>
      <c r="C26" s="1" t="s">
        <v>561</v>
      </c>
      <c r="H26" s="557">
        <v>45322</v>
      </c>
      <c r="I26" s="557"/>
      <c r="J26" s="565">
        <v>225000000</v>
      </c>
      <c r="K26" s="565"/>
      <c r="M26" s="354">
        <v>62.55</v>
      </c>
      <c r="N26" s="557">
        <v>45337</v>
      </c>
      <c r="O26" s="557"/>
      <c r="P26"/>
      <c r="Q26"/>
      <c r="R26" s="355"/>
    </row>
    <row r="27" spans="1:19" s="1" customFormat="1" ht="14.5" customHeight="1">
      <c r="B27" s="334">
        <v>8</v>
      </c>
      <c r="C27" s="1" t="s">
        <v>562</v>
      </c>
      <c r="H27" s="557">
        <v>45322</v>
      </c>
      <c r="I27" s="557"/>
      <c r="J27" s="565">
        <v>808350000</v>
      </c>
      <c r="K27" s="565"/>
      <c r="M27" s="354">
        <v>119.6358</v>
      </c>
      <c r="N27" s="557">
        <v>45334</v>
      </c>
      <c r="O27" s="557"/>
      <c r="P27"/>
      <c r="Q27"/>
      <c r="R27" s="355"/>
    </row>
    <row r="28" spans="1:19" s="1" customFormat="1" ht="14.5" customHeight="1">
      <c r="B28" s="334">
        <v>9</v>
      </c>
      <c r="C28" s="1" t="s">
        <v>563</v>
      </c>
      <c r="H28" s="557">
        <v>45322</v>
      </c>
      <c r="I28" s="557"/>
      <c r="J28" s="565">
        <v>650000000</v>
      </c>
      <c r="K28" s="565"/>
      <c r="M28" s="354">
        <v>74.75</v>
      </c>
      <c r="N28" s="557">
        <v>45334</v>
      </c>
      <c r="O28" s="557"/>
      <c r="P28"/>
      <c r="Q28"/>
      <c r="R28" s="355"/>
    </row>
    <row r="29" spans="1:19" s="1" customFormat="1" ht="14.5" customHeight="1">
      <c r="B29" s="334">
        <v>10</v>
      </c>
      <c r="C29" s="1" t="s">
        <v>565</v>
      </c>
      <c r="H29" s="557">
        <v>45322</v>
      </c>
      <c r="I29" s="557"/>
      <c r="J29" s="565">
        <v>3165160000</v>
      </c>
      <c r="K29" s="565"/>
      <c r="M29" s="354">
        <v>860.92352000000005</v>
      </c>
      <c r="N29" s="557">
        <v>45329</v>
      </c>
      <c r="O29" s="557"/>
      <c r="P29"/>
      <c r="Q29"/>
      <c r="R29" s="355"/>
    </row>
    <row r="30" spans="1:19" s="1" customFormat="1" ht="14.5" customHeight="1">
      <c r="B30" s="334">
        <v>11</v>
      </c>
      <c r="C30" s="1" t="s">
        <v>566</v>
      </c>
      <c r="H30" s="557">
        <v>45322</v>
      </c>
      <c r="I30" s="557"/>
      <c r="J30" s="565">
        <v>312500000</v>
      </c>
      <c r="K30" s="565"/>
      <c r="M30" s="354">
        <v>83.75</v>
      </c>
      <c r="N30" s="557">
        <v>45329</v>
      </c>
      <c r="O30" s="557"/>
      <c r="P30"/>
      <c r="Q30"/>
      <c r="R30" s="355"/>
    </row>
    <row r="31" spans="1:19" s="1" customFormat="1" ht="14.5">
      <c r="B31" s="334">
        <v>12</v>
      </c>
      <c r="C31" s="1" t="s">
        <v>567</v>
      </c>
      <c r="H31" s="557">
        <v>45341</v>
      </c>
      <c r="I31" s="557"/>
      <c r="J31" s="565">
        <v>615000000</v>
      </c>
      <c r="K31" s="565"/>
      <c r="M31" s="354">
        <v>73.8</v>
      </c>
      <c r="N31" s="557">
        <v>45349</v>
      </c>
      <c r="O31" s="557"/>
      <c r="P31"/>
      <c r="Q31"/>
      <c r="R31" s="355"/>
      <c r="S31" s="334"/>
    </row>
    <row r="32" spans="1:19" s="1" customFormat="1" ht="14.5">
      <c r="B32" s="334">
        <v>13</v>
      </c>
      <c r="C32" s="1" t="s">
        <v>568</v>
      </c>
      <c r="H32" s="557">
        <v>45370</v>
      </c>
      <c r="I32" s="557"/>
      <c r="J32" s="565">
        <v>510000000</v>
      </c>
      <c r="K32" s="565"/>
      <c r="M32" s="354">
        <v>66.81</v>
      </c>
      <c r="N32" s="557">
        <v>45383</v>
      </c>
      <c r="O32" s="557"/>
      <c r="P32"/>
      <c r="Q32"/>
      <c r="R32" s="355"/>
      <c r="S32" s="334"/>
    </row>
    <row r="33" spans="2:22" s="1" customFormat="1" ht="14.5">
      <c r="B33" s="334">
        <v>14</v>
      </c>
      <c r="C33" s="1" t="s">
        <v>569</v>
      </c>
      <c r="H33" s="557">
        <v>45379</v>
      </c>
      <c r="I33" s="557"/>
      <c r="J33" s="565">
        <v>1200000000</v>
      </c>
      <c r="K33" s="565"/>
      <c r="M33" s="354">
        <v>120</v>
      </c>
      <c r="N33" s="557">
        <v>45398</v>
      </c>
      <c r="O33" s="557"/>
      <c r="P33"/>
      <c r="Q33"/>
      <c r="R33" s="355"/>
      <c r="S33" s="334"/>
    </row>
    <row r="34" spans="2:22" s="1" customFormat="1" ht="14.5">
      <c r="B34" s="334">
        <v>15</v>
      </c>
      <c r="C34" s="1" t="s">
        <v>570</v>
      </c>
      <c r="H34" s="557">
        <v>45379</v>
      </c>
      <c r="I34" s="557"/>
      <c r="J34" s="565">
        <v>750000000</v>
      </c>
      <c r="K34" s="565"/>
      <c r="M34" s="354">
        <v>120</v>
      </c>
      <c r="N34" s="557">
        <v>45398</v>
      </c>
      <c r="O34" s="557"/>
      <c r="P34"/>
      <c r="Q34"/>
      <c r="R34" s="355"/>
      <c r="S34" s="334"/>
    </row>
    <row r="35" spans="2:22" s="1" customFormat="1" ht="14.5">
      <c r="B35" s="334">
        <v>16</v>
      </c>
      <c r="C35" s="1" t="s">
        <v>571</v>
      </c>
      <c r="H35" s="557">
        <v>45408</v>
      </c>
      <c r="I35" s="557"/>
      <c r="J35" s="565">
        <v>275000000</v>
      </c>
      <c r="K35" s="565"/>
      <c r="M35" s="354">
        <v>51.7</v>
      </c>
      <c r="N35" s="557">
        <v>45419</v>
      </c>
      <c r="O35" s="557"/>
      <c r="P35"/>
      <c r="Q35"/>
      <c r="R35" s="355"/>
      <c r="S35" s="334"/>
      <c r="T35" s="356"/>
      <c r="U35" s="356"/>
      <c r="V35" s="356"/>
    </row>
    <row r="36" spans="2:22" s="1" customFormat="1" ht="14.5">
      <c r="B36" s="334">
        <v>17</v>
      </c>
      <c r="C36" s="1" t="s">
        <v>573</v>
      </c>
      <c r="H36" s="557">
        <v>45412</v>
      </c>
      <c r="I36" s="557"/>
      <c r="J36" s="565">
        <v>656250000</v>
      </c>
      <c r="K36" s="565"/>
      <c r="M36" s="354">
        <v>72.1875</v>
      </c>
      <c r="N36" s="557">
        <v>45420</v>
      </c>
      <c r="O36" s="557"/>
      <c r="P36"/>
      <c r="Q36"/>
      <c r="R36" s="355"/>
      <c r="S36" s="334"/>
    </row>
    <row r="37" spans="2:22" s="1" customFormat="1" ht="14.5">
      <c r="B37" s="334">
        <v>18</v>
      </c>
      <c r="C37" s="1" t="s">
        <v>574</v>
      </c>
      <c r="H37" s="557">
        <v>45443</v>
      </c>
      <c r="I37" s="557"/>
      <c r="J37" s="565">
        <v>620000000</v>
      </c>
      <c r="K37" s="565"/>
      <c r="M37" s="354">
        <v>68.2</v>
      </c>
      <c r="N37" s="557">
        <v>45453</v>
      </c>
      <c r="O37" s="557"/>
      <c r="P37"/>
      <c r="Q37"/>
      <c r="R37" s="355"/>
      <c r="S37" s="334"/>
    </row>
    <row r="38" spans="2:22" s="1" customFormat="1" ht="14.5">
      <c r="B38" s="334">
        <v>19</v>
      </c>
      <c r="C38" s="1" t="s">
        <v>575</v>
      </c>
      <c r="H38" s="557">
        <v>45468</v>
      </c>
      <c r="I38" s="557"/>
      <c r="J38" s="565">
        <v>240000000</v>
      </c>
      <c r="K38" s="565">
        <v>240000000</v>
      </c>
      <c r="M38" s="354">
        <v>30</v>
      </c>
      <c r="N38" s="557">
        <v>45476</v>
      </c>
      <c r="O38" s="557"/>
      <c r="P38"/>
      <c r="Q38"/>
      <c r="R38" s="355"/>
      <c r="S38" s="334"/>
    </row>
    <row r="39" spans="2:22" s="1" customFormat="1" ht="14.5">
      <c r="B39" s="334">
        <v>20</v>
      </c>
      <c r="C39" s="1" t="s">
        <v>576</v>
      </c>
      <c r="H39" s="557">
        <v>45470</v>
      </c>
      <c r="I39" s="557"/>
      <c r="J39" s="565">
        <v>1313824000</v>
      </c>
      <c r="K39" s="565">
        <v>1313824000</v>
      </c>
      <c r="M39" s="354">
        <v>240.42979199999999</v>
      </c>
      <c r="N39" s="557">
        <v>45481</v>
      </c>
      <c r="O39" s="557"/>
      <c r="P39"/>
      <c r="Q39"/>
      <c r="R39" s="355"/>
      <c r="S39" s="334"/>
    </row>
    <row r="40" spans="2:22" s="1" customFormat="1" ht="14.5">
      <c r="B40" s="334">
        <v>21</v>
      </c>
      <c r="C40" s="1" t="s">
        <v>577</v>
      </c>
      <c r="H40" s="557">
        <v>45470</v>
      </c>
      <c r="I40" s="557"/>
      <c r="J40" s="565">
        <v>290000000</v>
      </c>
      <c r="K40" s="565">
        <v>290000000</v>
      </c>
      <c r="M40" s="354">
        <v>72.5</v>
      </c>
      <c r="N40" s="557">
        <v>45481</v>
      </c>
      <c r="O40" s="557"/>
      <c r="P40"/>
      <c r="Q40"/>
      <c r="R40" s="355"/>
      <c r="S40" s="334"/>
    </row>
    <row r="41" spans="2:22" s="1" customFormat="1" ht="14.5">
      <c r="B41" s="334">
        <v>22</v>
      </c>
      <c r="C41" s="1" t="s">
        <v>579</v>
      </c>
      <c r="H41" s="557">
        <v>45470</v>
      </c>
      <c r="I41" s="557"/>
      <c r="J41" s="565">
        <v>680000000</v>
      </c>
      <c r="K41" s="565">
        <v>680000000</v>
      </c>
      <c r="M41" s="354">
        <v>71.400000000000006</v>
      </c>
      <c r="N41" s="557">
        <v>45478</v>
      </c>
      <c r="O41" s="557"/>
      <c r="P41"/>
      <c r="Q41"/>
      <c r="R41" s="355"/>
      <c r="S41" s="334"/>
    </row>
    <row r="42" spans="2:22" s="1" customFormat="1" ht="14.5">
      <c r="B42" s="334">
        <v>23</v>
      </c>
      <c r="C42" s="1" t="s">
        <v>580</v>
      </c>
      <c r="H42" s="557">
        <v>45471</v>
      </c>
      <c r="I42" s="557"/>
      <c r="J42" s="565">
        <v>700000000</v>
      </c>
      <c r="K42" s="565">
        <v>700000000</v>
      </c>
      <c r="M42" s="354">
        <v>71.400000000000006</v>
      </c>
      <c r="N42" s="557">
        <v>45483</v>
      </c>
      <c r="O42" s="557"/>
      <c r="P42"/>
      <c r="Q42"/>
      <c r="R42" s="355"/>
      <c r="S42" s="334"/>
    </row>
    <row r="43" spans="2:22" s="1" customFormat="1" ht="14.5">
      <c r="B43" s="334">
        <v>24</v>
      </c>
      <c r="C43" s="1" t="s">
        <v>582</v>
      </c>
      <c r="H43" s="557">
        <v>45471</v>
      </c>
      <c r="I43" s="557"/>
      <c r="J43" s="565">
        <v>1950000000</v>
      </c>
      <c r="K43" s="565">
        <v>1950000000</v>
      </c>
      <c r="M43" s="354">
        <v>390</v>
      </c>
      <c r="N43" s="557">
        <v>45481</v>
      </c>
      <c r="O43" s="557"/>
      <c r="P43"/>
      <c r="Q43"/>
      <c r="R43" s="355"/>
      <c r="S43" s="334"/>
    </row>
    <row r="44" spans="2:22" s="1" customFormat="1" ht="14.5">
      <c r="B44" s="334">
        <v>25</v>
      </c>
      <c r="C44" s="1" t="s">
        <v>583</v>
      </c>
      <c r="H44" s="557">
        <v>45471</v>
      </c>
      <c r="I44" s="557"/>
      <c r="J44" s="565">
        <v>500000000</v>
      </c>
      <c r="K44" s="565">
        <v>500000000</v>
      </c>
      <c r="M44" s="354">
        <v>75</v>
      </c>
      <c r="N44" s="557">
        <v>45482</v>
      </c>
      <c r="O44" s="557"/>
      <c r="P44"/>
      <c r="Q44"/>
      <c r="R44" s="355"/>
      <c r="S44" s="334"/>
    </row>
    <row r="45" spans="2:22" s="1" customFormat="1" ht="14.5">
      <c r="B45" s="334">
        <v>26</v>
      </c>
      <c r="C45" s="1" t="s">
        <v>584</v>
      </c>
      <c r="H45" s="557">
        <v>45504</v>
      </c>
      <c r="I45" s="557"/>
      <c r="J45" s="565">
        <v>450000000</v>
      </c>
      <c r="K45" s="565">
        <v>500000000</v>
      </c>
      <c r="M45" s="354">
        <v>60.75</v>
      </c>
      <c r="N45" s="557">
        <v>45511</v>
      </c>
      <c r="O45" s="557"/>
      <c r="P45"/>
      <c r="Q45"/>
      <c r="R45" s="355"/>
      <c r="S45" s="334"/>
    </row>
    <row r="46" spans="2:22" s="1" customFormat="1" ht="14.5">
      <c r="B46" s="334">
        <v>27</v>
      </c>
      <c r="C46" s="1" t="s">
        <v>585</v>
      </c>
      <c r="H46" s="557">
        <v>45504</v>
      </c>
      <c r="I46" s="557"/>
      <c r="J46" s="565">
        <v>822500000</v>
      </c>
      <c r="K46" s="565">
        <v>500000000</v>
      </c>
      <c r="M46" s="354">
        <v>164.5</v>
      </c>
      <c r="N46" s="557">
        <v>45512</v>
      </c>
      <c r="O46" s="557"/>
      <c r="P46"/>
      <c r="Q46"/>
      <c r="R46" s="355"/>
      <c r="S46" s="334"/>
    </row>
    <row r="47" spans="2:22" s="1" customFormat="1" ht="14.5">
      <c r="B47" s="334">
        <v>28</v>
      </c>
      <c r="C47" s="1" t="s">
        <v>586</v>
      </c>
      <c r="H47" s="557">
        <v>45565</v>
      </c>
      <c r="I47" s="557"/>
      <c r="J47" s="565">
        <v>1121650000</v>
      </c>
      <c r="K47" s="565">
        <v>500000000</v>
      </c>
      <c r="M47" s="354">
        <v>218.72174999999999</v>
      </c>
      <c r="N47" s="557">
        <v>45573</v>
      </c>
      <c r="O47" s="557"/>
      <c r="P47"/>
      <c r="Q47"/>
      <c r="R47" s="355"/>
      <c r="S47" s="334"/>
    </row>
    <row r="48" spans="2:22" s="1" customFormat="1" ht="14.5">
      <c r="B48" s="334">
        <v>29</v>
      </c>
      <c r="C48" s="1" t="s">
        <v>587</v>
      </c>
      <c r="H48" s="557">
        <v>45565</v>
      </c>
      <c r="I48" s="557"/>
      <c r="J48" s="565">
        <v>435000000</v>
      </c>
      <c r="K48" s="565">
        <v>500000000</v>
      </c>
      <c r="M48" s="354">
        <v>55.68</v>
      </c>
      <c r="N48" s="557">
        <v>45573</v>
      </c>
      <c r="O48" s="557"/>
      <c r="P48"/>
      <c r="Q48"/>
      <c r="R48" s="355"/>
      <c r="S48" s="334"/>
    </row>
    <row r="49" spans="2:19" s="1" customFormat="1" ht="14.5">
      <c r="B49" s="334">
        <v>30</v>
      </c>
      <c r="C49" s="1" t="s">
        <v>588</v>
      </c>
      <c r="H49" s="557">
        <v>45596</v>
      </c>
      <c r="I49" s="557"/>
      <c r="J49" s="565">
        <v>300000000</v>
      </c>
      <c r="K49" s="565">
        <v>500000000</v>
      </c>
      <c r="M49" s="354">
        <v>264</v>
      </c>
      <c r="N49" s="557">
        <v>45607</v>
      </c>
      <c r="O49" s="557"/>
      <c r="P49"/>
      <c r="Q49"/>
      <c r="R49" s="355"/>
      <c r="S49" s="334"/>
    </row>
    <row r="50" spans="2:19" s="1" customFormat="1" ht="14.5">
      <c r="B50" s="334">
        <v>31</v>
      </c>
      <c r="C50" s="1" t="s">
        <v>589</v>
      </c>
      <c r="H50" s="557">
        <v>45596</v>
      </c>
      <c r="I50" s="557"/>
      <c r="J50" s="565">
        <v>1000480000</v>
      </c>
      <c r="K50" s="565">
        <v>500000000</v>
      </c>
      <c r="M50" s="354">
        <v>100.048</v>
      </c>
      <c r="N50" s="557">
        <v>45608</v>
      </c>
      <c r="O50" s="557"/>
      <c r="P50"/>
      <c r="Q50"/>
      <c r="R50" s="355"/>
      <c r="S50" s="334"/>
    </row>
    <row r="51" spans="2:19" s="1" customFormat="1" ht="14.5">
      <c r="B51" s="334">
        <v>32</v>
      </c>
      <c r="C51" s="1" t="s">
        <v>590</v>
      </c>
      <c r="H51" s="557">
        <v>45602</v>
      </c>
      <c r="I51" s="557"/>
      <c r="J51" s="565">
        <v>750000000</v>
      </c>
      <c r="K51" s="565">
        <v>500000000</v>
      </c>
      <c r="M51" s="354">
        <v>80.25</v>
      </c>
      <c r="N51" s="557">
        <v>45609</v>
      </c>
      <c r="O51" s="557"/>
      <c r="P51"/>
      <c r="Q51"/>
      <c r="R51" s="355"/>
      <c r="S51" s="334"/>
    </row>
    <row r="52" spans="2:19" s="1" customFormat="1" ht="14.5">
      <c r="B52" s="334">
        <v>33</v>
      </c>
      <c r="C52" s="1" t="s">
        <v>591</v>
      </c>
      <c r="H52" s="557">
        <v>45622</v>
      </c>
      <c r="I52" s="557"/>
      <c r="J52" s="565">
        <v>778689200</v>
      </c>
      <c r="K52" s="565">
        <v>500000000</v>
      </c>
      <c r="M52" s="176">
        <v>4321.7250599999998</v>
      </c>
      <c r="N52" s="557">
        <v>45631</v>
      </c>
      <c r="O52" s="557"/>
      <c r="P52"/>
      <c r="Q52"/>
      <c r="R52" s="355"/>
      <c r="S52" s="334"/>
    </row>
    <row r="53" spans="2:19" s="1" customFormat="1" ht="14.5">
      <c r="B53" s="334">
        <v>34</v>
      </c>
      <c r="C53" s="1" t="s">
        <v>592</v>
      </c>
      <c r="H53" s="557">
        <v>45637</v>
      </c>
      <c r="I53" s="557"/>
      <c r="J53" s="565">
        <v>2519039400</v>
      </c>
      <c r="K53" s="565">
        <v>500000000</v>
      </c>
      <c r="M53" s="176">
        <v>4156.4150099999997</v>
      </c>
      <c r="N53" s="557">
        <v>45645</v>
      </c>
      <c r="O53" s="557"/>
      <c r="P53"/>
      <c r="Q53"/>
      <c r="R53" s="355"/>
      <c r="S53" s="334"/>
    </row>
    <row r="54" spans="2:19" s="1" customFormat="1" ht="13">
      <c r="B54" s="559" t="s">
        <v>521</v>
      </c>
      <c r="C54" s="559"/>
      <c r="D54" s="559"/>
      <c r="E54" s="559"/>
      <c r="F54" s="559"/>
      <c r="G54" s="559"/>
      <c r="H54" s="559"/>
      <c r="I54" s="559"/>
      <c r="J54" s="559"/>
      <c r="K54" s="559"/>
      <c r="L54" s="357"/>
      <c r="M54" s="358">
        <v>12986.416440000001</v>
      </c>
      <c r="N54" s="357"/>
      <c r="O54" s="357"/>
      <c r="P54" s="328"/>
      <c r="Q54" s="359"/>
      <c r="R54" s="359"/>
      <c r="S54" s="359"/>
    </row>
    <row r="55" spans="2:19" s="1" customFormat="1" ht="13">
      <c r="B55" s="88" t="s">
        <v>593</v>
      </c>
      <c r="C55" s="360"/>
      <c r="D55" s="361"/>
      <c r="E55" s="361"/>
      <c r="F55" s="361"/>
      <c r="G55" s="361"/>
      <c r="H55" s="362"/>
      <c r="I55" s="362"/>
      <c r="J55" s="363"/>
      <c r="K55" s="363"/>
      <c r="M55" s="364"/>
      <c r="N55" s="365"/>
      <c r="O55" s="334"/>
      <c r="P55" s="334"/>
      <c r="Q55" s="334"/>
      <c r="R55" s="334"/>
      <c r="S55" s="334"/>
    </row>
    <row r="56" spans="2:19" s="1" customFormat="1" ht="13">
      <c r="B56" s="88"/>
      <c r="C56" s="360"/>
      <c r="D56" s="361"/>
      <c r="E56" s="361"/>
      <c r="F56" s="361"/>
      <c r="G56" s="361"/>
      <c r="H56" s="362"/>
      <c r="I56" s="362"/>
      <c r="J56" s="363"/>
      <c r="K56" s="363"/>
      <c r="M56" s="364"/>
      <c r="N56" s="365"/>
      <c r="O56" s="334"/>
      <c r="P56" s="334"/>
      <c r="Q56" s="334"/>
      <c r="R56" s="334"/>
      <c r="S56" s="334"/>
    </row>
    <row r="57" spans="2:19" s="1" customFormat="1" ht="13">
      <c r="B57" s="88"/>
      <c r="C57" s="360"/>
      <c r="D57" s="361"/>
      <c r="E57" s="361"/>
      <c r="F57" s="361"/>
      <c r="G57" s="361"/>
      <c r="H57" s="362"/>
      <c r="I57" s="362"/>
      <c r="J57" s="363"/>
      <c r="K57" s="363"/>
      <c r="M57" s="364"/>
      <c r="N57" s="365"/>
      <c r="O57" s="334"/>
      <c r="P57" s="334"/>
      <c r="Q57" s="334"/>
      <c r="R57" s="334"/>
      <c r="S57" s="334"/>
    </row>
    <row r="58" spans="2:19" s="1" customFormat="1" ht="13">
      <c r="B58" s="88"/>
      <c r="C58" s="360"/>
      <c r="D58" s="361"/>
      <c r="E58" s="361"/>
      <c r="F58" s="361"/>
      <c r="G58" s="361"/>
      <c r="H58" s="362"/>
      <c r="I58" s="362"/>
      <c r="J58" s="363"/>
      <c r="K58" s="363"/>
      <c r="M58" s="364"/>
      <c r="N58" s="365"/>
      <c r="O58" s="334"/>
      <c r="P58" s="334"/>
      <c r="Q58" s="334"/>
      <c r="R58" s="334"/>
      <c r="S58" s="334"/>
    </row>
    <row r="59" spans="2:19" s="1" customFormat="1" ht="13">
      <c r="B59" s="88"/>
      <c r="C59" s="361"/>
      <c r="D59" s="361"/>
      <c r="E59" s="361"/>
      <c r="F59" s="361"/>
      <c r="G59" s="361"/>
      <c r="H59" s="362"/>
      <c r="I59" s="362"/>
      <c r="J59" s="363"/>
      <c r="K59" s="363"/>
      <c r="M59" s="366"/>
      <c r="N59" s="365"/>
      <c r="O59" s="334"/>
      <c r="P59" s="334"/>
      <c r="Q59" s="334"/>
      <c r="R59" s="334"/>
      <c r="S59" s="367"/>
    </row>
    <row r="60" spans="2:19" s="1" customFormat="1" ht="13.5" customHeight="1">
      <c r="B60" s="368"/>
      <c r="C60" s="361"/>
      <c r="D60" s="361"/>
      <c r="E60" s="361"/>
      <c r="F60" s="361"/>
      <c r="G60" s="361"/>
      <c r="H60" s="362"/>
      <c r="I60" s="362"/>
      <c r="J60" s="363"/>
      <c r="K60" s="363"/>
      <c r="M60" s="366"/>
      <c r="N60" s="365"/>
      <c r="O60" s="334"/>
      <c r="P60" s="334"/>
      <c r="Q60" s="334"/>
      <c r="R60" s="334"/>
      <c r="S60" s="334"/>
    </row>
    <row r="61" spans="2:19" s="1" customFormat="1" ht="13.5" customHeight="1">
      <c r="B61" s="120" t="s">
        <v>594</v>
      </c>
      <c r="C61" s="120"/>
      <c r="D61" s="120"/>
      <c r="E61" s="120"/>
      <c r="F61" s="120"/>
      <c r="G61" s="120"/>
      <c r="H61" s="120"/>
      <c r="I61" s="120"/>
      <c r="J61" s="120"/>
      <c r="K61"/>
      <c r="L61"/>
      <c r="M61"/>
      <c r="N61"/>
      <c r="O61"/>
      <c r="P61"/>
      <c r="Q61"/>
      <c r="R61"/>
      <c r="S61"/>
    </row>
    <row r="62" spans="2:19" s="1" customFormat="1" ht="13.5" customHeight="1">
      <c r="B62" s="351" t="s">
        <v>532</v>
      </c>
      <c r="C62" s="549" t="s">
        <v>545</v>
      </c>
      <c r="D62" s="551"/>
      <c r="E62" s="551"/>
      <c r="F62" s="564"/>
      <c r="G62" s="549" t="s">
        <v>546</v>
      </c>
      <c r="H62" s="564"/>
      <c r="I62" s="549" t="s">
        <v>547</v>
      </c>
      <c r="J62" s="566"/>
      <c r="K62" s="564"/>
      <c r="L62" s="549" t="s">
        <v>548</v>
      </c>
      <c r="M62" s="551"/>
      <c r="N62" s="551"/>
      <c r="O62" s="564"/>
      <c r="P62" s="369"/>
      <c r="Q62" s="369"/>
      <c r="R62" s="369"/>
      <c r="S62" s="369"/>
    </row>
    <row r="63" spans="2:19" s="1" customFormat="1" ht="13.5" customHeight="1">
      <c r="B63" s="1">
        <v>1</v>
      </c>
      <c r="C63" s="1" t="s">
        <v>595</v>
      </c>
      <c r="G63" s="557">
        <v>45341</v>
      </c>
      <c r="H63" s="557"/>
      <c r="I63" s="565">
        <v>2589131077</v>
      </c>
      <c r="J63" s="565"/>
      <c r="K63" s="565"/>
      <c r="O63" s="176">
        <v>6731.7408002000002</v>
      </c>
      <c r="P63" s="370"/>
      <c r="Q63" s="370"/>
      <c r="R63" s="370"/>
      <c r="S63" s="370"/>
    </row>
    <row r="64" spans="2:19" s="1" customFormat="1" ht="16.399999999999999" customHeight="1">
      <c r="B64" s="1">
        <v>2</v>
      </c>
      <c r="C64" s="1" t="s">
        <v>597</v>
      </c>
      <c r="G64" s="557">
        <v>45355</v>
      </c>
      <c r="H64" s="557"/>
      <c r="I64" s="565">
        <v>8654256802</v>
      </c>
      <c r="J64" s="565"/>
      <c r="K64" s="565"/>
      <c r="O64" s="176">
        <v>3617.4793432360002</v>
      </c>
      <c r="P64" s="361"/>
      <c r="Q64" s="361"/>
      <c r="R64" s="361"/>
      <c r="S64" s="361"/>
    </row>
    <row r="65" spans="2:19" s="1" customFormat="1" ht="16.399999999999999" customHeight="1">
      <c r="B65" s="1">
        <v>3</v>
      </c>
      <c r="C65" s="1" t="s">
        <v>598</v>
      </c>
      <c r="G65" s="557">
        <v>45379</v>
      </c>
      <c r="H65" s="557"/>
      <c r="I65" s="565">
        <v>46815768347</v>
      </c>
      <c r="J65" s="565"/>
      <c r="K65" s="565"/>
      <c r="O65" s="176">
        <v>9222.7063643590009</v>
      </c>
      <c r="P65" s="361"/>
      <c r="Q65" s="361"/>
      <c r="R65" s="361"/>
      <c r="S65" s="361"/>
    </row>
    <row r="66" spans="2:19" s="1" customFormat="1" ht="16.399999999999999" customHeight="1">
      <c r="B66" s="1">
        <v>4</v>
      </c>
      <c r="C66" s="1" t="s">
        <v>599</v>
      </c>
      <c r="G66" s="557">
        <v>45379</v>
      </c>
      <c r="H66" s="557"/>
      <c r="I66" s="565">
        <v>171458978293</v>
      </c>
      <c r="J66" s="565"/>
      <c r="K66" s="565"/>
      <c r="O66" s="176">
        <v>8572.94891465</v>
      </c>
      <c r="P66" s="361"/>
      <c r="Q66" s="361"/>
      <c r="R66" s="361"/>
      <c r="S66" s="361"/>
    </row>
    <row r="67" spans="2:19" s="1" customFormat="1" ht="16.399999999999999" customHeight="1">
      <c r="B67" s="1">
        <v>5</v>
      </c>
      <c r="C67" s="1" t="s">
        <v>600</v>
      </c>
      <c r="G67" s="557">
        <v>45385</v>
      </c>
      <c r="H67" s="557"/>
      <c r="I67" s="565">
        <v>10701600000</v>
      </c>
      <c r="J67" s="565"/>
      <c r="K67" s="565"/>
      <c r="O67" s="176">
        <v>1070.1600000000001</v>
      </c>
      <c r="P67" s="361"/>
      <c r="Q67" s="361"/>
      <c r="R67" s="361"/>
      <c r="S67" s="361"/>
    </row>
    <row r="68" spans="2:19" s="1" customFormat="1" ht="16.399999999999999" customHeight="1">
      <c r="B68" s="1">
        <v>6</v>
      </c>
      <c r="C68" s="1" t="s">
        <v>601</v>
      </c>
      <c r="G68" s="557">
        <v>45387</v>
      </c>
      <c r="H68" s="557"/>
      <c r="I68" s="565">
        <v>6400000000</v>
      </c>
      <c r="J68" s="565"/>
      <c r="K68" s="565"/>
      <c r="O68" s="176">
        <v>3200</v>
      </c>
      <c r="P68" s="361"/>
      <c r="Q68" s="361"/>
      <c r="R68" s="361"/>
      <c r="S68" s="361"/>
    </row>
    <row r="69" spans="2:19" s="1" customFormat="1" ht="16.399999999999999" customHeight="1">
      <c r="B69" s="1">
        <v>7</v>
      </c>
      <c r="C69" s="1" t="s">
        <v>602</v>
      </c>
      <c r="G69" s="557">
        <v>45449</v>
      </c>
      <c r="H69" s="557"/>
      <c r="I69" s="565">
        <v>603445814</v>
      </c>
      <c r="J69" s="565"/>
      <c r="K69" s="565"/>
      <c r="O69" s="176">
        <v>1840.5097327000001</v>
      </c>
      <c r="P69" s="361"/>
      <c r="Q69" s="361"/>
      <c r="R69" s="361"/>
      <c r="S69" s="361"/>
    </row>
    <row r="70" spans="2:19" s="1" customFormat="1" ht="16.399999999999999" customHeight="1">
      <c r="B70" s="1">
        <v>8</v>
      </c>
      <c r="C70" s="1" t="s">
        <v>603</v>
      </c>
      <c r="G70" s="557">
        <v>45453</v>
      </c>
      <c r="H70" s="557"/>
      <c r="I70" s="565">
        <v>874120034</v>
      </c>
      <c r="J70" s="565"/>
      <c r="K70" s="565"/>
      <c r="O70" s="176">
        <v>406.46581580999998</v>
      </c>
      <c r="P70" s="361"/>
      <c r="Q70" s="361"/>
      <c r="R70" s="361"/>
      <c r="S70" s="361"/>
    </row>
    <row r="71" spans="2:19" s="1" customFormat="1" ht="16.399999999999999" customHeight="1">
      <c r="B71" s="1">
        <v>9</v>
      </c>
      <c r="C71" s="1" t="s">
        <v>604</v>
      </c>
      <c r="G71" s="557">
        <v>45455</v>
      </c>
      <c r="H71" s="557"/>
      <c r="I71" s="565">
        <v>726130199</v>
      </c>
      <c r="J71" s="565"/>
      <c r="K71" s="565"/>
      <c r="O71" s="176">
        <v>72.613019899999998</v>
      </c>
      <c r="P71" s="361"/>
      <c r="Q71" s="361"/>
      <c r="R71" s="361"/>
      <c r="S71" s="361"/>
    </row>
    <row r="72" spans="2:19" s="1" customFormat="1" ht="16.399999999999999" customHeight="1">
      <c r="B72" s="1">
        <v>10</v>
      </c>
      <c r="C72" s="1" t="s">
        <v>605</v>
      </c>
      <c r="G72" s="557">
        <v>45471</v>
      </c>
      <c r="H72" s="557"/>
      <c r="I72" s="565">
        <v>11706543991</v>
      </c>
      <c r="J72" s="565"/>
      <c r="K72" s="565"/>
      <c r="O72" s="176">
        <v>1170.6543991000001</v>
      </c>
      <c r="P72" s="361"/>
      <c r="Q72" s="361"/>
      <c r="R72" s="361"/>
      <c r="S72" s="361"/>
    </row>
    <row r="73" spans="2:19" s="1" customFormat="1" ht="16.399999999999999" customHeight="1">
      <c r="B73" s="1">
        <v>11</v>
      </c>
      <c r="C73" s="1" t="s">
        <v>606</v>
      </c>
      <c r="G73" s="557">
        <v>45471</v>
      </c>
      <c r="H73" s="557"/>
      <c r="I73" s="565">
        <v>1311666667</v>
      </c>
      <c r="J73" s="565"/>
      <c r="K73" s="565"/>
      <c r="O73" s="176">
        <v>393.50000010000002</v>
      </c>
      <c r="P73" s="361"/>
      <c r="Q73" s="361"/>
      <c r="R73" s="361"/>
      <c r="S73" s="361"/>
    </row>
    <row r="74" spans="2:19" s="1" customFormat="1" ht="16.399999999999999" customHeight="1">
      <c r="B74" s="1">
        <v>12</v>
      </c>
      <c r="C74" s="1" t="s">
        <v>607</v>
      </c>
      <c r="G74" s="557">
        <v>45638</v>
      </c>
      <c r="H74" s="557"/>
      <c r="I74" s="565">
        <v>10205662889</v>
      </c>
      <c r="J74" s="565"/>
      <c r="K74" s="565"/>
      <c r="O74" s="176">
        <v>469.46049289400003</v>
      </c>
      <c r="P74" s="361"/>
      <c r="Q74" s="361"/>
      <c r="R74" s="361"/>
      <c r="S74" s="361"/>
    </row>
    <row r="75" spans="2:19" s="1" customFormat="1" ht="13.5" customHeight="1">
      <c r="B75" s="559" t="s">
        <v>521</v>
      </c>
      <c r="C75" s="559"/>
      <c r="D75" s="559"/>
      <c r="E75" s="559"/>
      <c r="F75" s="559"/>
      <c r="G75" s="559"/>
      <c r="H75" s="559"/>
      <c r="I75" s="559"/>
      <c r="J75" s="559"/>
      <c r="K75" s="559"/>
      <c r="L75" s="357"/>
      <c r="M75" s="357"/>
      <c r="N75" s="560">
        <v>36768.238882949008</v>
      </c>
      <c r="O75" s="560"/>
      <c r="P75" s="372"/>
      <c r="Q75" s="372"/>
      <c r="R75" s="372"/>
      <c r="S75" s="372"/>
    </row>
    <row r="76" spans="2:19" s="1" customFormat="1" ht="13.5" customHeight="1">
      <c r="B76" s="88" t="s">
        <v>593</v>
      </c>
      <c r="C76" s="361"/>
      <c r="D76" s="361"/>
      <c r="E76" s="361"/>
      <c r="F76" s="361"/>
      <c r="G76" s="361"/>
      <c r="H76" s="361"/>
      <c r="I76" s="361"/>
      <c r="J76" s="361"/>
      <c r="K76" s="361"/>
      <c r="L76" s="361"/>
      <c r="M76" s="361"/>
      <c r="N76" s="361"/>
      <c r="O76" s="361"/>
      <c r="P76" s="372"/>
      <c r="Q76" s="372"/>
      <c r="R76" s="372"/>
      <c r="S76" s="372"/>
    </row>
    <row r="77" spans="2:19" s="1" customFormat="1" ht="13.5" customHeight="1">
      <c r="B77" s="373"/>
      <c r="C77" s="335"/>
      <c r="D77" s="335"/>
      <c r="E77" s="374"/>
      <c r="F77" s="374"/>
      <c r="G77" s="562"/>
      <c r="H77" s="562"/>
      <c r="I77" s="375"/>
      <c r="J77" s="375"/>
      <c r="K77" s="376"/>
      <c r="L77" s="39"/>
      <c r="N77" s="377"/>
      <c r="O77" s="378"/>
      <c r="P77" s="372"/>
      <c r="Q77" s="372"/>
      <c r="R77" s="372"/>
      <c r="S77" s="372"/>
    </row>
    <row r="78" spans="2:19" s="1" customFormat="1" ht="13.5" customHeight="1">
      <c r="B78" s="373"/>
      <c r="C78" s="335"/>
      <c r="D78" s="335"/>
      <c r="E78" s="374"/>
      <c r="F78" s="374"/>
      <c r="G78" s="562"/>
      <c r="H78" s="562"/>
      <c r="I78" s="375"/>
      <c r="J78" s="375"/>
      <c r="K78" s="376"/>
      <c r="L78" s="39"/>
      <c r="N78" s="377"/>
      <c r="O78" s="378"/>
      <c r="P78" s="372"/>
      <c r="Q78" s="372"/>
      <c r="R78" s="372"/>
      <c r="S78" s="372"/>
    </row>
    <row r="79" spans="2:19" s="1" customFormat="1" ht="13.5" customHeight="1">
      <c r="B79" s="373"/>
      <c r="C79" s="335"/>
      <c r="D79" s="335"/>
      <c r="E79" s="374"/>
      <c r="F79" s="374"/>
      <c r="G79" s="562"/>
      <c r="H79" s="562"/>
      <c r="I79" s="375"/>
      <c r="J79" s="375"/>
      <c r="K79" s="376"/>
      <c r="L79" s="39"/>
      <c r="N79" s="377"/>
      <c r="O79" s="378"/>
      <c r="P79" s="372"/>
      <c r="Q79" s="372"/>
      <c r="R79" s="372"/>
      <c r="S79" s="372"/>
    </row>
    <row r="80" spans="2:19" s="1" customFormat="1" ht="13.5" customHeight="1">
      <c r="B80" s="373"/>
      <c r="C80" s="335"/>
      <c r="D80" s="335"/>
      <c r="E80" s="374"/>
      <c r="F80" s="374"/>
      <c r="G80" s="562"/>
      <c r="H80" s="562"/>
      <c r="I80" s="375"/>
      <c r="J80" s="375"/>
      <c r="K80" s="376"/>
      <c r="L80" s="39"/>
      <c r="N80" s="377"/>
      <c r="O80" s="378"/>
      <c r="P80" s="372"/>
      <c r="Q80" s="372"/>
      <c r="R80" s="372"/>
      <c r="S80" s="372"/>
    </row>
    <row r="81" spans="2:19" s="1" customFormat="1" ht="13.5" customHeight="1">
      <c r="B81" s="373"/>
      <c r="C81" s="335"/>
      <c r="D81" s="335"/>
      <c r="E81" s="374"/>
      <c r="F81" s="374"/>
      <c r="G81" s="554"/>
      <c r="H81" s="554"/>
      <c r="I81" s="375"/>
      <c r="J81" s="375"/>
      <c r="K81" s="376"/>
      <c r="L81" s="39"/>
      <c r="N81" s="377"/>
      <c r="O81" s="372"/>
      <c r="P81" s="372"/>
      <c r="Q81" s="372"/>
      <c r="R81" s="372"/>
      <c r="S81" s="372"/>
    </row>
    <row r="83" spans="2:19" s="1" customFormat="1" ht="14.5">
      <c r="B83" s="349" t="s">
        <v>608</v>
      </c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</row>
    <row r="84" spans="2:19" s="1" customFormat="1" ht="9" customHeight="1">
      <c r="B84" s="563" t="s">
        <v>532</v>
      </c>
      <c r="C84" s="549" t="s">
        <v>545</v>
      </c>
      <c r="D84" s="551"/>
      <c r="E84" s="564"/>
      <c r="F84" s="549" t="s">
        <v>546</v>
      </c>
      <c r="G84" s="564"/>
      <c r="H84" s="549" t="s">
        <v>609</v>
      </c>
      <c r="I84" s="551"/>
      <c r="J84" s="551"/>
      <c r="K84" s="551"/>
      <c r="L84" s="551"/>
      <c r="M84" s="564"/>
      <c r="N84" s="549" t="s">
        <v>548</v>
      </c>
      <c r="O84" s="551"/>
      <c r="P84" s="369"/>
      <c r="Q84" s="369"/>
      <c r="R84" s="369"/>
      <c r="S84" s="369"/>
    </row>
    <row r="85" spans="2:19" s="1" customFormat="1" ht="12.75" customHeight="1">
      <c r="B85" s="563"/>
      <c r="C85" s="549"/>
      <c r="D85" s="551"/>
      <c r="E85" s="564"/>
      <c r="F85" s="549"/>
      <c r="G85" s="564"/>
      <c r="H85" s="549"/>
      <c r="I85" s="551"/>
      <c r="J85" s="551"/>
      <c r="K85" s="551"/>
      <c r="L85" s="551"/>
      <c r="M85" s="564"/>
      <c r="N85" s="549"/>
      <c r="O85" s="551"/>
      <c r="P85" s="369"/>
      <c r="Q85" s="369"/>
      <c r="R85" s="369"/>
      <c r="S85" s="369"/>
    </row>
    <row r="86" spans="2:19" s="1" customFormat="1" ht="12.75" customHeight="1">
      <c r="B86" s="373">
        <v>1</v>
      </c>
      <c r="C86" s="335" t="s">
        <v>610</v>
      </c>
      <c r="D86" s="335"/>
      <c r="E86" s="335"/>
      <c r="F86" s="561">
        <v>45373</v>
      </c>
      <c r="G86" s="561"/>
      <c r="H86" s="558" t="s">
        <v>611</v>
      </c>
      <c r="I86" s="558"/>
      <c r="J86" s="558"/>
      <c r="K86" s="558"/>
      <c r="L86" s="558"/>
      <c r="M86" s="558"/>
      <c r="N86" s="379"/>
      <c r="O86" s="372">
        <v>1500</v>
      </c>
      <c r="P86" s="372"/>
      <c r="Q86" s="372"/>
      <c r="R86" s="372"/>
      <c r="S86" s="372"/>
    </row>
    <row r="87" spans="2:19" s="1" customFormat="1" ht="12.75" customHeight="1">
      <c r="B87" s="373">
        <v>2</v>
      </c>
      <c r="C87" s="335" t="s">
        <v>612</v>
      </c>
      <c r="D87" s="335"/>
      <c r="E87" s="335"/>
      <c r="F87" s="561">
        <v>45468</v>
      </c>
      <c r="G87" s="561"/>
      <c r="H87" s="558" t="s">
        <v>611</v>
      </c>
      <c r="I87" s="558"/>
      <c r="J87" s="558"/>
      <c r="K87" s="558"/>
      <c r="L87" s="558"/>
      <c r="M87" s="558"/>
      <c r="N87" s="379"/>
      <c r="O87" s="372">
        <v>600</v>
      </c>
      <c r="P87" s="372"/>
      <c r="Q87" s="372"/>
      <c r="R87" s="372"/>
      <c r="S87" s="372"/>
    </row>
    <row r="88" spans="2:19" s="1" customFormat="1" ht="12.75" customHeight="1">
      <c r="B88" s="373">
        <v>3</v>
      </c>
      <c r="C88" s="335" t="s">
        <v>613</v>
      </c>
      <c r="D88" s="335"/>
      <c r="E88" s="335"/>
      <c r="F88" s="561">
        <v>45469</v>
      </c>
      <c r="G88" s="561"/>
      <c r="H88" s="558" t="s">
        <v>614</v>
      </c>
      <c r="I88" s="558"/>
      <c r="J88" s="558"/>
      <c r="K88" s="558"/>
      <c r="L88" s="558"/>
      <c r="M88" s="558"/>
      <c r="N88" s="379"/>
      <c r="O88" s="372">
        <v>700</v>
      </c>
      <c r="P88" s="372"/>
      <c r="Q88" s="372"/>
      <c r="R88" s="372"/>
      <c r="S88" s="372"/>
    </row>
    <row r="89" spans="2:19" s="1" customFormat="1" ht="12.75" customHeight="1">
      <c r="B89" s="373">
        <v>4</v>
      </c>
      <c r="C89" s="335" t="s">
        <v>615</v>
      </c>
      <c r="D89" s="335"/>
      <c r="E89" s="335"/>
      <c r="F89" s="561">
        <v>45470</v>
      </c>
      <c r="G89" s="561"/>
      <c r="H89" s="558" t="s">
        <v>614</v>
      </c>
      <c r="I89" s="558"/>
      <c r="J89" s="558"/>
      <c r="K89" s="558"/>
      <c r="L89" s="558"/>
      <c r="M89" s="558"/>
      <c r="N89" s="379"/>
      <c r="O89" s="372">
        <v>1377.46</v>
      </c>
      <c r="P89" s="372"/>
      <c r="Q89" s="372"/>
      <c r="R89" s="372"/>
      <c r="S89" s="372"/>
    </row>
    <row r="90" spans="2:19" s="1" customFormat="1" ht="12.75" customHeight="1">
      <c r="B90" s="373">
        <v>5</v>
      </c>
      <c r="C90" s="335" t="s">
        <v>616</v>
      </c>
      <c r="D90" s="335"/>
      <c r="E90" s="335"/>
      <c r="F90" s="561">
        <v>45471</v>
      </c>
      <c r="G90" s="561"/>
      <c r="H90" s="558" t="s">
        <v>617</v>
      </c>
      <c r="I90" s="558"/>
      <c r="J90" s="558"/>
      <c r="K90" s="558"/>
      <c r="L90" s="558"/>
      <c r="M90" s="558"/>
      <c r="O90" s="372">
        <v>1000</v>
      </c>
      <c r="P90" s="372"/>
      <c r="Q90" s="372"/>
      <c r="R90" s="372"/>
      <c r="S90" s="372"/>
    </row>
    <row r="91" spans="2:19" s="1" customFormat="1" ht="12.75" customHeight="1">
      <c r="B91" s="373">
        <v>6</v>
      </c>
      <c r="C91" s="335" t="s">
        <v>610</v>
      </c>
      <c r="D91" s="335"/>
      <c r="E91" s="335"/>
      <c r="F91" s="557">
        <v>45565</v>
      </c>
      <c r="G91" s="557"/>
      <c r="H91" s="558" t="s">
        <v>618</v>
      </c>
      <c r="I91" s="558"/>
      <c r="J91" s="558"/>
      <c r="K91" s="558"/>
      <c r="L91" s="558"/>
      <c r="M91" s="558"/>
      <c r="O91" s="372">
        <v>2000</v>
      </c>
      <c r="P91" s="372"/>
      <c r="Q91" s="372"/>
      <c r="R91" s="372"/>
      <c r="S91" s="372"/>
    </row>
    <row r="92" spans="2:19" s="1" customFormat="1" ht="12.75" customHeight="1">
      <c r="B92" s="373">
        <v>7</v>
      </c>
      <c r="C92" s="335" t="s">
        <v>619</v>
      </c>
      <c r="D92" s="335"/>
      <c r="E92" s="335"/>
      <c r="F92" s="557">
        <v>45565</v>
      </c>
      <c r="G92" s="557"/>
      <c r="H92" s="558" t="s">
        <v>618</v>
      </c>
      <c r="I92" s="558"/>
      <c r="J92" s="558"/>
      <c r="K92" s="558"/>
      <c r="L92" s="558"/>
      <c r="M92" s="558"/>
      <c r="O92" s="372">
        <v>1000</v>
      </c>
      <c r="P92" s="372"/>
      <c r="Q92" s="372"/>
      <c r="R92" s="372"/>
      <c r="S92" s="372"/>
    </row>
    <row r="93" spans="2:19" s="1" customFormat="1" ht="12.75" customHeight="1">
      <c r="B93" s="373">
        <v>8</v>
      </c>
      <c r="C93" s="335" t="s">
        <v>620</v>
      </c>
      <c r="D93" s="335"/>
      <c r="E93" s="335"/>
      <c r="F93" s="557">
        <v>45625</v>
      </c>
      <c r="G93" s="557"/>
      <c r="H93" s="558" t="s">
        <v>611</v>
      </c>
      <c r="I93" s="558"/>
      <c r="J93" s="558"/>
      <c r="K93" s="558"/>
      <c r="L93" s="558"/>
      <c r="M93" s="558"/>
      <c r="O93" s="372">
        <v>300</v>
      </c>
      <c r="P93" s="372"/>
      <c r="Q93" s="372"/>
      <c r="R93" s="372"/>
      <c r="S93" s="372"/>
    </row>
    <row r="94" spans="2:19" s="1" customFormat="1" ht="15" customHeight="1">
      <c r="B94" s="559" t="s">
        <v>521</v>
      </c>
      <c r="C94" s="559"/>
      <c r="D94" s="559"/>
      <c r="E94" s="559"/>
      <c r="F94" s="559"/>
      <c r="G94" s="559"/>
      <c r="H94" s="559"/>
      <c r="I94" s="559"/>
      <c r="J94" s="559"/>
      <c r="K94" s="559"/>
      <c r="L94" s="559"/>
      <c r="M94" s="559"/>
      <c r="N94" s="560">
        <v>8477.4599999999991</v>
      </c>
      <c r="O94" s="560"/>
      <c r="P94" s="370"/>
      <c r="Q94" s="370"/>
      <c r="R94" s="370"/>
      <c r="S94" s="370"/>
    </row>
    <row r="95" spans="2:19" s="1" customFormat="1" ht="13.5" customHeight="1">
      <c r="B95" s="368" t="s">
        <v>593</v>
      </c>
      <c r="C95" s="361"/>
      <c r="D95" s="361"/>
      <c r="E95" s="361"/>
      <c r="F95" s="361"/>
      <c r="G95" s="361"/>
      <c r="H95" s="362"/>
      <c r="I95" s="362"/>
      <c r="J95" s="363"/>
      <c r="K95" s="363"/>
      <c r="M95" s="366"/>
      <c r="N95" s="365"/>
      <c r="O95" s="334"/>
      <c r="P95" s="334"/>
      <c r="Q95" s="334"/>
      <c r="R95" s="334"/>
      <c r="S95" s="334"/>
    </row>
    <row r="96" spans="2:19" s="1" customFormat="1" ht="12.75" customHeight="1">
      <c r="B96" s="373"/>
      <c r="C96" s="335"/>
      <c r="D96" s="335"/>
      <c r="E96" s="335"/>
      <c r="F96" s="556"/>
      <c r="G96" s="556"/>
      <c r="H96" s="555"/>
      <c r="I96" s="555"/>
      <c r="J96" s="555"/>
      <c r="K96" s="555"/>
      <c r="L96" s="555"/>
      <c r="M96" s="555"/>
      <c r="N96" s="380"/>
      <c r="O96" s="372"/>
      <c r="P96" s="372"/>
      <c r="Q96" s="372"/>
      <c r="R96" s="372"/>
      <c r="S96" s="372"/>
    </row>
    <row r="97" spans="1:19" s="1" customFormat="1" ht="12.75" customHeight="1">
      <c r="B97" s="373"/>
      <c r="C97" s="335"/>
      <c r="D97" s="335"/>
      <c r="E97" s="335"/>
      <c r="F97" s="556"/>
      <c r="G97" s="556"/>
      <c r="H97" s="555"/>
      <c r="I97" s="555"/>
      <c r="J97" s="555"/>
      <c r="K97" s="555"/>
      <c r="L97" s="555"/>
      <c r="M97" s="555"/>
      <c r="N97" s="380"/>
      <c r="O97" s="372"/>
      <c r="P97" s="372"/>
      <c r="Q97" s="372"/>
      <c r="R97" s="372"/>
      <c r="S97" s="372"/>
    </row>
    <row r="98" spans="1:19" s="1" customFormat="1" ht="12.75" customHeight="1">
      <c r="B98" s="373"/>
      <c r="C98" s="335"/>
      <c r="D98" s="335"/>
      <c r="E98" s="335"/>
      <c r="F98" s="556"/>
      <c r="G98" s="556"/>
      <c r="H98" s="555"/>
      <c r="I98" s="555"/>
      <c r="J98" s="555"/>
      <c r="K98" s="555"/>
      <c r="L98" s="555"/>
      <c r="M98" s="555"/>
      <c r="N98" s="380"/>
      <c r="O98" s="372"/>
      <c r="P98" s="372"/>
      <c r="Q98" s="372"/>
      <c r="R98" s="372"/>
      <c r="S98" s="372"/>
    </row>
    <row r="99" spans="1:19" s="1" customFormat="1" ht="12.75" customHeight="1">
      <c r="B99" s="373"/>
      <c r="C99" s="335"/>
      <c r="D99" s="335"/>
      <c r="E99" s="335"/>
      <c r="F99" s="554"/>
      <c r="G99" s="554"/>
      <c r="H99" s="555"/>
      <c r="I99" s="555"/>
      <c r="J99" s="555"/>
      <c r="K99" s="555"/>
      <c r="L99" s="555"/>
      <c r="M99" s="555"/>
      <c r="N99" s="380"/>
      <c r="O99" s="372"/>
      <c r="P99" s="372"/>
      <c r="Q99" s="372"/>
      <c r="R99" s="372"/>
      <c r="S99" s="372"/>
    </row>
    <row r="100" spans="1:19" s="1" customFormat="1" ht="12.75" customHeight="1">
      <c r="A100" s="373"/>
      <c r="B100" s="373"/>
      <c r="C100" s="335"/>
      <c r="D100" s="335"/>
      <c r="E100" s="335"/>
      <c r="F100" s="554"/>
      <c r="G100" s="554"/>
      <c r="H100" s="555"/>
      <c r="I100" s="555"/>
      <c r="J100" s="555"/>
      <c r="K100" s="555"/>
      <c r="L100" s="555"/>
      <c r="M100" s="555"/>
      <c r="N100" s="372"/>
      <c r="O100" s="372"/>
      <c r="P100" s="372"/>
      <c r="Q100" s="372"/>
      <c r="R100" s="372"/>
      <c r="S100" s="372"/>
    </row>
    <row r="103" spans="1:19" s="1" customFormat="1" ht="13.5" customHeight="1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</row>
    <row r="104" spans="1:19" s="1" customFormat="1" ht="13.5" customHeight="1">
      <c r="A104" s="43"/>
      <c r="B104" s="43"/>
      <c r="C104" s="43"/>
      <c r="D104" s="43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117"/>
      <c r="Q104" s="117"/>
      <c r="R104" s="117"/>
      <c r="S104" s="117" t="s">
        <v>621</v>
      </c>
    </row>
    <row r="106" spans="1:19" ht="15" customHeight="1">
      <c r="O106" s="427"/>
      <c r="P106" s="427"/>
      <c r="Q106" s="427"/>
      <c r="R106" s="427"/>
      <c r="S106" s="427"/>
    </row>
  </sheetData>
  <mergeCells count="186">
    <mergeCell ref="B14:C14"/>
    <mergeCell ref="C19:G19"/>
    <mergeCell ref="H19:I19"/>
    <mergeCell ref="J19:K19"/>
    <mergeCell ref="L19:M19"/>
    <mergeCell ref="N19:O19"/>
    <mergeCell ref="B6:S6"/>
    <mergeCell ref="B9:B10"/>
    <mergeCell ref="C9:C10"/>
    <mergeCell ref="D9:E9"/>
    <mergeCell ref="F9:G9"/>
    <mergeCell ref="H9:I9"/>
    <mergeCell ref="J9:K9"/>
    <mergeCell ref="L9:O9"/>
    <mergeCell ref="P9:S9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50:I50"/>
    <mergeCell ref="J50:K50"/>
    <mergeCell ref="N50:O50"/>
    <mergeCell ref="H51:I51"/>
    <mergeCell ref="J51:K51"/>
    <mergeCell ref="N51:O51"/>
    <mergeCell ref="H48:I48"/>
    <mergeCell ref="J48:K48"/>
    <mergeCell ref="N48:O48"/>
    <mergeCell ref="H49:I49"/>
    <mergeCell ref="J49:K49"/>
    <mergeCell ref="N49:O49"/>
    <mergeCell ref="L62:O62"/>
    <mergeCell ref="G63:H63"/>
    <mergeCell ref="I63:K63"/>
    <mergeCell ref="H52:I52"/>
    <mergeCell ref="J52:K52"/>
    <mergeCell ref="N52:O52"/>
    <mergeCell ref="H53:I53"/>
    <mergeCell ref="J53:K53"/>
    <mergeCell ref="N53:O53"/>
    <mergeCell ref="G64:H64"/>
    <mergeCell ref="I64:K64"/>
    <mergeCell ref="G65:H65"/>
    <mergeCell ref="I65:K65"/>
    <mergeCell ref="G66:H66"/>
    <mergeCell ref="I66:K66"/>
    <mergeCell ref="B54:K54"/>
    <mergeCell ref="C62:F62"/>
    <mergeCell ref="G62:H62"/>
    <mergeCell ref="I62:K62"/>
    <mergeCell ref="N75:O75"/>
    <mergeCell ref="G70:H70"/>
    <mergeCell ref="I70:K70"/>
    <mergeCell ref="G71:H71"/>
    <mergeCell ref="I71:K71"/>
    <mergeCell ref="G72:H72"/>
    <mergeCell ref="I72:K72"/>
    <mergeCell ref="G67:H67"/>
    <mergeCell ref="I67:K67"/>
    <mergeCell ref="G68:H68"/>
    <mergeCell ref="I68:K68"/>
    <mergeCell ref="G69:H69"/>
    <mergeCell ref="I69:K69"/>
    <mergeCell ref="B84:B85"/>
    <mergeCell ref="C84:E85"/>
    <mergeCell ref="F84:G85"/>
    <mergeCell ref="H84:M85"/>
    <mergeCell ref="G73:H73"/>
    <mergeCell ref="I73:K73"/>
    <mergeCell ref="G74:H74"/>
    <mergeCell ref="I74:K74"/>
    <mergeCell ref="B75:K75"/>
    <mergeCell ref="N84:O85"/>
    <mergeCell ref="F86:G86"/>
    <mergeCell ref="H86:M86"/>
    <mergeCell ref="F87:G87"/>
    <mergeCell ref="H87:M87"/>
    <mergeCell ref="F88:G88"/>
    <mergeCell ref="H88:M88"/>
    <mergeCell ref="G77:H77"/>
    <mergeCell ref="G78:H78"/>
    <mergeCell ref="G79:H79"/>
    <mergeCell ref="G80:H80"/>
    <mergeCell ref="G81:H81"/>
    <mergeCell ref="F92:G92"/>
    <mergeCell ref="H92:M92"/>
    <mergeCell ref="F93:G93"/>
    <mergeCell ref="H93:M93"/>
    <mergeCell ref="B94:M94"/>
    <mergeCell ref="N94:O94"/>
    <mergeCell ref="F89:G89"/>
    <mergeCell ref="H89:M89"/>
    <mergeCell ref="F90:G90"/>
    <mergeCell ref="H90:M90"/>
    <mergeCell ref="F91:G91"/>
    <mergeCell ref="H91:M91"/>
    <mergeCell ref="F99:G99"/>
    <mergeCell ref="H99:M99"/>
    <mergeCell ref="F100:G100"/>
    <mergeCell ref="H100:M100"/>
    <mergeCell ref="F96:G96"/>
    <mergeCell ref="H96:M96"/>
    <mergeCell ref="F97:G97"/>
    <mergeCell ref="H97:M97"/>
    <mergeCell ref="F98:G98"/>
    <mergeCell ref="H98:M98"/>
  </mergeCells>
  <dataValidations count="1">
    <dataValidation type="list" allowBlank="1" showInputMessage="1" showErrorMessage="1" sqref="R22:R30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Z121"/>
  <sheetViews>
    <sheetView view="pageBreakPreview" topLeftCell="A88" zoomScale="47" zoomScaleNormal="100" zoomScaleSheetLayoutView="100" workbookViewId="0">
      <selection activeCell="P32" sqref="P3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20.7265625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P2" s="6"/>
      <c r="S2" s="9" t="s">
        <v>42</v>
      </c>
    </row>
    <row r="3" spans="1:26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26" s="330" customFormat="1" ht="4.5" customHeight="1"/>
    <row r="5" spans="1:26" ht="2.25" customHeight="1">
      <c r="A5" s="120"/>
      <c r="P5" s="115"/>
      <c r="Z5" t="s">
        <v>529</v>
      </c>
    </row>
    <row r="6" spans="1:26" ht="18.75" customHeight="1">
      <c r="A6" s="120"/>
      <c r="B6" s="568" t="s">
        <v>910</v>
      </c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115"/>
    </row>
    <row r="7" spans="1:26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</row>
    <row r="8" spans="1:26" ht="14.5">
      <c r="A8" s="120"/>
      <c r="B8" s="120" t="s">
        <v>911</v>
      </c>
      <c r="C8" s="331"/>
      <c r="D8" s="331"/>
      <c r="E8" s="1"/>
    </row>
    <row r="9" spans="1:26" ht="12.75" customHeight="1">
      <c r="A9" s="120"/>
      <c r="B9" s="563" t="s">
        <v>532</v>
      </c>
      <c r="C9" s="569" t="s">
        <v>912</v>
      </c>
      <c r="D9" s="570">
        <v>2019</v>
      </c>
      <c r="E9" s="571"/>
      <c r="F9" s="570">
        <v>2020</v>
      </c>
      <c r="G9" s="571"/>
      <c r="H9" s="570">
        <v>2021</v>
      </c>
      <c r="I9" s="571"/>
      <c r="J9" s="570">
        <v>2022</v>
      </c>
      <c r="K9" s="571"/>
      <c r="L9" s="570">
        <v>2023</v>
      </c>
      <c r="M9" s="572"/>
      <c r="N9" s="572"/>
      <c r="O9" s="572"/>
      <c r="P9" s="570">
        <v>2024</v>
      </c>
      <c r="Q9" s="572"/>
      <c r="R9" s="572"/>
      <c r="S9" s="572"/>
    </row>
    <row r="10" spans="1:26" ht="12" customHeight="1">
      <c r="A10" s="120"/>
      <c r="B10" s="563"/>
      <c r="C10" s="569"/>
      <c r="D10" s="333" t="s">
        <v>521</v>
      </c>
      <c r="E10" s="332" t="s">
        <v>913</v>
      </c>
      <c r="F10" s="333" t="s">
        <v>521</v>
      </c>
      <c r="G10" s="332" t="s">
        <v>913</v>
      </c>
      <c r="H10" s="333" t="s">
        <v>521</v>
      </c>
      <c r="I10" s="332" t="s">
        <v>913</v>
      </c>
      <c r="J10" s="333" t="s">
        <v>521</v>
      </c>
      <c r="K10" s="332" t="s">
        <v>913</v>
      </c>
      <c r="L10" s="333" t="s">
        <v>521</v>
      </c>
      <c r="M10" s="332" t="s">
        <v>913</v>
      </c>
      <c r="N10" s="333" t="s">
        <v>521</v>
      </c>
      <c r="O10" s="332" t="s">
        <v>914</v>
      </c>
      <c r="P10" s="333" t="s">
        <v>521</v>
      </c>
      <c r="Q10" s="332" t="s">
        <v>913</v>
      </c>
      <c r="R10" s="333" t="s">
        <v>521</v>
      </c>
      <c r="S10" s="332" t="s">
        <v>914</v>
      </c>
    </row>
    <row r="11" spans="1:26" s="1" customFormat="1" ht="15" customHeight="1">
      <c r="A11" s="331"/>
      <c r="B11" s="334">
        <v>1</v>
      </c>
      <c r="C11" s="335" t="s">
        <v>537</v>
      </c>
      <c r="D11" s="337">
        <v>59</v>
      </c>
      <c r="E11" s="336">
        <v>14.696026311319999</v>
      </c>
      <c r="F11" s="337">
        <v>48</v>
      </c>
      <c r="G11" s="336">
        <v>6.07</v>
      </c>
      <c r="H11" s="337">
        <v>53</v>
      </c>
      <c r="I11" s="336">
        <v>61.664170891999994</v>
      </c>
      <c r="J11" s="337">
        <v>65</v>
      </c>
      <c r="K11" s="336">
        <v>33.013523994400003</v>
      </c>
      <c r="L11" s="337">
        <v>78</v>
      </c>
      <c r="M11" s="336">
        <v>54.326438165600003</v>
      </c>
      <c r="N11" s="337">
        <v>0</v>
      </c>
      <c r="O11" s="337">
        <v>0</v>
      </c>
      <c r="P11" s="337">
        <v>34</v>
      </c>
      <c r="Q11" s="339">
        <v>12.986416439999999</v>
      </c>
      <c r="R11" s="337">
        <v>0</v>
      </c>
      <c r="S11" s="337">
        <v>0</v>
      </c>
    </row>
    <row r="12" spans="1:26" s="1" customFormat="1" ht="15" customHeight="1">
      <c r="A12" s="331"/>
      <c r="B12" s="334">
        <v>2</v>
      </c>
      <c r="C12" s="335" t="s">
        <v>915</v>
      </c>
      <c r="D12" s="337">
        <v>21</v>
      </c>
      <c r="E12" s="336">
        <v>29.171930037905003</v>
      </c>
      <c r="F12" s="337">
        <v>16</v>
      </c>
      <c r="G12" s="336">
        <v>20.27</v>
      </c>
      <c r="H12" s="337">
        <v>45</v>
      </c>
      <c r="I12" s="336">
        <v>197.27264175075103</v>
      </c>
      <c r="J12" s="337">
        <v>45</v>
      </c>
      <c r="K12" s="336">
        <v>78.369743890156002</v>
      </c>
      <c r="L12" s="337">
        <v>25</v>
      </c>
      <c r="M12" s="336">
        <v>56.17692602915799</v>
      </c>
      <c r="N12" s="337">
        <v>0</v>
      </c>
      <c r="O12" s="337">
        <v>0</v>
      </c>
      <c r="P12" s="337">
        <v>12</v>
      </c>
      <c r="Q12" s="339">
        <v>36.768238882948992</v>
      </c>
      <c r="R12" s="337">
        <v>0</v>
      </c>
      <c r="S12" s="337">
        <v>0</v>
      </c>
    </row>
    <row r="13" spans="1:26" s="343" customFormat="1" ht="15" customHeight="1">
      <c r="A13" s="331"/>
      <c r="B13" s="334">
        <v>3</v>
      </c>
      <c r="C13" s="335" t="s">
        <v>916</v>
      </c>
      <c r="D13" s="337">
        <v>99</v>
      </c>
      <c r="E13" s="336">
        <v>122.976893</v>
      </c>
      <c r="F13" s="337">
        <v>105</v>
      </c>
      <c r="G13" s="336">
        <v>92.36</v>
      </c>
      <c r="H13" s="337">
        <v>96</v>
      </c>
      <c r="I13" s="336">
        <v>104.35531900000001</v>
      </c>
      <c r="J13" s="337">
        <v>123</v>
      </c>
      <c r="K13" s="336">
        <v>156.33148600000001</v>
      </c>
      <c r="L13" s="337">
        <v>116</v>
      </c>
      <c r="M13" s="336">
        <v>139.83757400000002</v>
      </c>
      <c r="N13" s="337">
        <v>4</v>
      </c>
      <c r="O13" s="336">
        <v>325</v>
      </c>
      <c r="P13" s="337">
        <v>131</v>
      </c>
      <c r="Q13" s="339">
        <v>154.13532899999996</v>
      </c>
      <c r="R13" s="428">
        <v>7</v>
      </c>
      <c r="S13" s="429">
        <v>146.68</v>
      </c>
    </row>
    <row r="14" spans="1:26" ht="15.75" customHeight="1">
      <c r="A14" s="120"/>
      <c r="B14" s="567" t="s">
        <v>540</v>
      </c>
      <c r="C14" s="567"/>
      <c r="D14" s="344">
        <v>179</v>
      </c>
      <c r="E14" s="345">
        <v>166.85</v>
      </c>
      <c r="F14" s="344">
        <v>169</v>
      </c>
      <c r="G14" s="345">
        <v>118.7</v>
      </c>
      <c r="H14" s="344">
        <v>194</v>
      </c>
      <c r="I14" s="345">
        <v>363.29213164275103</v>
      </c>
      <c r="J14" s="344">
        <v>233</v>
      </c>
      <c r="K14" s="345">
        <v>267.71475388455599</v>
      </c>
      <c r="L14" s="344">
        <v>219</v>
      </c>
      <c r="M14" s="345">
        <v>250.340938194758</v>
      </c>
      <c r="N14" s="430">
        <v>4</v>
      </c>
      <c r="O14" s="345">
        <v>325</v>
      </c>
      <c r="P14" s="430">
        <v>177</v>
      </c>
      <c r="Q14" s="347">
        <v>203.88998432294895</v>
      </c>
      <c r="R14" s="430">
        <v>7</v>
      </c>
      <c r="S14" s="431">
        <v>146.68</v>
      </c>
    </row>
    <row r="15" spans="1:26" ht="13.5" customHeight="1">
      <c r="A15" s="120"/>
      <c r="B15" s="88" t="s">
        <v>917</v>
      </c>
      <c r="C15" s="88"/>
      <c r="D15" s="88" t="s">
        <v>918</v>
      </c>
      <c r="E15" s="88"/>
      <c r="F15" s="88"/>
      <c r="G15" s="88"/>
      <c r="H15" s="88"/>
      <c r="I15" s="88"/>
      <c r="J15" s="88"/>
      <c r="K15" s="88"/>
      <c r="P15" s="348"/>
    </row>
    <row r="16" spans="1:26" ht="13.5" customHeight="1">
      <c r="A16" s="120"/>
      <c r="B16" s="88" t="s">
        <v>919</v>
      </c>
      <c r="C16" s="88"/>
      <c r="D16" s="88"/>
      <c r="E16" s="88"/>
      <c r="F16" s="88"/>
      <c r="G16" s="88"/>
      <c r="H16" s="88"/>
      <c r="I16" s="88"/>
      <c r="J16" s="88"/>
      <c r="K16" s="88"/>
      <c r="P16" s="348"/>
    </row>
    <row r="17" spans="1:16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49" t="s">
        <v>920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50"/>
      <c r="P18" s="350"/>
    </row>
    <row r="19" spans="1:16" ht="13.5" customHeight="1">
      <c r="B19" s="351" t="s">
        <v>532</v>
      </c>
      <c r="C19" s="549" t="s">
        <v>921</v>
      </c>
      <c r="D19" s="551"/>
      <c r="E19" s="551"/>
      <c r="F19" s="551"/>
      <c r="G19" s="564"/>
      <c r="H19" s="549" t="s">
        <v>922</v>
      </c>
      <c r="I19" s="564"/>
      <c r="J19" s="549" t="s">
        <v>923</v>
      </c>
      <c r="K19" s="564"/>
      <c r="L19" s="549" t="s">
        <v>924</v>
      </c>
      <c r="M19" s="564"/>
      <c r="N19" s="549" t="s">
        <v>925</v>
      </c>
      <c r="O19" s="551"/>
      <c r="P19" s="353"/>
    </row>
    <row r="20" spans="1:16" s="359" customFormat="1" ht="15" customHeight="1">
      <c r="B20" s="334">
        <v>1</v>
      </c>
      <c r="C20" s="1" t="s">
        <v>551</v>
      </c>
      <c r="E20" s="374"/>
      <c r="F20" s="374"/>
      <c r="G20" s="374"/>
      <c r="H20" s="554">
        <v>45301</v>
      </c>
      <c r="I20" s="554"/>
      <c r="J20" s="573">
        <v>200000000</v>
      </c>
      <c r="K20" s="573"/>
      <c r="M20" s="432">
        <v>20.6</v>
      </c>
      <c r="N20" s="554">
        <v>45309</v>
      </c>
      <c r="O20" s="554"/>
      <c r="P20" s="328"/>
    </row>
    <row r="21" spans="1:16" s="359" customFormat="1" ht="15" customHeight="1">
      <c r="B21" s="334">
        <v>2</v>
      </c>
      <c r="C21" s="1" t="s">
        <v>553</v>
      </c>
      <c r="E21" s="374"/>
      <c r="F21" s="374"/>
      <c r="G21" s="374"/>
      <c r="H21" s="554">
        <v>45314</v>
      </c>
      <c r="I21" s="554"/>
      <c r="J21" s="573">
        <v>1750000000</v>
      </c>
      <c r="K21" s="573"/>
      <c r="M21" s="432">
        <v>183.75</v>
      </c>
      <c r="N21" s="554">
        <v>45321</v>
      </c>
      <c r="O21" s="554"/>
      <c r="P21" s="328"/>
    </row>
    <row r="22" spans="1:16" s="359" customFormat="1" ht="15" customHeight="1">
      <c r="B22" s="334">
        <v>3</v>
      </c>
      <c r="C22" s="1" t="s">
        <v>555</v>
      </c>
      <c r="D22" s="1"/>
      <c r="E22" s="1"/>
      <c r="F22" s="1"/>
      <c r="G22" s="1"/>
      <c r="H22" s="557">
        <v>45321</v>
      </c>
      <c r="I22" s="557"/>
      <c r="J22" s="565">
        <v>480000000</v>
      </c>
      <c r="K22" s="565"/>
      <c r="L22" s="1"/>
      <c r="M22" s="354">
        <v>49.44</v>
      </c>
      <c r="N22" s="557">
        <v>45334</v>
      </c>
      <c r="O22" s="557"/>
      <c r="P22" s="328"/>
    </row>
    <row r="23" spans="1:16" s="359" customFormat="1" ht="15" customHeight="1">
      <c r="B23" s="334">
        <v>4</v>
      </c>
      <c r="C23" s="1" t="s">
        <v>556</v>
      </c>
      <c r="D23" s="1"/>
      <c r="E23" s="1"/>
      <c r="F23" s="1"/>
      <c r="G23" s="1"/>
      <c r="H23" s="557">
        <v>45321</v>
      </c>
      <c r="I23" s="557"/>
      <c r="J23" s="565">
        <v>1666666700</v>
      </c>
      <c r="K23" s="565"/>
      <c r="L23" s="1"/>
      <c r="M23" s="354">
        <v>400.00000799999998</v>
      </c>
      <c r="N23" s="557">
        <v>45329</v>
      </c>
      <c r="O23" s="557"/>
      <c r="P23" s="328"/>
    </row>
    <row r="24" spans="1:16" s="359" customFormat="1" ht="15" customHeight="1">
      <c r="B24" s="334">
        <v>5</v>
      </c>
      <c r="C24" s="1" t="s">
        <v>557</v>
      </c>
      <c r="D24" s="1"/>
      <c r="E24" s="1"/>
      <c r="F24" s="1"/>
      <c r="G24" s="1"/>
      <c r="H24" s="557">
        <v>45321</v>
      </c>
      <c r="I24" s="557"/>
      <c r="J24" s="565">
        <v>875000000</v>
      </c>
      <c r="K24" s="565"/>
      <c r="L24" s="1"/>
      <c r="M24" s="354">
        <v>109.375</v>
      </c>
      <c r="N24" s="557">
        <v>45329</v>
      </c>
      <c r="O24" s="557"/>
      <c r="P24" s="328"/>
    </row>
    <row r="25" spans="1:16" s="359" customFormat="1" ht="15" customHeight="1">
      <c r="B25" s="334">
        <v>6</v>
      </c>
      <c r="C25" s="1" t="s">
        <v>559</v>
      </c>
      <c r="D25" s="1"/>
      <c r="E25" s="1"/>
      <c r="F25" s="1"/>
      <c r="G25" s="1"/>
      <c r="H25" s="557">
        <v>45322</v>
      </c>
      <c r="I25" s="557"/>
      <c r="J25" s="565">
        <v>525000000</v>
      </c>
      <c r="K25" s="565"/>
      <c r="L25" s="1"/>
      <c r="M25" s="354">
        <v>76.125</v>
      </c>
      <c r="N25" s="557">
        <v>45335</v>
      </c>
      <c r="O25" s="557"/>
      <c r="P25" s="328"/>
    </row>
    <row r="26" spans="1:16" s="359" customFormat="1" ht="15" customHeight="1">
      <c r="B26" s="334">
        <v>7</v>
      </c>
      <c r="C26" s="1" t="s">
        <v>561</v>
      </c>
      <c r="D26" s="1"/>
      <c r="E26" s="1"/>
      <c r="F26" s="1"/>
      <c r="G26" s="1"/>
      <c r="H26" s="557">
        <v>45322</v>
      </c>
      <c r="I26" s="557"/>
      <c r="J26" s="565">
        <v>225000000</v>
      </c>
      <c r="K26" s="565"/>
      <c r="L26" s="1"/>
      <c r="M26" s="354">
        <v>62.55</v>
      </c>
      <c r="N26" s="557">
        <v>45337</v>
      </c>
      <c r="O26" s="557"/>
      <c r="P26" s="328"/>
    </row>
    <row r="27" spans="1:16" s="359" customFormat="1" ht="15" customHeight="1">
      <c r="B27" s="334">
        <v>8</v>
      </c>
      <c r="C27" s="1" t="s">
        <v>562</v>
      </c>
      <c r="D27" s="1"/>
      <c r="E27" s="1"/>
      <c r="F27" s="1"/>
      <c r="G27" s="1"/>
      <c r="H27" s="557">
        <v>45322</v>
      </c>
      <c r="I27" s="557"/>
      <c r="J27" s="565">
        <v>808350000</v>
      </c>
      <c r="K27" s="565"/>
      <c r="L27" s="1"/>
      <c r="M27" s="354">
        <v>119.6358</v>
      </c>
      <c r="N27" s="557">
        <v>45334</v>
      </c>
      <c r="O27" s="557"/>
      <c r="P27" s="328"/>
    </row>
    <row r="28" spans="1:16" s="359" customFormat="1" ht="15" customHeight="1">
      <c r="B28" s="334">
        <v>9</v>
      </c>
      <c r="C28" s="1" t="s">
        <v>563</v>
      </c>
      <c r="D28" s="1"/>
      <c r="E28" s="1"/>
      <c r="F28" s="1"/>
      <c r="G28" s="1"/>
      <c r="H28" s="557">
        <v>45322</v>
      </c>
      <c r="I28" s="557"/>
      <c r="J28" s="565">
        <v>650000000</v>
      </c>
      <c r="K28" s="565"/>
      <c r="L28" s="1"/>
      <c r="M28" s="354">
        <v>74.75</v>
      </c>
      <c r="N28" s="557">
        <v>45334</v>
      </c>
      <c r="O28" s="557"/>
      <c r="P28" s="328"/>
    </row>
    <row r="29" spans="1:16" s="359" customFormat="1" ht="15" customHeight="1">
      <c r="B29" s="334">
        <v>10</v>
      </c>
      <c r="C29" s="1" t="s">
        <v>565</v>
      </c>
      <c r="D29" s="1"/>
      <c r="E29" s="1"/>
      <c r="F29" s="1"/>
      <c r="G29" s="1"/>
      <c r="H29" s="557">
        <v>45322</v>
      </c>
      <c r="I29" s="557"/>
      <c r="J29" s="565">
        <v>3165160000</v>
      </c>
      <c r="K29" s="565"/>
      <c r="L29" s="1"/>
      <c r="M29" s="354">
        <v>860.92352000000005</v>
      </c>
      <c r="N29" s="557">
        <v>45329</v>
      </c>
      <c r="O29" s="557"/>
      <c r="P29" s="328"/>
    </row>
    <row r="30" spans="1:16" s="359" customFormat="1" ht="15" customHeight="1">
      <c r="B30" s="334">
        <v>11</v>
      </c>
      <c r="C30" s="1" t="s">
        <v>566</v>
      </c>
      <c r="D30" s="1"/>
      <c r="E30" s="1"/>
      <c r="F30" s="1"/>
      <c r="G30" s="1"/>
      <c r="H30" s="557">
        <v>45322</v>
      </c>
      <c r="I30" s="557"/>
      <c r="J30" s="565">
        <v>312500000</v>
      </c>
      <c r="K30" s="565"/>
      <c r="L30" s="1"/>
      <c r="M30" s="354">
        <v>83.75</v>
      </c>
      <c r="N30" s="557">
        <v>45329</v>
      </c>
      <c r="O30" s="557"/>
      <c r="P30" s="328"/>
    </row>
    <row r="31" spans="1:16" s="359" customFormat="1" ht="15" customHeight="1">
      <c r="B31" s="334">
        <v>12</v>
      </c>
      <c r="C31" s="1" t="s">
        <v>567</v>
      </c>
      <c r="D31" s="1"/>
      <c r="E31" s="1"/>
      <c r="F31" s="1"/>
      <c r="G31" s="1"/>
      <c r="H31" s="557">
        <v>45341</v>
      </c>
      <c r="I31" s="557"/>
      <c r="J31" s="565">
        <v>615000000</v>
      </c>
      <c r="K31" s="565"/>
      <c r="L31" s="1"/>
      <c r="M31" s="354">
        <v>73.8</v>
      </c>
      <c r="N31" s="557">
        <v>45349</v>
      </c>
      <c r="O31" s="557"/>
      <c r="P31" s="328"/>
    </row>
    <row r="32" spans="1:16" s="359" customFormat="1" ht="15" customHeight="1">
      <c r="B32" s="334">
        <v>13</v>
      </c>
      <c r="C32" s="1" t="s">
        <v>568</v>
      </c>
      <c r="D32" s="1"/>
      <c r="E32" s="1"/>
      <c r="F32" s="1"/>
      <c r="G32" s="1"/>
      <c r="H32" s="557">
        <v>45370</v>
      </c>
      <c r="I32" s="557"/>
      <c r="J32" s="565">
        <v>510000000</v>
      </c>
      <c r="K32" s="565"/>
      <c r="L32" s="1"/>
      <c r="M32" s="354">
        <v>66.81</v>
      </c>
      <c r="N32" s="557">
        <v>45383</v>
      </c>
      <c r="O32" s="557"/>
      <c r="P32" s="328"/>
    </row>
    <row r="33" spans="2:24" s="359" customFormat="1" ht="15" customHeight="1">
      <c r="B33" s="334">
        <v>14</v>
      </c>
      <c r="C33" s="1" t="s">
        <v>569</v>
      </c>
      <c r="D33" s="1"/>
      <c r="E33" s="1"/>
      <c r="F33" s="1"/>
      <c r="G33" s="1"/>
      <c r="H33" s="557">
        <v>45379</v>
      </c>
      <c r="I33" s="557"/>
      <c r="J33" s="565">
        <v>1200000000</v>
      </c>
      <c r="K33" s="565"/>
      <c r="L33" s="1"/>
      <c r="M33" s="354">
        <v>120</v>
      </c>
      <c r="N33" s="557">
        <v>45398</v>
      </c>
      <c r="O33" s="557"/>
      <c r="P33" s="328"/>
    </row>
    <row r="34" spans="2:24" s="359" customFormat="1" ht="15" customHeight="1">
      <c r="B34" s="334">
        <v>15</v>
      </c>
      <c r="C34" s="1" t="s">
        <v>570</v>
      </c>
      <c r="D34" s="1"/>
      <c r="E34" s="1"/>
      <c r="F34" s="1"/>
      <c r="G34" s="1"/>
      <c r="H34" s="557">
        <v>45379</v>
      </c>
      <c r="I34" s="557"/>
      <c r="J34" s="565">
        <v>750000000</v>
      </c>
      <c r="K34" s="565"/>
      <c r="L34" s="1"/>
      <c r="M34" s="354">
        <v>120</v>
      </c>
      <c r="N34" s="557">
        <v>45398</v>
      </c>
      <c r="O34" s="557"/>
      <c r="P34" s="328"/>
    </row>
    <row r="35" spans="2:24" s="359" customFormat="1" ht="15" customHeight="1">
      <c r="B35" s="334">
        <v>16</v>
      </c>
      <c r="C35" s="1" t="s">
        <v>571</v>
      </c>
      <c r="D35" s="1"/>
      <c r="E35" s="1"/>
      <c r="F35" s="1"/>
      <c r="G35" s="1"/>
      <c r="H35" s="557">
        <v>45408</v>
      </c>
      <c r="I35" s="557"/>
      <c r="J35" s="565">
        <v>275000000</v>
      </c>
      <c r="K35" s="565"/>
      <c r="L35" s="1"/>
      <c r="M35" s="354">
        <v>51.7</v>
      </c>
      <c r="N35" s="557">
        <v>45419</v>
      </c>
      <c r="O35" s="557"/>
      <c r="P35" s="328"/>
      <c r="U35" s="356"/>
      <c r="V35" s="356"/>
      <c r="W35" s="356"/>
      <c r="X35" s="356"/>
    </row>
    <row r="36" spans="2:24" s="359" customFormat="1" ht="15" customHeight="1">
      <c r="B36" s="334">
        <v>17</v>
      </c>
      <c r="C36" s="1" t="s">
        <v>573</v>
      </c>
      <c r="D36" s="1"/>
      <c r="E36" s="1"/>
      <c r="F36" s="1"/>
      <c r="G36" s="1"/>
      <c r="H36" s="557">
        <v>45412</v>
      </c>
      <c r="I36" s="557"/>
      <c r="J36" s="565">
        <v>656250000</v>
      </c>
      <c r="K36" s="565"/>
      <c r="L36" s="1"/>
      <c r="M36" s="354">
        <v>72.1875</v>
      </c>
      <c r="N36" s="557">
        <v>45420</v>
      </c>
      <c r="O36" s="557"/>
      <c r="P36" s="328"/>
    </row>
    <row r="37" spans="2:24" s="359" customFormat="1" ht="15" customHeight="1">
      <c r="B37" s="334">
        <v>18</v>
      </c>
      <c r="C37" s="1" t="s">
        <v>574</v>
      </c>
      <c r="D37" s="1"/>
      <c r="E37" s="1"/>
      <c r="F37" s="1"/>
      <c r="G37" s="1"/>
      <c r="H37" s="557">
        <v>45443</v>
      </c>
      <c r="I37" s="557"/>
      <c r="J37" s="565">
        <v>620000000</v>
      </c>
      <c r="K37" s="565"/>
      <c r="L37" s="1"/>
      <c r="M37" s="354">
        <v>68.2</v>
      </c>
      <c r="N37" s="557">
        <v>45453</v>
      </c>
      <c r="O37" s="557"/>
      <c r="P37" s="328"/>
    </row>
    <row r="38" spans="2:24" s="359" customFormat="1" ht="15" customHeight="1">
      <c r="B38" s="334">
        <v>19</v>
      </c>
      <c r="C38" s="1" t="s">
        <v>575</v>
      </c>
      <c r="D38" s="1"/>
      <c r="E38" s="1"/>
      <c r="F38" s="1"/>
      <c r="G38" s="1"/>
      <c r="H38" s="557">
        <v>45468</v>
      </c>
      <c r="I38" s="557"/>
      <c r="J38" s="565">
        <v>240000000</v>
      </c>
      <c r="K38" s="565">
        <v>240000000</v>
      </c>
      <c r="L38" s="1"/>
      <c r="M38" s="354">
        <v>30</v>
      </c>
      <c r="N38" s="557">
        <v>45476</v>
      </c>
      <c r="O38" s="557"/>
      <c r="P38" s="328"/>
    </row>
    <row r="39" spans="2:24" s="359" customFormat="1" ht="15" customHeight="1">
      <c r="B39" s="334">
        <v>20</v>
      </c>
      <c r="C39" s="1" t="s">
        <v>576</v>
      </c>
      <c r="D39" s="1"/>
      <c r="E39" s="1"/>
      <c r="F39" s="1"/>
      <c r="G39" s="1"/>
      <c r="H39" s="557">
        <v>45470</v>
      </c>
      <c r="I39" s="557"/>
      <c r="J39" s="565">
        <v>1313824000</v>
      </c>
      <c r="K39" s="565">
        <v>1313824000</v>
      </c>
      <c r="L39" s="1"/>
      <c r="M39" s="354">
        <v>240.42979199999999</v>
      </c>
      <c r="N39" s="557">
        <v>45481</v>
      </c>
      <c r="O39" s="557"/>
      <c r="P39" s="328"/>
    </row>
    <row r="40" spans="2:24" s="359" customFormat="1" ht="15" customHeight="1">
      <c r="B40" s="334">
        <v>21</v>
      </c>
      <c r="C40" s="1" t="s">
        <v>577</v>
      </c>
      <c r="D40" s="1"/>
      <c r="E40" s="1"/>
      <c r="F40" s="1"/>
      <c r="G40" s="1"/>
      <c r="H40" s="557">
        <v>45470</v>
      </c>
      <c r="I40" s="557"/>
      <c r="J40" s="565">
        <v>290000000</v>
      </c>
      <c r="K40" s="565">
        <v>290000000</v>
      </c>
      <c r="L40" s="1"/>
      <c r="M40" s="354">
        <v>72.5</v>
      </c>
      <c r="N40" s="557">
        <v>45481</v>
      </c>
      <c r="O40" s="557"/>
      <c r="P40" s="328"/>
    </row>
    <row r="41" spans="2:24" s="359" customFormat="1" ht="15" customHeight="1">
      <c r="B41" s="334">
        <v>22</v>
      </c>
      <c r="C41" s="1" t="s">
        <v>579</v>
      </c>
      <c r="D41" s="1"/>
      <c r="E41" s="1"/>
      <c r="F41" s="1"/>
      <c r="G41" s="1"/>
      <c r="H41" s="557">
        <v>45470</v>
      </c>
      <c r="I41" s="557"/>
      <c r="J41" s="565">
        <v>680000000</v>
      </c>
      <c r="K41" s="565">
        <v>680000000</v>
      </c>
      <c r="L41" s="1"/>
      <c r="M41" s="354">
        <v>71.400000000000006</v>
      </c>
      <c r="N41" s="557">
        <v>45478</v>
      </c>
      <c r="O41" s="557"/>
      <c r="P41" s="328"/>
    </row>
    <row r="42" spans="2:24" s="359" customFormat="1" ht="15" customHeight="1">
      <c r="B42" s="334">
        <v>23</v>
      </c>
      <c r="C42" s="1" t="s">
        <v>580</v>
      </c>
      <c r="D42" s="1"/>
      <c r="E42" s="1"/>
      <c r="F42" s="1"/>
      <c r="G42" s="1"/>
      <c r="H42" s="557">
        <v>45471</v>
      </c>
      <c r="I42" s="557"/>
      <c r="J42" s="565">
        <v>700000000</v>
      </c>
      <c r="K42" s="565">
        <v>700000000</v>
      </c>
      <c r="L42" s="1"/>
      <c r="M42" s="354">
        <v>71.400000000000006</v>
      </c>
      <c r="N42" s="557">
        <v>45483</v>
      </c>
      <c r="O42" s="557"/>
      <c r="P42" s="328"/>
    </row>
    <row r="43" spans="2:24" s="359" customFormat="1" ht="15" customHeight="1">
      <c r="B43" s="334">
        <v>24</v>
      </c>
      <c r="C43" s="1" t="s">
        <v>582</v>
      </c>
      <c r="D43" s="1"/>
      <c r="E43" s="1"/>
      <c r="F43" s="1"/>
      <c r="G43" s="1"/>
      <c r="H43" s="557">
        <v>45471</v>
      </c>
      <c r="I43" s="557"/>
      <c r="J43" s="565">
        <v>1950000000</v>
      </c>
      <c r="K43" s="565">
        <v>1950000000</v>
      </c>
      <c r="L43" s="1"/>
      <c r="M43" s="354">
        <v>390</v>
      </c>
      <c r="N43" s="557">
        <v>45481</v>
      </c>
      <c r="O43" s="557"/>
      <c r="P43" s="328"/>
    </row>
    <row r="44" spans="2:24" s="359" customFormat="1" ht="15" customHeight="1">
      <c r="B44" s="334">
        <v>25</v>
      </c>
      <c r="C44" s="1" t="s">
        <v>583</v>
      </c>
      <c r="D44" s="1"/>
      <c r="E44" s="1"/>
      <c r="F44" s="1"/>
      <c r="G44" s="1"/>
      <c r="H44" s="557">
        <v>45471</v>
      </c>
      <c r="I44" s="557"/>
      <c r="J44" s="565">
        <v>500000000</v>
      </c>
      <c r="K44" s="565">
        <v>500000000</v>
      </c>
      <c r="L44" s="1"/>
      <c r="M44" s="354">
        <v>75</v>
      </c>
      <c r="N44" s="557">
        <v>45482</v>
      </c>
      <c r="O44" s="557"/>
      <c r="P44" s="328"/>
    </row>
    <row r="45" spans="2:24" s="359" customFormat="1" ht="15" customHeight="1">
      <c r="B45" s="334">
        <v>26</v>
      </c>
      <c r="C45" s="1" t="s">
        <v>584</v>
      </c>
      <c r="D45" s="1"/>
      <c r="E45" s="1"/>
      <c r="F45" s="1"/>
      <c r="G45" s="1"/>
      <c r="H45" s="557">
        <v>45504</v>
      </c>
      <c r="I45" s="557"/>
      <c r="J45" s="565">
        <v>450000000</v>
      </c>
      <c r="K45" s="565">
        <v>500000000</v>
      </c>
      <c r="L45" s="1"/>
      <c r="M45" s="354">
        <v>60.75</v>
      </c>
      <c r="N45" s="557">
        <v>45511</v>
      </c>
      <c r="O45" s="557"/>
      <c r="P45" s="328"/>
    </row>
    <row r="46" spans="2:24" s="359" customFormat="1" ht="15" customHeight="1">
      <c r="B46" s="334">
        <v>27</v>
      </c>
      <c r="C46" s="1" t="s">
        <v>585</v>
      </c>
      <c r="D46" s="1"/>
      <c r="E46" s="1"/>
      <c r="F46" s="1"/>
      <c r="G46" s="1"/>
      <c r="H46" s="557">
        <v>45504</v>
      </c>
      <c r="I46" s="557"/>
      <c r="J46" s="565">
        <v>822500000</v>
      </c>
      <c r="K46" s="565">
        <v>500000000</v>
      </c>
      <c r="L46" s="1"/>
      <c r="M46" s="354">
        <v>164.5</v>
      </c>
      <c r="N46" s="557">
        <v>45512</v>
      </c>
      <c r="O46" s="557"/>
      <c r="P46" s="328"/>
    </row>
    <row r="47" spans="2:24" s="359" customFormat="1" ht="15" customHeight="1">
      <c r="B47" s="334">
        <v>28</v>
      </c>
      <c r="C47" s="1" t="s">
        <v>586</v>
      </c>
      <c r="D47" s="1"/>
      <c r="E47" s="1"/>
      <c r="F47" s="1"/>
      <c r="G47" s="1"/>
      <c r="H47" s="557">
        <v>45565</v>
      </c>
      <c r="I47" s="557"/>
      <c r="J47" s="565">
        <v>1121650000</v>
      </c>
      <c r="K47" s="565">
        <v>500000000</v>
      </c>
      <c r="L47" s="1"/>
      <c r="M47" s="354">
        <v>218.72174999999999</v>
      </c>
      <c r="N47" s="557">
        <v>45573</v>
      </c>
      <c r="O47" s="557"/>
      <c r="P47" s="328"/>
    </row>
    <row r="48" spans="2:24" s="359" customFormat="1" ht="15" customHeight="1">
      <c r="B48" s="334">
        <v>29</v>
      </c>
      <c r="C48" s="1" t="s">
        <v>587</v>
      </c>
      <c r="D48" s="1"/>
      <c r="E48" s="1"/>
      <c r="F48" s="1"/>
      <c r="G48" s="1"/>
      <c r="H48" s="557">
        <v>45565</v>
      </c>
      <c r="I48" s="557"/>
      <c r="J48" s="565">
        <v>435000000</v>
      </c>
      <c r="K48" s="565">
        <v>500000000</v>
      </c>
      <c r="L48" s="1"/>
      <c r="M48" s="354">
        <v>55.68</v>
      </c>
      <c r="N48" s="557">
        <v>45573</v>
      </c>
      <c r="O48" s="557"/>
      <c r="P48" s="328"/>
    </row>
    <row r="49" spans="2:16" s="359" customFormat="1" ht="15" customHeight="1">
      <c r="B49" s="334">
        <v>30</v>
      </c>
      <c r="C49" s="1" t="s">
        <v>588</v>
      </c>
      <c r="D49" s="1"/>
      <c r="E49" s="1"/>
      <c r="F49" s="1"/>
      <c r="G49" s="1"/>
      <c r="H49" s="557">
        <v>45596</v>
      </c>
      <c r="I49" s="557"/>
      <c r="J49" s="565">
        <v>300000000</v>
      </c>
      <c r="K49" s="565"/>
      <c r="L49" s="1"/>
      <c r="M49" s="354">
        <v>264</v>
      </c>
      <c r="N49" s="557">
        <v>45607</v>
      </c>
      <c r="O49" s="557"/>
      <c r="P49" s="328"/>
    </row>
    <row r="50" spans="2:16" s="359" customFormat="1" ht="15" customHeight="1">
      <c r="B50" s="334">
        <v>31</v>
      </c>
      <c r="C50" s="1" t="s">
        <v>589</v>
      </c>
      <c r="D50" s="1"/>
      <c r="E50" s="1"/>
      <c r="F50" s="1"/>
      <c r="G50" s="1"/>
      <c r="H50" s="557">
        <v>45596</v>
      </c>
      <c r="I50" s="557"/>
      <c r="J50" s="565">
        <v>1000480000</v>
      </c>
      <c r="K50" s="565"/>
      <c r="L50" s="1"/>
      <c r="M50" s="354">
        <v>100.048</v>
      </c>
      <c r="N50" s="557">
        <v>45608</v>
      </c>
      <c r="O50" s="557"/>
      <c r="P50" s="328"/>
    </row>
    <row r="51" spans="2:16" s="359" customFormat="1" ht="15" customHeight="1">
      <c r="B51" s="334">
        <v>32</v>
      </c>
      <c r="C51" s="1" t="s">
        <v>590</v>
      </c>
      <c r="D51" s="1"/>
      <c r="E51" s="1"/>
      <c r="F51" s="1"/>
      <c r="G51" s="1"/>
      <c r="H51" s="557">
        <v>45602</v>
      </c>
      <c r="I51" s="557"/>
      <c r="J51" s="565">
        <v>750000000</v>
      </c>
      <c r="K51" s="565"/>
      <c r="L51" s="1"/>
      <c r="M51" s="354">
        <v>80.25</v>
      </c>
      <c r="N51" s="557">
        <v>45609</v>
      </c>
      <c r="O51" s="557"/>
      <c r="P51" s="328"/>
    </row>
    <row r="52" spans="2:16" s="359" customFormat="1" ht="15" customHeight="1">
      <c r="B52" s="334">
        <v>33</v>
      </c>
      <c r="C52" s="1" t="s">
        <v>591</v>
      </c>
      <c r="D52" s="1"/>
      <c r="E52" s="1"/>
      <c r="F52" s="1"/>
      <c r="G52" s="1"/>
      <c r="H52" s="557">
        <v>45622</v>
      </c>
      <c r="I52" s="557"/>
      <c r="J52" s="565">
        <v>778689200</v>
      </c>
      <c r="K52" s="565">
        <v>500000000</v>
      </c>
      <c r="L52" s="1"/>
      <c r="M52" s="176">
        <v>4321.7250599999998</v>
      </c>
      <c r="N52" s="557">
        <v>45631</v>
      </c>
      <c r="O52" s="557"/>
      <c r="P52" s="328"/>
    </row>
    <row r="53" spans="2:16" s="359" customFormat="1" ht="15" customHeight="1">
      <c r="B53" s="334">
        <v>34</v>
      </c>
      <c r="C53" s="1" t="s">
        <v>592</v>
      </c>
      <c r="D53" s="1"/>
      <c r="E53" s="1"/>
      <c r="F53" s="1"/>
      <c r="G53" s="1"/>
      <c r="H53" s="557">
        <v>45637</v>
      </c>
      <c r="I53" s="557"/>
      <c r="J53" s="565">
        <v>2519039400</v>
      </c>
      <c r="K53" s="565">
        <v>500000000</v>
      </c>
      <c r="L53" s="1"/>
      <c r="M53" s="176">
        <v>4156.4150099999997</v>
      </c>
      <c r="N53" s="557">
        <v>45645</v>
      </c>
      <c r="O53" s="557"/>
      <c r="P53" s="328"/>
    </row>
    <row r="54" spans="2:16" s="359" customFormat="1" ht="15" customHeight="1">
      <c r="B54" s="559" t="s">
        <v>521</v>
      </c>
      <c r="C54" s="559"/>
      <c r="D54" s="559"/>
      <c r="E54" s="559"/>
      <c r="F54" s="559"/>
      <c r="G54" s="559"/>
      <c r="H54" s="559"/>
      <c r="I54" s="559"/>
      <c r="J54" s="559"/>
      <c r="K54" s="559"/>
      <c r="L54" s="357"/>
      <c r="M54" s="358">
        <v>12986.416440000001</v>
      </c>
      <c r="N54" s="357"/>
      <c r="O54" s="357"/>
      <c r="P54" s="328"/>
    </row>
    <row r="55" spans="2:16" s="359" customFormat="1" ht="15" customHeight="1">
      <c r="B55" s="88" t="s">
        <v>926</v>
      </c>
      <c r="C55" s="360"/>
      <c r="D55" s="361"/>
      <c r="E55" s="361"/>
      <c r="F55" s="361"/>
      <c r="G55" s="361"/>
      <c r="H55" s="362"/>
      <c r="I55" s="362"/>
      <c r="J55" s="363"/>
      <c r="K55" s="363"/>
      <c r="L55" s="1"/>
      <c r="M55" s="364"/>
      <c r="N55" s="365"/>
      <c r="O55" s="334"/>
      <c r="P55" s="328"/>
    </row>
    <row r="56" spans="2:16" s="359" customFormat="1" ht="15" customHeight="1">
      <c r="B56" s="373"/>
      <c r="C56" s="335"/>
      <c r="E56" s="374"/>
      <c r="F56" s="374"/>
      <c r="G56" s="374"/>
      <c r="H56" s="554"/>
      <c r="I56" s="554"/>
      <c r="J56" s="433"/>
      <c r="K56" s="376"/>
      <c r="L56" s="1"/>
      <c r="M56" s="434"/>
      <c r="N56" s="435"/>
      <c r="O56" s="436"/>
      <c r="P56" s="328"/>
    </row>
    <row r="57" spans="2:16" s="359" customFormat="1" ht="15" customHeight="1">
      <c r="B57" s="373"/>
      <c r="C57" s="335"/>
      <c r="E57" s="374"/>
      <c r="F57" s="374"/>
      <c r="G57" s="374"/>
      <c r="H57" s="554"/>
      <c r="I57" s="554"/>
      <c r="J57" s="433"/>
      <c r="K57" s="376"/>
      <c r="L57" s="1"/>
      <c r="M57" s="434"/>
      <c r="N57" s="435"/>
      <c r="O57" s="436"/>
      <c r="P57" s="328"/>
    </row>
    <row r="58" spans="2:16" s="359" customFormat="1" ht="15" customHeight="1">
      <c r="B58" s="373"/>
      <c r="C58" s="335"/>
      <c r="E58" s="374"/>
      <c r="F58" s="374"/>
      <c r="G58" s="374"/>
      <c r="H58" s="554"/>
      <c r="I58" s="554"/>
      <c r="J58" s="433"/>
      <c r="K58" s="376"/>
      <c r="L58" s="1"/>
      <c r="M58" s="434"/>
      <c r="N58" s="435"/>
      <c r="O58" s="436"/>
      <c r="P58" s="328"/>
    </row>
    <row r="59" spans="2:16" s="359" customFormat="1" ht="15" customHeight="1">
      <c r="B59" s="373"/>
      <c r="C59" s="335"/>
      <c r="E59" s="374"/>
      <c r="F59" s="374"/>
      <c r="G59" s="374"/>
      <c r="H59" s="554"/>
      <c r="I59" s="554"/>
      <c r="J59" s="433"/>
      <c r="K59" s="376"/>
      <c r="L59" s="1"/>
      <c r="M59" s="434"/>
      <c r="N59" s="435"/>
      <c r="O59" s="436"/>
      <c r="P59" s="328"/>
    </row>
    <row r="60" spans="2:16" s="359" customFormat="1" ht="15" customHeight="1">
      <c r="B60" s="373"/>
      <c r="C60" s="335"/>
      <c r="E60" s="374"/>
      <c r="F60" s="374"/>
      <c r="G60" s="374"/>
      <c r="H60" s="554"/>
      <c r="I60" s="554"/>
      <c r="J60" s="433"/>
      <c r="K60" s="376"/>
      <c r="L60" s="1"/>
      <c r="M60" s="434"/>
      <c r="N60" s="435"/>
      <c r="O60" s="436"/>
      <c r="P60" s="328"/>
    </row>
    <row r="61" spans="2:16" s="359" customFormat="1" ht="15" customHeight="1">
      <c r="P61" s="328"/>
    </row>
    <row r="62" spans="2:16" s="359" customFormat="1" ht="15" customHeight="1">
      <c r="B62" s="120" t="s">
        <v>927</v>
      </c>
      <c r="C62" s="120"/>
      <c r="D62" s="120"/>
      <c r="E62" s="120"/>
      <c r="F62" s="120"/>
      <c r="G62" s="120"/>
      <c r="H62" s="120"/>
      <c r="I62" s="120"/>
      <c r="J62" s="120"/>
      <c r="K62"/>
      <c r="L62"/>
      <c r="M62"/>
      <c r="N62"/>
      <c r="O62"/>
      <c r="P62" s="328"/>
    </row>
    <row r="63" spans="2:16" s="359" customFormat="1" ht="15" customHeight="1">
      <c r="B63" s="351" t="s">
        <v>532</v>
      </c>
      <c r="C63" s="549" t="s">
        <v>921</v>
      </c>
      <c r="D63" s="551"/>
      <c r="E63" s="551"/>
      <c r="F63" s="564"/>
      <c r="G63" s="549" t="s">
        <v>922</v>
      </c>
      <c r="H63" s="564"/>
      <c r="I63" s="549" t="s">
        <v>923</v>
      </c>
      <c r="J63" s="566"/>
      <c r="K63" s="564"/>
      <c r="L63" s="549" t="s">
        <v>928</v>
      </c>
      <c r="M63" s="551"/>
      <c r="N63" s="551"/>
      <c r="O63" s="564"/>
      <c r="P63" s="328"/>
    </row>
    <row r="64" spans="2:16" s="359" customFormat="1" ht="15" customHeight="1">
      <c r="B64" s="1">
        <v>1</v>
      </c>
      <c r="C64" s="1" t="s">
        <v>595</v>
      </c>
      <c r="D64" s="1"/>
      <c r="E64" s="1"/>
      <c r="F64" s="1"/>
      <c r="G64" s="557">
        <v>45341</v>
      </c>
      <c r="H64" s="557"/>
      <c r="I64" s="565">
        <v>2589131077</v>
      </c>
      <c r="J64" s="565"/>
      <c r="K64" s="565"/>
      <c r="L64" s="1"/>
      <c r="M64" s="1"/>
      <c r="N64" s="1"/>
      <c r="O64" s="176">
        <v>6731.7408002000002</v>
      </c>
      <c r="P64" s="328"/>
    </row>
    <row r="65" spans="1:19" s="359" customFormat="1" ht="15" customHeight="1">
      <c r="B65" s="1">
        <v>2</v>
      </c>
      <c r="C65" s="1" t="s">
        <v>597</v>
      </c>
      <c r="D65" s="335"/>
      <c r="E65" s="374"/>
      <c r="F65" s="374"/>
      <c r="G65" s="557">
        <v>45355</v>
      </c>
      <c r="H65" s="557"/>
      <c r="I65" s="565">
        <v>8654256802</v>
      </c>
      <c r="J65" s="565"/>
      <c r="K65" s="565"/>
      <c r="L65" s="39"/>
      <c r="M65" s="1"/>
      <c r="N65" s="377"/>
      <c r="O65" s="176">
        <v>3617.4793432360002</v>
      </c>
      <c r="P65" s="328"/>
    </row>
    <row r="66" spans="1:19" s="359" customFormat="1" ht="15" customHeight="1">
      <c r="B66" s="1">
        <v>3</v>
      </c>
      <c r="C66" s="1" t="s">
        <v>598</v>
      </c>
      <c r="D66" s="1"/>
      <c r="E66" s="1"/>
      <c r="F66" s="1"/>
      <c r="G66" s="557">
        <v>45379</v>
      </c>
      <c r="H66" s="557"/>
      <c r="I66" s="565">
        <v>46815768347</v>
      </c>
      <c r="J66" s="565"/>
      <c r="K66" s="565"/>
      <c r="L66" s="1"/>
      <c r="M66" s="1"/>
      <c r="N66" s="1"/>
      <c r="O66" s="176">
        <v>9222.7063643590009</v>
      </c>
      <c r="P66" s="328"/>
    </row>
    <row r="67" spans="1:19" s="359" customFormat="1" ht="15" customHeight="1">
      <c r="B67" s="1">
        <v>4</v>
      </c>
      <c r="C67" s="1" t="s">
        <v>599</v>
      </c>
      <c r="D67" s="1"/>
      <c r="E67" s="1"/>
      <c r="F67" s="1"/>
      <c r="G67" s="557">
        <v>45379</v>
      </c>
      <c r="H67" s="557"/>
      <c r="I67" s="565">
        <v>171458978293</v>
      </c>
      <c r="J67" s="565"/>
      <c r="K67" s="565"/>
      <c r="L67" s="1"/>
      <c r="M67" s="1"/>
      <c r="N67" s="1"/>
      <c r="O67" s="176">
        <v>8572.94891465</v>
      </c>
      <c r="P67" s="328"/>
    </row>
    <row r="68" spans="1:19" s="359" customFormat="1" ht="15" customHeight="1">
      <c r="B68" s="1">
        <v>5</v>
      </c>
      <c r="C68" s="1" t="s">
        <v>600</v>
      </c>
      <c r="D68" s="1"/>
      <c r="E68" s="1"/>
      <c r="F68" s="1"/>
      <c r="G68" s="557">
        <v>45385</v>
      </c>
      <c r="H68" s="557"/>
      <c r="I68" s="565">
        <v>10701600000</v>
      </c>
      <c r="J68" s="565"/>
      <c r="K68" s="565"/>
      <c r="L68" s="1"/>
      <c r="M68" s="1"/>
      <c r="N68" s="1"/>
      <c r="O68" s="176">
        <v>1070.1600000000001</v>
      </c>
      <c r="P68" s="328"/>
    </row>
    <row r="69" spans="1:19" s="359" customFormat="1" ht="15" customHeight="1">
      <c r="B69" s="1">
        <v>6</v>
      </c>
      <c r="C69" s="1" t="s">
        <v>601</v>
      </c>
      <c r="D69" s="1"/>
      <c r="E69" s="1"/>
      <c r="F69" s="1"/>
      <c r="G69" s="557">
        <v>45387</v>
      </c>
      <c r="H69" s="557"/>
      <c r="I69" s="565">
        <v>6400000000</v>
      </c>
      <c r="J69" s="565"/>
      <c r="K69" s="565"/>
      <c r="L69" s="1"/>
      <c r="M69" s="1"/>
      <c r="N69" s="1"/>
      <c r="O69" s="176">
        <v>3200</v>
      </c>
      <c r="P69" s="328"/>
    </row>
    <row r="70" spans="1:19" s="359" customFormat="1" ht="15" customHeight="1">
      <c r="B70" s="1">
        <v>7</v>
      </c>
      <c r="C70" s="1" t="s">
        <v>602</v>
      </c>
      <c r="D70" s="1"/>
      <c r="E70" s="1"/>
      <c r="F70" s="1"/>
      <c r="G70" s="557">
        <v>45449</v>
      </c>
      <c r="H70" s="557"/>
      <c r="I70" s="565">
        <v>603445814</v>
      </c>
      <c r="J70" s="565"/>
      <c r="K70" s="565"/>
      <c r="L70" s="1"/>
      <c r="M70" s="1"/>
      <c r="N70" s="1"/>
      <c r="O70" s="176">
        <v>1840.5097327000001</v>
      </c>
      <c r="P70" s="328"/>
    </row>
    <row r="71" spans="1:19" s="437" customFormat="1" ht="15" customHeight="1">
      <c r="A71" s="359"/>
      <c r="B71" s="1">
        <v>8</v>
      </c>
      <c r="C71" s="1" t="s">
        <v>603</v>
      </c>
      <c r="D71" s="1"/>
      <c r="E71" s="1"/>
      <c r="F71" s="1"/>
      <c r="G71" s="557">
        <v>45453</v>
      </c>
      <c r="H71" s="557"/>
      <c r="I71" s="565">
        <v>874120034</v>
      </c>
      <c r="J71" s="565"/>
      <c r="K71" s="565"/>
      <c r="L71" s="1"/>
      <c r="M71" s="1"/>
      <c r="N71" s="1"/>
      <c r="O71" s="176">
        <v>406.46581580999998</v>
      </c>
      <c r="P71" s="328"/>
      <c r="Q71" s="359"/>
      <c r="R71" s="359"/>
      <c r="S71" s="359"/>
    </row>
    <row r="72" spans="1:19" s="359" customFormat="1" ht="15" customHeight="1">
      <c r="B72" s="1">
        <v>9</v>
      </c>
      <c r="C72" s="1" t="s">
        <v>604</v>
      </c>
      <c r="D72" s="1"/>
      <c r="E72" s="1"/>
      <c r="F72" s="1"/>
      <c r="G72" s="557">
        <v>45455</v>
      </c>
      <c r="H72" s="557"/>
      <c r="I72" s="565">
        <v>726130199</v>
      </c>
      <c r="J72" s="565"/>
      <c r="K72" s="565"/>
      <c r="L72" s="1"/>
      <c r="M72" s="1"/>
      <c r="N72" s="1"/>
      <c r="O72" s="176">
        <v>72.613019899999998</v>
      </c>
      <c r="P72" s="328"/>
    </row>
    <row r="73" spans="1:19" s="359" customFormat="1" ht="15" customHeight="1">
      <c r="B73" s="1">
        <v>10</v>
      </c>
      <c r="C73" s="1" t="s">
        <v>605</v>
      </c>
      <c r="D73" s="1"/>
      <c r="E73" s="1"/>
      <c r="F73" s="1"/>
      <c r="G73" s="557">
        <v>45471</v>
      </c>
      <c r="H73" s="557"/>
      <c r="I73" s="565">
        <v>11706543991</v>
      </c>
      <c r="J73" s="565"/>
      <c r="K73" s="565"/>
      <c r="L73" s="1"/>
      <c r="M73" s="1"/>
      <c r="N73" s="1"/>
      <c r="O73" s="176">
        <v>1170.6543991000001</v>
      </c>
      <c r="P73" s="328"/>
    </row>
    <row r="74" spans="1:19" s="359" customFormat="1" ht="15" customHeight="1">
      <c r="B74" s="1">
        <v>11</v>
      </c>
      <c r="C74" s="1" t="s">
        <v>606</v>
      </c>
      <c r="D74" s="1"/>
      <c r="E74" s="1"/>
      <c r="F74" s="1"/>
      <c r="G74" s="557">
        <v>45471</v>
      </c>
      <c r="H74" s="557"/>
      <c r="I74" s="565">
        <v>1311666667</v>
      </c>
      <c r="J74" s="565"/>
      <c r="K74" s="565"/>
      <c r="L74" s="1"/>
      <c r="M74" s="1"/>
      <c r="N74" s="1"/>
      <c r="O74" s="176">
        <v>393.50000010000002</v>
      </c>
      <c r="P74" s="328"/>
    </row>
    <row r="75" spans="1:19" s="359" customFormat="1" ht="15" customHeight="1">
      <c r="B75" s="1">
        <v>12</v>
      </c>
      <c r="C75" s="1" t="s">
        <v>607</v>
      </c>
      <c r="D75" s="1"/>
      <c r="E75" s="1"/>
      <c r="F75" s="1"/>
      <c r="G75" s="557">
        <v>45638</v>
      </c>
      <c r="H75" s="557"/>
      <c r="I75" s="565">
        <v>10205662889</v>
      </c>
      <c r="J75" s="565"/>
      <c r="K75" s="565"/>
      <c r="L75" s="1"/>
      <c r="M75" s="1"/>
      <c r="N75" s="1"/>
      <c r="O75" s="176">
        <v>469.46049289400003</v>
      </c>
      <c r="P75" s="328"/>
    </row>
    <row r="76" spans="1:19" s="359" customFormat="1" ht="15" customHeight="1">
      <c r="B76" s="559" t="s">
        <v>521</v>
      </c>
      <c r="C76" s="559"/>
      <c r="D76" s="559"/>
      <c r="E76" s="559"/>
      <c r="F76" s="559"/>
      <c r="G76" s="559"/>
      <c r="H76" s="559"/>
      <c r="I76" s="559"/>
      <c r="J76" s="559"/>
      <c r="K76" s="559"/>
      <c r="L76" s="357"/>
      <c r="M76" s="357"/>
      <c r="N76" s="560">
        <v>36768.238882949008</v>
      </c>
      <c r="O76" s="560">
        <v>1840.5097327000001</v>
      </c>
      <c r="P76" s="328"/>
    </row>
    <row r="77" spans="1:19" s="359" customFormat="1" ht="15" customHeight="1">
      <c r="B77" s="88" t="s">
        <v>926</v>
      </c>
      <c r="C77" s="361"/>
      <c r="D77" s="361"/>
      <c r="E77" s="361"/>
      <c r="F77" s="361"/>
      <c r="G77" s="361"/>
      <c r="H77" s="361"/>
      <c r="I77" s="361"/>
      <c r="J77" s="361"/>
      <c r="K77" s="361"/>
      <c r="L77" s="361"/>
      <c r="M77" s="361"/>
      <c r="N77" s="361"/>
      <c r="O77" s="361"/>
      <c r="P77" s="328"/>
    </row>
    <row r="78" spans="1:19" s="359" customFormat="1" ht="15" customHeight="1">
      <c r="B78" s="1"/>
      <c r="C78" s="1"/>
      <c r="D78" s="1"/>
      <c r="E78" s="1"/>
      <c r="F78" s="1"/>
      <c r="G78" s="557"/>
      <c r="H78" s="557"/>
      <c r="I78" s="565"/>
      <c r="J78" s="565"/>
      <c r="K78" s="565"/>
      <c r="L78" s="1"/>
      <c r="M78" s="1"/>
      <c r="N78" s="1"/>
      <c r="O78" s="176"/>
      <c r="P78" s="328"/>
    </row>
    <row r="79" spans="1:19" s="359" customFormat="1" ht="15" customHeight="1">
      <c r="B79" s="1"/>
      <c r="C79" s="1"/>
      <c r="D79" s="1"/>
      <c r="E79" s="1"/>
      <c r="F79" s="1"/>
      <c r="G79" s="557"/>
      <c r="H79" s="557"/>
      <c r="I79" s="565"/>
      <c r="J79" s="565"/>
      <c r="K79" s="565"/>
      <c r="L79" s="1"/>
      <c r="M79" s="1"/>
      <c r="N79" s="1"/>
      <c r="O79" s="176"/>
      <c r="P79" s="328"/>
    </row>
    <row r="80" spans="1:19" s="359" customFormat="1" ht="15" customHeight="1">
      <c r="B80" s="1"/>
      <c r="C80" s="1"/>
      <c r="D80" s="1"/>
      <c r="E80" s="1"/>
      <c r="F80" s="1"/>
      <c r="G80" s="557"/>
      <c r="H80" s="557"/>
      <c r="I80" s="565"/>
      <c r="J80" s="565"/>
      <c r="K80" s="565"/>
      <c r="L80" s="1"/>
      <c r="M80" s="1"/>
      <c r="N80" s="1"/>
      <c r="O80" s="176"/>
      <c r="P80" s="328"/>
    </row>
    <row r="81" spans="2:16" s="359" customFormat="1" ht="15" customHeight="1">
      <c r="B81" s="1"/>
      <c r="C81" s="1"/>
      <c r="D81" s="1"/>
      <c r="E81" s="1"/>
      <c r="F81" s="1"/>
      <c r="G81" s="557"/>
      <c r="H81" s="557"/>
      <c r="I81" s="565"/>
      <c r="J81" s="565"/>
      <c r="K81" s="565"/>
      <c r="L81" s="1"/>
      <c r="M81" s="1"/>
      <c r="N81" s="1"/>
      <c r="O81" s="176"/>
      <c r="P81" s="328"/>
    </row>
    <row r="82" spans="2:16" s="359" customFormat="1" ht="15" customHeight="1">
      <c r="B82" s="88"/>
      <c r="C82" s="361"/>
      <c r="D82" s="361"/>
      <c r="E82" s="361"/>
      <c r="F82" s="361"/>
      <c r="G82" s="361"/>
      <c r="H82" s="361"/>
      <c r="I82" s="361"/>
      <c r="J82" s="361"/>
      <c r="K82" s="361"/>
      <c r="L82" s="361"/>
      <c r="M82" s="361"/>
      <c r="N82" s="361"/>
      <c r="O82" s="361"/>
      <c r="P82" s="328"/>
    </row>
    <row r="83" spans="2:16" s="359" customFormat="1" ht="15" customHeight="1">
      <c r="B83" s="373"/>
      <c r="C83" s="335"/>
      <c r="E83" s="374"/>
      <c r="F83" s="374"/>
      <c r="G83" s="374"/>
      <c r="H83" s="554"/>
      <c r="I83" s="554"/>
      <c r="J83" s="433"/>
      <c r="K83" s="376"/>
      <c r="L83" s="1"/>
      <c r="M83" s="434"/>
      <c r="N83" s="435"/>
      <c r="O83" s="436"/>
      <c r="P83" s="328"/>
    </row>
    <row r="84" spans="2:16" s="359" customFormat="1" ht="15" customHeight="1">
      <c r="B84" s="373"/>
      <c r="C84" s="335"/>
      <c r="E84" s="374"/>
      <c r="F84" s="374"/>
      <c r="G84" s="374"/>
      <c r="H84" s="554"/>
      <c r="I84" s="554"/>
      <c r="J84" s="433"/>
      <c r="K84" s="376"/>
      <c r="L84" s="1"/>
      <c r="M84" s="434"/>
      <c r="N84" s="435"/>
      <c r="O84" s="436"/>
      <c r="P84" s="328"/>
    </row>
    <row r="85" spans="2:16" s="359" customFormat="1" ht="15" customHeight="1">
      <c r="B85" s="373"/>
      <c r="C85" s="335"/>
      <c r="E85" s="374"/>
      <c r="F85" s="374"/>
      <c r="G85" s="374"/>
      <c r="H85" s="554"/>
      <c r="I85" s="554"/>
      <c r="J85" s="433"/>
      <c r="K85" s="376"/>
      <c r="L85" s="1"/>
      <c r="M85" s="434"/>
      <c r="N85" s="435"/>
      <c r="O85" s="436"/>
      <c r="P85" s="328"/>
    </row>
    <row r="86" spans="2:16" s="359" customFormat="1" ht="15" customHeight="1">
      <c r="B86" s="349" t="s">
        <v>929</v>
      </c>
      <c r="C86"/>
      <c r="D86"/>
      <c r="E86"/>
      <c r="F86"/>
      <c r="G86"/>
      <c r="H86"/>
      <c r="I86"/>
      <c r="J86"/>
      <c r="K86"/>
      <c r="L86"/>
      <c r="M86"/>
      <c r="N86"/>
      <c r="O86"/>
      <c r="P86" s="328"/>
    </row>
    <row r="87" spans="2:16" s="359" customFormat="1" ht="15" customHeight="1">
      <c r="B87" s="563" t="s">
        <v>532</v>
      </c>
      <c r="C87" s="549" t="s">
        <v>921</v>
      </c>
      <c r="D87" s="551"/>
      <c r="E87" s="564"/>
      <c r="F87" s="549" t="s">
        <v>922</v>
      </c>
      <c r="G87" s="564"/>
      <c r="H87" s="549" t="s">
        <v>930</v>
      </c>
      <c r="I87" s="551"/>
      <c r="J87" s="551"/>
      <c r="K87" s="551"/>
      <c r="L87" s="551"/>
      <c r="M87" s="564"/>
      <c r="N87" s="549" t="s">
        <v>924</v>
      </c>
      <c r="O87" s="551"/>
      <c r="P87" s="328"/>
    </row>
    <row r="88" spans="2:16" s="359" customFormat="1" ht="15" customHeight="1">
      <c r="B88" s="563"/>
      <c r="C88" s="549"/>
      <c r="D88" s="551"/>
      <c r="E88" s="564"/>
      <c r="F88" s="549"/>
      <c r="G88" s="564"/>
      <c r="H88" s="549"/>
      <c r="I88" s="551"/>
      <c r="J88" s="551"/>
      <c r="K88" s="551"/>
      <c r="L88" s="551"/>
      <c r="M88" s="564"/>
      <c r="N88" s="549"/>
      <c r="O88" s="551"/>
      <c r="P88" s="328"/>
    </row>
    <row r="89" spans="2:16" s="359" customFormat="1" ht="15" customHeight="1">
      <c r="B89" s="373">
        <v>1</v>
      </c>
      <c r="C89" s="335" t="s">
        <v>610</v>
      </c>
      <c r="D89" s="335"/>
      <c r="E89" s="335"/>
      <c r="F89" s="561">
        <v>45373</v>
      </c>
      <c r="G89" s="561"/>
      <c r="H89" s="558" t="s">
        <v>931</v>
      </c>
      <c r="I89" s="558"/>
      <c r="J89" s="558"/>
      <c r="K89" s="558"/>
      <c r="L89" s="558"/>
      <c r="M89" s="558"/>
      <c r="N89" s="379"/>
      <c r="O89" s="372">
        <v>1500</v>
      </c>
      <c r="P89" s="328"/>
    </row>
    <row r="90" spans="2:16" s="359" customFormat="1" ht="15" customHeight="1">
      <c r="B90" s="373">
        <v>2</v>
      </c>
      <c r="C90" s="335" t="s">
        <v>612</v>
      </c>
      <c r="D90" s="335"/>
      <c r="E90" s="335"/>
      <c r="F90" s="561">
        <v>45468</v>
      </c>
      <c r="G90" s="561"/>
      <c r="H90" s="558" t="s">
        <v>931</v>
      </c>
      <c r="I90" s="558"/>
      <c r="J90" s="558"/>
      <c r="K90" s="558"/>
      <c r="L90" s="558"/>
      <c r="M90" s="558"/>
      <c r="N90" s="379"/>
      <c r="O90" s="372">
        <v>600</v>
      </c>
      <c r="P90" s="328"/>
    </row>
    <row r="91" spans="2:16" s="359" customFormat="1" ht="15" customHeight="1">
      <c r="B91" s="373">
        <v>3</v>
      </c>
      <c r="C91" s="335" t="s">
        <v>613</v>
      </c>
      <c r="D91" s="335"/>
      <c r="E91" s="335"/>
      <c r="F91" s="561">
        <v>45469</v>
      </c>
      <c r="G91" s="561"/>
      <c r="H91" s="558" t="s">
        <v>932</v>
      </c>
      <c r="I91" s="558"/>
      <c r="J91" s="558"/>
      <c r="K91" s="558"/>
      <c r="L91" s="558"/>
      <c r="M91" s="558"/>
      <c r="N91" s="379"/>
      <c r="O91" s="372">
        <v>700</v>
      </c>
      <c r="P91" s="328"/>
    </row>
    <row r="92" spans="2:16" s="359" customFormat="1" ht="15" customHeight="1">
      <c r="B92" s="373">
        <v>4</v>
      </c>
      <c r="C92" s="335" t="s">
        <v>615</v>
      </c>
      <c r="D92" s="335"/>
      <c r="E92" s="335"/>
      <c r="F92" s="561">
        <v>45470</v>
      </c>
      <c r="G92" s="561"/>
      <c r="H92" s="558" t="s">
        <v>932</v>
      </c>
      <c r="I92" s="558"/>
      <c r="J92" s="558"/>
      <c r="K92" s="558"/>
      <c r="L92" s="558"/>
      <c r="M92" s="558"/>
      <c r="N92" s="379"/>
      <c r="O92" s="372">
        <v>1377.46</v>
      </c>
      <c r="P92" s="328"/>
    </row>
    <row r="93" spans="2:16" s="359" customFormat="1" ht="15" customHeight="1">
      <c r="B93" s="373">
        <v>5</v>
      </c>
      <c r="C93" s="335" t="s">
        <v>616</v>
      </c>
      <c r="D93" s="335"/>
      <c r="E93" s="335"/>
      <c r="F93" s="561">
        <v>45471</v>
      </c>
      <c r="G93" s="561"/>
      <c r="H93" s="558" t="s">
        <v>933</v>
      </c>
      <c r="I93" s="558"/>
      <c r="J93" s="558"/>
      <c r="K93" s="558"/>
      <c r="L93" s="558"/>
      <c r="M93" s="558"/>
      <c r="N93" s="1"/>
      <c r="O93" s="372">
        <v>1000</v>
      </c>
      <c r="P93" s="328"/>
    </row>
    <row r="94" spans="2:16" s="359" customFormat="1" ht="15" customHeight="1">
      <c r="B94" s="373">
        <v>6</v>
      </c>
      <c r="C94" s="335" t="s">
        <v>610</v>
      </c>
      <c r="D94" s="335"/>
      <c r="E94" s="335"/>
      <c r="F94" s="561">
        <v>45565</v>
      </c>
      <c r="G94" s="561"/>
      <c r="H94" s="558" t="s">
        <v>934</v>
      </c>
      <c r="I94" s="558"/>
      <c r="J94" s="558"/>
      <c r="K94" s="558"/>
      <c r="L94" s="558"/>
      <c r="M94" s="558"/>
      <c r="N94" s="1"/>
      <c r="O94" s="372">
        <v>2000</v>
      </c>
      <c r="P94" s="328"/>
    </row>
    <row r="95" spans="2:16" s="359" customFormat="1" ht="15" customHeight="1">
      <c r="B95" s="373">
        <v>7</v>
      </c>
      <c r="C95" s="335" t="s">
        <v>619</v>
      </c>
      <c r="D95" s="335"/>
      <c r="E95" s="335"/>
      <c r="F95" s="561">
        <v>45565</v>
      </c>
      <c r="G95" s="561"/>
      <c r="H95" s="558" t="s">
        <v>934</v>
      </c>
      <c r="I95" s="558"/>
      <c r="J95" s="558"/>
      <c r="K95" s="558"/>
      <c r="L95" s="558"/>
      <c r="M95" s="558"/>
      <c r="N95" s="1"/>
      <c r="O95" s="372">
        <v>1000</v>
      </c>
      <c r="P95" s="328"/>
    </row>
    <row r="96" spans="2:16" s="359" customFormat="1" ht="15" customHeight="1">
      <c r="B96" s="373">
        <v>8</v>
      </c>
      <c r="C96" s="335" t="s">
        <v>620</v>
      </c>
      <c r="D96" s="335"/>
      <c r="E96" s="335"/>
      <c r="F96" s="561">
        <v>45625</v>
      </c>
      <c r="G96" s="561"/>
      <c r="H96" s="558" t="s">
        <v>931</v>
      </c>
      <c r="I96" s="558"/>
      <c r="J96" s="558"/>
      <c r="K96" s="558"/>
      <c r="L96" s="558"/>
      <c r="M96" s="558"/>
      <c r="N96" s="1"/>
      <c r="O96" s="372">
        <v>300</v>
      </c>
      <c r="P96" s="328"/>
    </row>
    <row r="97" spans="2:16" s="359" customFormat="1" ht="15" customHeight="1">
      <c r="B97" s="559" t="s">
        <v>521</v>
      </c>
      <c r="C97" s="559"/>
      <c r="D97" s="559"/>
      <c r="E97" s="559"/>
      <c r="F97" s="559"/>
      <c r="G97" s="559"/>
      <c r="H97" s="559"/>
      <c r="I97" s="559"/>
      <c r="J97" s="559"/>
      <c r="K97" s="559"/>
      <c r="L97" s="559"/>
      <c r="M97" s="559"/>
      <c r="N97" s="560">
        <v>8477.4599999999991</v>
      </c>
      <c r="O97" s="560">
        <v>1000</v>
      </c>
      <c r="P97" s="328"/>
    </row>
    <row r="98" spans="2:16" s="359" customFormat="1" ht="15" customHeight="1">
      <c r="B98" s="88" t="s">
        <v>926</v>
      </c>
      <c r="C98" s="361"/>
      <c r="D98" s="361"/>
      <c r="E98" s="361"/>
      <c r="F98" s="361"/>
      <c r="G98" s="361"/>
      <c r="H98" s="362"/>
      <c r="I98" s="362"/>
      <c r="J98" s="363"/>
      <c r="K98" s="363"/>
      <c r="L98" s="1"/>
      <c r="M98" s="366"/>
      <c r="N98" s="365"/>
      <c r="O98" s="334"/>
      <c r="P98" s="328"/>
    </row>
    <row r="99" spans="2:16" s="359" customFormat="1" ht="15" customHeight="1">
      <c r="B99" s="373"/>
      <c r="C99" s="335"/>
      <c r="E99" s="374"/>
      <c r="F99" s="374"/>
      <c r="G99" s="374"/>
      <c r="H99" s="554"/>
      <c r="I99" s="554"/>
      <c r="J99" s="433"/>
      <c r="K99" s="376"/>
      <c r="L99" s="1"/>
      <c r="M99" s="434"/>
      <c r="N99" s="435"/>
      <c r="O99" s="436"/>
      <c r="P99" s="328"/>
    </row>
    <row r="100" spans="2:16" s="359" customFormat="1" ht="15" customHeight="1">
      <c r="B100" s="88"/>
      <c r="C100" s="361"/>
      <c r="D100" s="361"/>
      <c r="E100" s="361"/>
      <c r="F100" s="361"/>
      <c r="G100" s="361"/>
      <c r="H100" s="362"/>
      <c r="I100" s="362"/>
      <c r="J100" s="363"/>
      <c r="K100" s="363"/>
      <c r="L100" s="1"/>
      <c r="M100" s="366"/>
      <c r="N100" s="365"/>
      <c r="O100" s="334"/>
      <c r="P100" s="328"/>
    </row>
    <row r="101" spans="2:16" s="359" customFormat="1" ht="15" customHeight="1">
      <c r="B101" s="373"/>
      <c r="C101" s="335"/>
      <c r="E101" s="374"/>
      <c r="F101" s="374"/>
      <c r="G101" s="374"/>
      <c r="H101" s="554"/>
      <c r="I101" s="554"/>
      <c r="J101" s="433"/>
      <c r="K101" s="376"/>
      <c r="L101" s="1"/>
      <c r="M101" s="434"/>
      <c r="N101" s="435"/>
      <c r="O101" s="436"/>
      <c r="P101" s="328"/>
    </row>
    <row r="102" spans="2:16" s="359" customFormat="1" ht="15" customHeight="1">
      <c r="B102" s="373"/>
      <c r="C102" s="335"/>
      <c r="E102" s="374"/>
      <c r="F102" s="374"/>
      <c r="G102" s="374"/>
      <c r="H102" s="554"/>
      <c r="I102" s="554"/>
      <c r="J102" s="433"/>
      <c r="K102" s="376"/>
      <c r="L102" s="1"/>
      <c r="M102" s="434"/>
      <c r="N102" s="435"/>
      <c r="O102" s="436"/>
      <c r="P102" s="328"/>
    </row>
    <row r="103" spans="2:16" s="359" customFormat="1" ht="15" customHeight="1">
      <c r="B103" s="373"/>
      <c r="C103" s="335"/>
      <c r="E103" s="374"/>
      <c r="F103" s="374"/>
      <c r="G103" s="374"/>
      <c r="H103" s="554"/>
      <c r="I103" s="554"/>
      <c r="J103" s="433"/>
      <c r="K103" s="376"/>
      <c r="L103" s="1"/>
      <c r="M103" s="434"/>
      <c r="N103" s="435"/>
      <c r="O103" s="436"/>
      <c r="P103" s="328"/>
    </row>
    <row r="104" spans="2:16" s="359" customFormat="1" ht="15" customHeight="1">
      <c r="B104" s="373"/>
      <c r="C104" s="335"/>
      <c r="E104" s="374"/>
      <c r="F104" s="374"/>
      <c r="G104" s="374"/>
      <c r="H104" s="554"/>
      <c r="I104" s="554"/>
      <c r="J104" s="433"/>
      <c r="K104" s="376"/>
      <c r="L104" s="1"/>
      <c r="M104" s="434"/>
      <c r="N104" s="435"/>
      <c r="O104" s="436"/>
      <c r="P104" s="328"/>
    </row>
    <row r="105" spans="2:16" s="359" customFormat="1" ht="15" customHeight="1">
      <c r="B105" s="373"/>
      <c r="C105" s="335"/>
      <c r="E105" s="374"/>
      <c r="F105" s="374"/>
      <c r="G105" s="374"/>
      <c r="H105" s="554"/>
      <c r="I105" s="554"/>
      <c r="J105" s="433"/>
      <c r="K105" s="376"/>
      <c r="L105" s="1"/>
      <c r="M105" s="434"/>
      <c r="N105" s="435"/>
      <c r="O105" s="436"/>
      <c r="P105" s="328"/>
    </row>
    <row r="106" spans="2:16" s="359" customFormat="1" ht="15" customHeight="1">
      <c r="B106" s="373"/>
      <c r="C106" s="335"/>
      <c r="E106" s="374"/>
      <c r="F106" s="374"/>
      <c r="G106" s="374"/>
      <c r="H106" s="554"/>
      <c r="I106" s="554"/>
      <c r="J106" s="433"/>
      <c r="K106" s="376"/>
      <c r="L106" s="1"/>
      <c r="M106" s="434"/>
      <c r="N106" s="435"/>
      <c r="O106" s="436"/>
      <c r="P106" s="328"/>
    </row>
    <row r="107" spans="2:16" s="359" customFormat="1" ht="15" customHeight="1">
      <c r="B107" s="373"/>
      <c r="C107" s="335"/>
      <c r="E107" s="374"/>
      <c r="F107" s="374"/>
      <c r="G107" s="374"/>
      <c r="H107" s="554"/>
      <c r="I107" s="554"/>
      <c r="J107" s="433"/>
      <c r="K107" s="376"/>
      <c r="L107" s="1"/>
      <c r="M107" s="434"/>
      <c r="N107" s="435"/>
      <c r="O107" s="436"/>
      <c r="P107" s="328"/>
    </row>
    <row r="108" spans="2:16" s="359" customFormat="1" ht="15" customHeight="1">
      <c r="B108" s="373"/>
      <c r="C108" s="335"/>
      <c r="E108" s="374"/>
      <c r="F108" s="374"/>
      <c r="G108" s="374"/>
      <c r="H108" s="554"/>
      <c r="I108" s="554"/>
      <c r="J108" s="433"/>
      <c r="K108" s="376"/>
      <c r="L108" s="1"/>
      <c r="M108" s="434"/>
      <c r="N108" s="435"/>
      <c r="O108" s="436"/>
      <c r="P108" s="328"/>
    </row>
    <row r="109" spans="2:16" s="359" customFormat="1" ht="15" customHeight="1">
      <c r="B109" s="373"/>
      <c r="C109" s="335"/>
      <c r="E109" s="374"/>
      <c r="F109" s="374"/>
      <c r="G109" s="374"/>
      <c r="H109" s="554"/>
      <c r="I109" s="554"/>
      <c r="J109" s="433"/>
      <c r="K109" s="376"/>
      <c r="L109" s="1"/>
      <c r="M109" s="434"/>
      <c r="N109" s="435"/>
      <c r="O109" s="436"/>
      <c r="P109" s="328"/>
    </row>
    <row r="110" spans="2:16" s="359" customFormat="1" ht="15" customHeight="1">
      <c r="B110" s="373"/>
      <c r="C110" s="335"/>
      <c r="E110" s="374"/>
      <c r="F110" s="374"/>
      <c r="G110" s="374"/>
      <c r="H110" s="554"/>
      <c r="I110" s="554"/>
      <c r="J110" s="433"/>
      <c r="K110" s="376"/>
      <c r="L110" s="1"/>
      <c r="M110" s="434"/>
      <c r="N110" s="435"/>
      <c r="O110" s="436"/>
      <c r="P110" s="328"/>
    </row>
    <row r="111" spans="2:16" s="359" customFormat="1" ht="15" customHeight="1">
      <c r="B111" s="373"/>
      <c r="C111" s="335"/>
      <c r="E111" s="374"/>
      <c r="F111" s="374"/>
      <c r="G111" s="374"/>
      <c r="H111" s="554"/>
      <c r="I111" s="554"/>
      <c r="J111" s="433"/>
      <c r="K111" s="376"/>
      <c r="L111" s="1"/>
      <c r="M111" s="434"/>
      <c r="N111" s="435"/>
      <c r="O111" s="436"/>
      <c r="P111" s="328"/>
    </row>
    <row r="112" spans="2:16" s="359" customFormat="1" ht="15" customHeight="1">
      <c r="B112" s="373"/>
      <c r="C112" s="335"/>
      <c r="E112" s="374"/>
      <c r="F112" s="374"/>
      <c r="G112" s="374"/>
      <c r="H112" s="554"/>
      <c r="I112" s="554"/>
      <c r="J112" s="433"/>
      <c r="K112" s="376"/>
      <c r="L112" s="1"/>
      <c r="M112" s="434"/>
      <c r="N112" s="435"/>
      <c r="O112" s="436"/>
      <c r="P112" s="328"/>
    </row>
    <row r="113" spans="1:19" s="359" customFormat="1" ht="15" customHeight="1">
      <c r="B113" s="373"/>
      <c r="C113" s="335"/>
      <c r="E113" s="374"/>
      <c r="F113" s="374"/>
      <c r="G113" s="374"/>
      <c r="H113" s="554"/>
      <c r="I113" s="554"/>
      <c r="J113" s="433"/>
      <c r="K113" s="376"/>
      <c r="L113" s="1"/>
      <c r="M113" s="434"/>
      <c r="N113" s="435"/>
      <c r="O113" s="436"/>
      <c r="P113" s="328"/>
    </row>
    <row r="114" spans="1:19" s="359" customFormat="1" ht="15" customHeight="1">
      <c r="B114" s="373"/>
      <c r="C114" s="335"/>
      <c r="E114" s="374"/>
      <c r="F114" s="374"/>
      <c r="G114" s="374"/>
      <c r="H114" s="554"/>
      <c r="I114" s="554"/>
      <c r="J114" s="433"/>
      <c r="K114" s="376"/>
      <c r="L114" s="1"/>
      <c r="M114" s="434"/>
      <c r="N114" s="435"/>
      <c r="O114" s="436"/>
      <c r="P114" s="328"/>
    </row>
    <row r="115" spans="1:19" s="359" customFormat="1" ht="15" customHeight="1">
      <c r="B115" s="373"/>
      <c r="C115" s="335"/>
      <c r="E115" s="374"/>
      <c r="F115" s="374"/>
      <c r="G115" s="374"/>
      <c r="H115" s="554"/>
      <c r="I115" s="554"/>
      <c r="J115" s="433"/>
      <c r="K115" s="376"/>
      <c r="L115" s="1"/>
      <c r="M115" s="434"/>
      <c r="N115" s="435"/>
      <c r="O115" s="436"/>
      <c r="P115" s="328"/>
    </row>
    <row r="116" spans="1:19" s="359" customFormat="1" ht="15" customHeight="1">
      <c r="B116" s="373"/>
      <c r="C116" s="335"/>
      <c r="E116" s="374"/>
      <c r="F116" s="374"/>
      <c r="G116" s="374"/>
      <c r="H116" s="554"/>
      <c r="I116" s="554"/>
      <c r="J116" s="433"/>
      <c r="K116" s="376"/>
      <c r="L116" s="1"/>
      <c r="M116" s="434"/>
      <c r="N116" s="435"/>
      <c r="O116" s="436"/>
      <c r="P116" s="328"/>
    </row>
    <row r="117" spans="1:19" s="359" customFormat="1" ht="15" customHeight="1">
      <c r="B117" s="373"/>
      <c r="C117" s="335"/>
      <c r="E117" s="374"/>
      <c r="F117" s="374"/>
      <c r="G117" s="374"/>
      <c r="H117" s="554"/>
      <c r="I117" s="554"/>
      <c r="J117" s="433"/>
      <c r="K117" s="376"/>
      <c r="L117" s="1"/>
      <c r="M117" s="434"/>
      <c r="N117" s="435"/>
      <c r="O117" s="436"/>
      <c r="P117" s="328"/>
    </row>
    <row r="118" spans="1:19" s="1" customFormat="1" ht="13.5" customHeight="1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</row>
    <row r="119" spans="1:19" s="1" customFormat="1" ht="13.5" customHeight="1">
      <c r="A119" s="43"/>
      <c r="B119" s="43"/>
      <c r="C119" s="43"/>
      <c r="D119" s="43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117" t="s">
        <v>935</v>
      </c>
    </row>
    <row r="121" spans="1:19" ht="15" customHeight="1">
      <c r="O121" s="427"/>
    </row>
  </sheetData>
  <mergeCells count="205">
    <mergeCell ref="B6:O6"/>
    <mergeCell ref="B9:B10"/>
    <mergeCell ref="C9:C10"/>
    <mergeCell ref="D9:E9"/>
    <mergeCell ref="F9:G9"/>
    <mergeCell ref="H9:I9"/>
    <mergeCell ref="J9:K9"/>
    <mergeCell ref="L9:O9"/>
    <mergeCell ref="H20:I20"/>
    <mergeCell ref="J20:K20"/>
    <mergeCell ref="N20:O20"/>
    <mergeCell ref="H21:I21"/>
    <mergeCell ref="J21:K21"/>
    <mergeCell ref="N21:O21"/>
    <mergeCell ref="P9:S9"/>
    <mergeCell ref="B14:C14"/>
    <mergeCell ref="C19:G19"/>
    <mergeCell ref="H19:I19"/>
    <mergeCell ref="J19:K19"/>
    <mergeCell ref="L19:M19"/>
    <mergeCell ref="N19:O19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36:I36"/>
    <mergeCell ref="J36:K36"/>
    <mergeCell ref="N36:O36"/>
    <mergeCell ref="H37:I37"/>
    <mergeCell ref="J37:K37"/>
    <mergeCell ref="N37:O37"/>
    <mergeCell ref="H34:I34"/>
    <mergeCell ref="J34:K34"/>
    <mergeCell ref="N34:O34"/>
    <mergeCell ref="H35:I35"/>
    <mergeCell ref="J35:K35"/>
    <mergeCell ref="N35:O35"/>
    <mergeCell ref="H40:I40"/>
    <mergeCell ref="J40:K40"/>
    <mergeCell ref="N40:O40"/>
    <mergeCell ref="H41:I41"/>
    <mergeCell ref="J41:K41"/>
    <mergeCell ref="N41:O41"/>
    <mergeCell ref="H38:I38"/>
    <mergeCell ref="J38:K38"/>
    <mergeCell ref="N38:O38"/>
    <mergeCell ref="H39:I39"/>
    <mergeCell ref="J39:K39"/>
    <mergeCell ref="N39:O39"/>
    <mergeCell ref="H44:I44"/>
    <mergeCell ref="J44:K44"/>
    <mergeCell ref="N44:O44"/>
    <mergeCell ref="H45:I45"/>
    <mergeCell ref="J45:K45"/>
    <mergeCell ref="N45:O45"/>
    <mergeCell ref="H42:I42"/>
    <mergeCell ref="J42:K42"/>
    <mergeCell ref="N42:O42"/>
    <mergeCell ref="H43:I43"/>
    <mergeCell ref="J43:K43"/>
    <mergeCell ref="N43:O43"/>
    <mergeCell ref="H48:I48"/>
    <mergeCell ref="J48:K48"/>
    <mergeCell ref="N48:O48"/>
    <mergeCell ref="H49:I49"/>
    <mergeCell ref="J49:K49"/>
    <mergeCell ref="N49:O49"/>
    <mergeCell ref="H46:I46"/>
    <mergeCell ref="J46:K46"/>
    <mergeCell ref="N46:O46"/>
    <mergeCell ref="H47:I47"/>
    <mergeCell ref="J47:K47"/>
    <mergeCell ref="N47:O47"/>
    <mergeCell ref="H52:I52"/>
    <mergeCell ref="J52:K52"/>
    <mergeCell ref="N52:O52"/>
    <mergeCell ref="H53:I53"/>
    <mergeCell ref="J53:K53"/>
    <mergeCell ref="N53:O53"/>
    <mergeCell ref="H50:I50"/>
    <mergeCell ref="J50:K50"/>
    <mergeCell ref="N50:O50"/>
    <mergeCell ref="H51:I51"/>
    <mergeCell ref="J51:K51"/>
    <mergeCell ref="N51:O51"/>
    <mergeCell ref="L63:O63"/>
    <mergeCell ref="G64:H64"/>
    <mergeCell ref="I64:K64"/>
    <mergeCell ref="B54:K54"/>
    <mergeCell ref="H56:I56"/>
    <mergeCell ref="H57:I57"/>
    <mergeCell ref="H58:I58"/>
    <mergeCell ref="H59:I59"/>
    <mergeCell ref="H60:I60"/>
    <mergeCell ref="G65:H65"/>
    <mergeCell ref="I65:K65"/>
    <mergeCell ref="G66:H66"/>
    <mergeCell ref="I66:K66"/>
    <mergeCell ref="G67:H67"/>
    <mergeCell ref="I67:K67"/>
    <mergeCell ref="C63:F63"/>
    <mergeCell ref="G63:H63"/>
    <mergeCell ref="I63:K63"/>
    <mergeCell ref="N76:O76"/>
    <mergeCell ref="G71:H71"/>
    <mergeCell ref="I71:K71"/>
    <mergeCell ref="G72:H72"/>
    <mergeCell ref="I72:K72"/>
    <mergeCell ref="G73:H73"/>
    <mergeCell ref="I73:K73"/>
    <mergeCell ref="G68:H68"/>
    <mergeCell ref="I68:K68"/>
    <mergeCell ref="G69:H69"/>
    <mergeCell ref="I69:K69"/>
    <mergeCell ref="G70:H70"/>
    <mergeCell ref="I70:K70"/>
    <mergeCell ref="G78:H78"/>
    <mergeCell ref="I78:K78"/>
    <mergeCell ref="G79:H79"/>
    <mergeCell ref="I79:K79"/>
    <mergeCell ref="G80:H80"/>
    <mergeCell ref="I80:K80"/>
    <mergeCell ref="G74:H74"/>
    <mergeCell ref="I74:K74"/>
    <mergeCell ref="G75:H75"/>
    <mergeCell ref="I75:K75"/>
    <mergeCell ref="B76:K76"/>
    <mergeCell ref="G81:H81"/>
    <mergeCell ref="I81:K81"/>
    <mergeCell ref="H83:I83"/>
    <mergeCell ref="H84:I84"/>
    <mergeCell ref="H85:I85"/>
    <mergeCell ref="B87:B88"/>
    <mergeCell ref="C87:E88"/>
    <mergeCell ref="F87:G88"/>
    <mergeCell ref="H87:M88"/>
    <mergeCell ref="N97:O97"/>
    <mergeCell ref="F92:G92"/>
    <mergeCell ref="H92:M92"/>
    <mergeCell ref="F93:G93"/>
    <mergeCell ref="H93:M93"/>
    <mergeCell ref="F94:G94"/>
    <mergeCell ref="H94:M94"/>
    <mergeCell ref="N87:O88"/>
    <mergeCell ref="F89:G89"/>
    <mergeCell ref="H89:M89"/>
    <mergeCell ref="F90:G90"/>
    <mergeCell ref="H90:M90"/>
    <mergeCell ref="F91:G91"/>
    <mergeCell ref="H91:M91"/>
    <mergeCell ref="H99:I99"/>
    <mergeCell ref="H101:I101"/>
    <mergeCell ref="H102:I102"/>
    <mergeCell ref="H103:I103"/>
    <mergeCell ref="H104:I104"/>
    <mergeCell ref="H105:I105"/>
    <mergeCell ref="F95:G95"/>
    <mergeCell ref="H95:M95"/>
    <mergeCell ref="F96:G96"/>
    <mergeCell ref="H96:M96"/>
    <mergeCell ref="B97:M97"/>
    <mergeCell ref="H112:I112"/>
    <mergeCell ref="H113:I113"/>
    <mergeCell ref="H114:I114"/>
    <mergeCell ref="H115:I115"/>
    <mergeCell ref="H116:I116"/>
    <mergeCell ref="H117:I117"/>
    <mergeCell ref="H106:I106"/>
    <mergeCell ref="H107:I107"/>
    <mergeCell ref="H108:I108"/>
    <mergeCell ref="H109:I109"/>
    <mergeCell ref="H110:I110"/>
    <mergeCell ref="H111:I111"/>
  </mergeCells>
  <dataValidations count="2">
    <dataValidation type="list" allowBlank="1" showInputMessage="1" showErrorMessage="1" sqref="P107:P117" xr:uid="{00000000-0002-0000-2300-000000000000}">
      <formula1>#REF!</formula1>
    </dataValidation>
    <dataValidation type="list" allowBlank="1" showInputMessage="1" showErrorMessage="1" sqref="P20:P106" xr:uid="{00000000-0002-0000-2300-000001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T161"/>
  <sheetViews>
    <sheetView view="pageBreakPreview" topLeftCell="A118" zoomScale="55" zoomScaleNormal="100" zoomScaleSheetLayoutView="55" workbookViewId="0">
      <selection activeCell="R138" sqref="R13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2.54296875" bestFit="1" customWidth="1"/>
    <col min="17" max="17" width="16.453125" customWidth="1"/>
    <col min="18" max="18" width="9.453125" customWidth="1"/>
    <col min="19" max="19" width="12.54296875" customWidth="1"/>
    <col min="20" max="20" width="11.453125" bestFit="1" customWidth="1"/>
    <col min="21" max="21" width="14.453125" bestFit="1" customWidth="1"/>
  </cols>
  <sheetData>
    <row r="1" spans="1:19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</row>
    <row r="2" spans="1:19" ht="12" customHeight="1"/>
    <row r="3" spans="1:19" ht="18" customHeight="1">
      <c r="B3" s="1"/>
      <c r="C3" s="6"/>
      <c r="D3" s="6"/>
      <c r="E3" s="6"/>
      <c r="F3" s="6"/>
      <c r="G3" s="6"/>
      <c r="P3" s="9"/>
      <c r="R3" s="10"/>
      <c r="S3" s="10" t="s">
        <v>0</v>
      </c>
    </row>
    <row r="4" spans="1:19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s="12" customFormat="1" ht="15" customHeight="1">
      <c r="A5" s="1"/>
      <c r="B5" s="373"/>
      <c r="C5" s="361"/>
      <c r="D5" s="361"/>
      <c r="E5" s="361"/>
      <c r="F5" s="361"/>
      <c r="G5" s="361"/>
      <c r="H5" s="362"/>
      <c r="I5" s="362"/>
      <c r="J5" s="363"/>
      <c r="K5" s="363"/>
      <c r="L5" s="1"/>
      <c r="M5" s="366"/>
      <c r="N5" s="365"/>
      <c r="O5" s="334"/>
      <c r="P5" s="334"/>
      <c r="Q5" s="334"/>
      <c r="R5" s="334"/>
      <c r="S5" s="334"/>
    </row>
    <row r="6" spans="1:19" s="1" customFormat="1" ht="13.5" customHeight="1">
      <c r="B6" s="373"/>
      <c r="C6" s="361"/>
      <c r="D6" s="361"/>
      <c r="E6" s="361"/>
      <c r="F6" s="361"/>
      <c r="G6" s="361"/>
      <c r="H6" s="362"/>
      <c r="I6" s="362"/>
      <c r="J6" s="363"/>
      <c r="K6" s="363"/>
      <c r="M6" s="366"/>
      <c r="N6" s="365"/>
      <c r="O6" s="334"/>
      <c r="P6" s="334"/>
      <c r="Q6" s="334"/>
      <c r="R6" s="334"/>
      <c r="S6" s="334"/>
    </row>
    <row r="7" spans="1:19" s="1" customFormat="1" ht="13.5" customHeight="1">
      <c r="B7" s="349" t="s">
        <v>622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334"/>
      <c r="S7" s="334"/>
    </row>
    <row r="8" spans="1:19" s="1" customFormat="1" ht="14.25" customHeight="1">
      <c r="B8" s="563" t="s">
        <v>532</v>
      </c>
      <c r="C8" s="549" t="s">
        <v>545</v>
      </c>
      <c r="D8" s="551"/>
      <c r="E8" s="564"/>
      <c r="F8" s="549" t="s">
        <v>623</v>
      </c>
      <c r="G8" s="564"/>
      <c r="H8" s="549" t="s">
        <v>609</v>
      </c>
      <c r="I8" s="551"/>
      <c r="J8" s="551"/>
      <c r="K8" s="551"/>
      <c r="L8" s="551"/>
      <c r="M8" s="564"/>
      <c r="N8" s="491" t="s">
        <v>624</v>
      </c>
      <c r="O8" s="492"/>
      <c r="P8" s="492"/>
      <c r="Q8" s="493"/>
      <c r="R8" s="334"/>
      <c r="S8" s="334"/>
    </row>
    <row r="9" spans="1:19" s="1" customFormat="1" ht="14.25" customHeight="1">
      <c r="B9" s="563"/>
      <c r="C9" s="549"/>
      <c r="D9" s="551"/>
      <c r="E9" s="564"/>
      <c r="F9" s="549"/>
      <c r="G9" s="564"/>
      <c r="H9" s="549"/>
      <c r="I9" s="551"/>
      <c r="J9" s="551"/>
      <c r="K9" s="551"/>
      <c r="L9" s="551"/>
      <c r="M9" s="564"/>
      <c r="N9" s="589" t="s">
        <v>625</v>
      </c>
      <c r="O9" s="590"/>
      <c r="P9" s="589" t="s">
        <v>626</v>
      </c>
      <c r="Q9" s="591"/>
      <c r="R9" s="334"/>
      <c r="S9" s="334"/>
    </row>
    <row r="10" spans="1:19" s="1" customFormat="1" ht="14.25" customHeight="1">
      <c r="B10" s="381" t="s">
        <v>627</v>
      </c>
      <c r="C10" s="369"/>
      <c r="D10" s="369"/>
      <c r="E10" s="369"/>
      <c r="H10" s="558"/>
      <c r="I10" s="558"/>
      <c r="J10" s="558"/>
      <c r="K10" s="558"/>
      <c r="L10" s="558"/>
      <c r="M10" s="558"/>
      <c r="N10" s="369"/>
      <c r="O10" s="382"/>
      <c r="P10" s="382"/>
      <c r="Q10" s="382"/>
      <c r="R10" s="334"/>
      <c r="S10" s="334"/>
    </row>
    <row r="11" spans="1:19" s="1" customFormat="1" ht="14.25" customHeight="1">
      <c r="B11" s="383">
        <v>1</v>
      </c>
      <c r="C11" s="384" t="s">
        <v>628</v>
      </c>
      <c r="D11" s="384"/>
      <c r="E11" s="384"/>
      <c r="F11" s="557">
        <v>45302</v>
      </c>
      <c r="G11" s="557"/>
      <c r="H11" s="558" t="s">
        <v>629</v>
      </c>
      <c r="I11" s="558"/>
      <c r="J11" s="558"/>
      <c r="K11" s="558"/>
      <c r="L11" s="558"/>
      <c r="M11" s="558"/>
      <c r="O11" s="385">
        <v>260</v>
      </c>
      <c r="P11" s="385"/>
      <c r="Q11" s="385"/>
      <c r="R11" s="334"/>
      <c r="S11" s="334"/>
    </row>
    <row r="12" spans="1:19" s="1" customFormat="1" ht="14.25" customHeight="1">
      <c r="B12" s="383">
        <v>2</v>
      </c>
      <c r="C12" s="384" t="s">
        <v>630</v>
      </c>
      <c r="D12" s="384"/>
      <c r="E12" s="384"/>
      <c r="F12" s="557">
        <v>45379</v>
      </c>
      <c r="G12" s="557"/>
      <c r="H12" s="558" t="s">
        <v>631</v>
      </c>
      <c r="I12" s="558"/>
      <c r="J12" s="558"/>
      <c r="K12" s="558"/>
      <c r="L12" s="558"/>
      <c r="M12" s="558"/>
      <c r="O12" s="385">
        <v>1500</v>
      </c>
      <c r="P12" s="385"/>
      <c r="Q12" s="385"/>
      <c r="R12" s="334"/>
      <c r="S12" s="334"/>
    </row>
    <row r="13" spans="1:19" s="1" customFormat="1" ht="14.25" customHeight="1">
      <c r="B13" s="383">
        <v>3</v>
      </c>
      <c r="C13" s="384" t="s">
        <v>632</v>
      </c>
      <c r="D13" s="384"/>
      <c r="E13" s="384"/>
      <c r="F13" s="557">
        <v>45379</v>
      </c>
      <c r="G13" s="557"/>
      <c r="H13" s="558" t="s">
        <v>633</v>
      </c>
      <c r="I13" s="558"/>
      <c r="J13" s="558"/>
      <c r="K13" s="558"/>
      <c r="L13" s="558"/>
      <c r="M13" s="558"/>
      <c r="O13" s="385">
        <v>350</v>
      </c>
      <c r="P13" s="385"/>
      <c r="Q13" s="385"/>
      <c r="R13" s="334"/>
      <c r="S13" s="334"/>
    </row>
    <row r="14" spans="1:19" s="1" customFormat="1" ht="14.25" customHeight="1">
      <c r="B14" s="386">
        <v>4</v>
      </c>
      <c r="C14" s="384" t="s">
        <v>632</v>
      </c>
      <c r="D14" s="384"/>
      <c r="E14" s="384"/>
      <c r="F14" s="557">
        <v>45379</v>
      </c>
      <c r="G14" s="557"/>
      <c r="H14" s="558" t="s">
        <v>634</v>
      </c>
      <c r="I14" s="558"/>
      <c r="J14" s="558"/>
      <c r="K14" s="558"/>
      <c r="L14" s="558"/>
      <c r="M14" s="558"/>
      <c r="O14" s="385">
        <v>150</v>
      </c>
      <c r="P14" s="385"/>
      <c r="Q14" s="385"/>
      <c r="R14" s="334"/>
      <c r="S14" s="334"/>
    </row>
    <row r="15" spans="1:19" s="1" customFormat="1" ht="14.25" customHeight="1">
      <c r="B15" s="383">
        <v>5</v>
      </c>
      <c r="C15" s="384" t="s">
        <v>635</v>
      </c>
      <c r="D15" s="384"/>
      <c r="E15" s="384"/>
      <c r="F15" s="557">
        <v>45450</v>
      </c>
      <c r="G15" s="557"/>
      <c r="H15" s="558" t="s">
        <v>634</v>
      </c>
      <c r="I15" s="558"/>
      <c r="J15" s="558"/>
      <c r="K15" s="558"/>
      <c r="L15" s="558"/>
      <c r="M15" s="558"/>
      <c r="O15" s="385">
        <v>3000</v>
      </c>
      <c r="P15" s="385"/>
      <c r="Q15" s="385"/>
      <c r="R15" s="334"/>
      <c r="S15" s="334"/>
    </row>
    <row r="16" spans="1:19" s="1" customFormat="1" ht="14.25" customHeight="1">
      <c r="B16" s="383">
        <v>6</v>
      </c>
      <c r="C16" s="384" t="s">
        <v>636</v>
      </c>
      <c r="D16" s="384"/>
      <c r="E16" s="384"/>
      <c r="F16" s="557">
        <v>45462</v>
      </c>
      <c r="G16" s="557"/>
      <c r="H16" s="558" t="s">
        <v>629</v>
      </c>
      <c r="I16" s="558"/>
      <c r="J16" s="558"/>
      <c r="K16" s="558"/>
      <c r="L16" s="558"/>
      <c r="M16" s="558"/>
      <c r="O16" s="385">
        <v>100</v>
      </c>
      <c r="P16" s="385"/>
      <c r="Q16" s="385"/>
      <c r="R16" s="334"/>
      <c r="S16" s="334"/>
    </row>
    <row r="17" spans="2:19" s="1" customFormat="1" ht="14.25" customHeight="1">
      <c r="B17" s="383">
        <v>7</v>
      </c>
      <c r="C17" s="384" t="s">
        <v>636</v>
      </c>
      <c r="D17" s="384"/>
      <c r="E17" s="384"/>
      <c r="F17" s="557">
        <v>45462</v>
      </c>
      <c r="G17" s="557"/>
      <c r="H17" s="558" t="s">
        <v>637</v>
      </c>
      <c r="I17" s="558"/>
      <c r="J17" s="558"/>
      <c r="K17" s="558"/>
      <c r="L17" s="558"/>
      <c r="M17" s="558"/>
      <c r="O17" s="385">
        <v>100</v>
      </c>
      <c r="P17" s="385"/>
      <c r="Q17" s="385"/>
      <c r="R17" s="334"/>
      <c r="S17" s="334"/>
    </row>
    <row r="18" spans="2:19" s="1" customFormat="1" ht="14.25" customHeight="1">
      <c r="B18" s="386">
        <v>8</v>
      </c>
      <c r="C18" s="384" t="s">
        <v>638</v>
      </c>
      <c r="D18" s="384"/>
      <c r="E18" s="384"/>
      <c r="F18" s="557">
        <v>45464</v>
      </c>
      <c r="G18" s="557"/>
      <c r="H18" s="558" t="s">
        <v>639</v>
      </c>
      <c r="I18" s="558"/>
      <c r="J18" s="558"/>
      <c r="K18" s="558"/>
      <c r="L18" s="558"/>
      <c r="M18" s="558"/>
      <c r="O18" s="385">
        <v>1000</v>
      </c>
      <c r="P18" s="385"/>
      <c r="Q18" s="385"/>
      <c r="R18" s="334"/>
      <c r="S18" s="334"/>
    </row>
    <row r="19" spans="2:19" s="1" customFormat="1" ht="14.25" customHeight="1">
      <c r="B19" s="383">
        <v>9</v>
      </c>
      <c r="C19" s="384" t="s">
        <v>640</v>
      </c>
      <c r="D19" s="384"/>
      <c r="E19" s="384"/>
      <c r="F19" s="557">
        <v>45467</v>
      </c>
      <c r="G19" s="557"/>
      <c r="H19" s="558" t="s">
        <v>629</v>
      </c>
      <c r="I19" s="558"/>
      <c r="J19" s="558"/>
      <c r="K19" s="558"/>
      <c r="L19" s="558"/>
      <c r="M19" s="558"/>
      <c r="O19" s="385">
        <v>434.62</v>
      </c>
      <c r="P19" s="385"/>
      <c r="Q19" s="385"/>
      <c r="R19" s="334"/>
      <c r="S19" s="334"/>
    </row>
    <row r="20" spans="2:19" s="1" customFormat="1" ht="14.25" customHeight="1">
      <c r="B20" s="383">
        <v>10</v>
      </c>
      <c r="C20" s="384" t="s">
        <v>641</v>
      </c>
      <c r="D20" s="384"/>
      <c r="E20" s="384"/>
      <c r="F20" s="557">
        <v>45467</v>
      </c>
      <c r="G20" s="557"/>
      <c r="H20" s="558" t="s">
        <v>629</v>
      </c>
      <c r="I20" s="558"/>
      <c r="J20" s="558"/>
      <c r="K20" s="558"/>
      <c r="L20" s="558"/>
      <c r="M20" s="558"/>
      <c r="O20" s="385">
        <v>300</v>
      </c>
      <c r="P20" s="385"/>
      <c r="Q20" s="385"/>
      <c r="R20" s="334"/>
      <c r="S20" s="334"/>
    </row>
    <row r="21" spans="2:19" s="1" customFormat="1" ht="14.25" customHeight="1">
      <c r="B21" s="383">
        <v>11</v>
      </c>
      <c r="C21" s="384" t="s">
        <v>642</v>
      </c>
      <c r="D21" s="384"/>
      <c r="E21" s="384"/>
      <c r="F21" s="557">
        <v>45468</v>
      </c>
      <c r="G21" s="557"/>
      <c r="H21" s="558" t="s">
        <v>629</v>
      </c>
      <c r="I21" s="558"/>
      <c r="J21" s="558"/>
      <c r="K21" s="558"/>
      <c r="L21" s="558"/>
      <c r="M21" s="558"/>
      <c r="O21" s="385">
        <v>100</v>
      </c>
      <c r="P21" s="385"/>
      <c r="Q21" s="385"/>
      <c r="R21" s="334"/>
      <c r="S21" s="334"/>
    </row>
    <row r="22" spans="2:19" s="1" customFormat="1" ht="14.25" customHeight="1">
      <c r="B22" s="386">
        <v>12</v>
      </c>
      <c r="C22" s="384" t="s">
        <v>643</v>
      </c>
      <c r="D22" s="384"/>
      <c r="E22" s="384"/>
      <c r="F22" s="557">
        <v>45469</v>
      </c>
      <c r="G22" s="557"/>
      <c r="H22" s="558" t="s">
        <v>644</v>
      </c>
      <c r="I22" s="558"/>
      <c r="J22" s="558"/>
      <c r="K22" s="558"/>
      <c r="L22" s="558"/>
      <c r="M22" s="558"/>
      <c r="O22" s="385">
        <v>932</v>
      </c>
      <c r="P22" s="385"/>
      <c r="Q22" s="385"/>
      <c r="R22" s="334"/>
      <c r="S22" s="334"/>
    </row>
    <row r="23" spans="2:19" s="1" customFormat="1" ht="14.25" customHeight="1">
      <c r="B23" s="383">
        <v>13</v>
      </c>
      <c r="C23" s="384" t="s">
        <v>645</v>
      </c>
      <c r="D23" s="384"/>
      <c r="E23" s="384"/>
      <c r="F23" s="557">
        <v>45469</v>
      </c>
      <c r="G23" s="557"/>
      <c r="H23" s="558" t="s">
        <v>646</v>
      </c>
      <c r="I23" s="558"/>
      <c r="J23" s="558"/>
      <c r="K23" s="558"/>
      <c r="L23" s="558"/>
      <c r="M23" s="558"/>
      <c r="O23" s="385">
        <v>1000</v>
      </c>
      <c r="P23" s="385"/>
      <c r="Q23" s="385"/>
      <c r="R23" s="334"/>
      <c r="S23" s="334"/>
    </row>
    <row r="24" spans="2:19" s="1" customFormat="1" ht="14.25" customHeight="1">
      <c r="B24" s="383">
        <v>14</v>
      </c>
      <c r="C24" s="384" t="s">
        <v>647</v>
      </c>
      <c r="D24" s="384"/>
      <c r="E24" s="384"/>
      <c r="F24" s="557">
        <v>45470</v>
      </c>
      <c r="G24" s="557"/>
      <c r="H24" s="558" t="s">
        <v>648</v>
      </c>
      <c r="I24" s="558"/>
      <c r="J24" s="558"/>
      <c r="K24" s="558"/>
      <c r="L24" s="558"/>
      <c r="M24" s="558"/>
      <c r="O24" s="385">
        <v>89.474999999999994</v>
      </c>
      <c r="P24" s="385"/>
      <c r="Q24" s="385"/>
      <c r="R24" s="334"/>
      <c r="S24" s="334"/>
    </row>
    <row r="25" spans="2:19" s="1" customFormat="1" ht="14.25" customHeight="1">
      <c r="B25" s="383">
        <v>15</v>
      </c>
      <c r="C25" s="384" t="s">
        <v>647</v>
      </c>
      <c r="D25" s="384"/>
      <c r="E25" s="384"/>
      <c r="F25" s="557">
        <v>45470</v>
      </c>
      <c r="G25" s="557"/>
      <c r="H25" s="558" t="s">
        <v>649</v>
      </c>
      <c r="I25" s="558"/>
      <c r="J25" s="558"/>
      <c r="K25" s="558"/>
      <c r="L25" s="558"/>
      <c r="M25" s="558"/>
      <c r="O25" s="385">
        <v>68.125</v>
      </c>
      <c r="P25" s="385"/>
      <c r="Q25" s="385"/>
      <c r="R25" s="334"/>
      <c r="S25" s="334"/>
    </row>
    <row r="26" spans="2:19" s="1" customFormat="1" ht="14.25" customHeight="1">
      <c r="B26" s="386">
        <v>16</v>
      </c>
      <c r="C26" s="384" t="s">
        <v>647</v>
      </c>
      <c r="D26" s="384"/>
      <c r="E26" s="384"/>
      <c r="F26" s="557">
        <v>45470</v>
      </c>
      <c r="G26" s="557"/>
      <c r="H26" s="558" t="s">
        <v>650</v>
      </c>
      <c r="I26" s="558"/>
      <c r="J26" s="558"/>
      <c r="K26" s="558"/>
      <c r="L26" s="558"/>
      <c r="M26" s="558"/>
      <c r="O26" s="385">
        <v>60.164999999999999</v>
      </c>
      <c r="P26" s="385"/>
      <c r="Q26" s="385"/>
      <c r="R26" s="334"/>
      <c r="S26" s="334"/>
    </row>
    <row r="27" spans="2:19" s="1" customFormat="1" ht="14.25" customHeight="1">
      <c r="B27" s="383">
        <v>17</v>
      </c>
      <c r="C27" s="384" t="s">
        <v>647</v>
      </c>
      <c r="D27" s="384"/>
      <c r="E27" s="384"/>
      <c r="F27" s="557">
        <v>45470</v>
      </c>
      <c r="G27" s="557"/>
      <c r="H27" s="558" t="s">
        <v>651</v>
      </c>
      <c r="I27" s="558"/>
      <c r="J27" s="558"/>
      <c r="K27" s="558"/>
      <c r="L27" s="558"/>
      <c r="M27" s="558"/>
      <c r="O27" s="385">
        <v>33.884999999999998</v>
      </c>
      <c r="P27" s="385"/>
      <c r="Q27" s="385"/>
      <c r="R27" s="334"/>
      <c r="S27" s="334"/>
    </row>
    <row r="28" spans="2:19" s="1" customFormat="1" ht="14.25" customHeight="1">
      <c r="B28" s="386">
        <v>18</v>
      </c>
      <c r="C28" s="384" t="s">
        <v>595</v>
      </c>
      <c r="D28" s="384"/>
      <c r="E28" s="384"/>
      <c r="F28" s="557">
        <v>45470</v>
      </c>
      <c r="G28" s="557"/>
      <c r="H28" s="558" t="s">
        <v>639</v>
      </c>
      <c r="I28" s="558"/>
      <c r="J28" s="558"/>
      <c r="K28" s="558"/>
      <c r="L28" s="558"/>
      <c r="M28" s="558"/>
      <c r="O28" s="385">
        <v>355.06</v>
      </c>
      <c r="P28" s="385"/>
      <c r="Q28" s="385"/>
      <c r="R28" s="334"/>
      <c r="S28" s="334"/>
    </row>
    <row r="29" spans="2:19" s="1" customFormat="1" ht="14.25" customHeight="1">
      <c r="B29" s="383">
        <v>19</v>
      </c>
      <c r="C29" s="384" t="s">
        <v>652</v>
      </c>
      <c r="D29" s="384"/>
      <c r="E29" s="384"/>
      <c r="F29" s="557">
        <v>45470</v>
      </c>
      <c r="G29" s="557"/>
      <c r="H29" s="558" t="s">
        <v>644</v>
      </c>
      <c r="I29" s="558"/>
      <c r="J29" s="558"/>
      <c r="K29" s="558"/>
      <c r="L29" s="558"/>
      <c r="M29" s="558"/>
      <c r="O29" s="385">
        <v>962.72</v>
      </c>
      <c r="P29" s="385"/>
      <c r="Q29" s="385"/>
      <c r="R29" s="334"/>
      <c r="S29" s="334"/>
    </row>
    <row r="30" spans="2:19" s="1" customFormat="1" ht="14.15" customHeight="1">
      <c r="B30" s="386">
        <v>20</v>
      </c>
      <c r="C30" s="384" t="s">
        <v>653</v>
      </c>
      <c r="D30" s="384"/>
      <c r="E30" s="384"/>
      <c r="F30" s="557">
        <v>45470</v>
      </c>
      <c r="G30" s="557"/>
      <c r="H30" s="558" t="s">
        <v>637</v>
      </c>
      <c r="I30" s="558"/>
      <c r="J30" s="558"/>
      <c r="K30" s="558"/>
      <c r="L30" s="558"/>
      <c r="M30" s="558"/>
      <c r="O30" s="385">
        <v>50</v>
      </c>
      <c r="P30" s="385"/>
      <c r="Q30" s="385"/>
      <c r="R30" s="334"/>
      <c r="S30" s="334"/>
    </row>
    <row r="31" spans="2:19" s="1" customFormat="1" ht="14.15" customHeight="1">
      <c r="B31" s="383">
        <v>21</v>
      </c>
      <c r="C31" s="384" t="s">
        <v>653</v>
      </c>
      <c r="D31" s="384"/>
      <c r="E31" s="384"/>
      <c r="F31" s="557">
        <v>45470</v>
      </c>
      <c r="G31" s="557"/>
      <c r="H31" s="558" t="s">
        <v>629</v>
      </c>
      <c r="I31" s="558"/>
      <c r="J31" s="558"/>
      <c r="K31" s="558"/>
      <c r="L31" s="558"/>
      <c r="M31" s="558"/>
      <c r="O31" s="385">
        <v>50</v>
      </c>
      <c r="P31" s="385"/>
      <c r="Q31" s="385"/>
      <c r="R31" s="334"/>
      <c r="S31" s="334"/>
    </row>
    <row r="32" spans="2:19" s="1" customFormat="1" ht="14.25" customHeight="1">
      <c r="B32" s="386">
        <v>22</v>
      </c>
      <c r="C32" s="384" t="s">
        <v>654</v>
      </c>
      <c r="D32" s="384"/>
      <c r="E32" s="384"/>
      <c r="F32" s="557">
        <v>45471</v>
      </c>
      <c r="G32" s="557"/>
      <c r="H32" s="558" t="s">
        <v>655</v>
      </c>
      <c r="I32" s="558"/>
      <c r="J32" s="558"/>
      <c r="K32" s="558"/>
      <c r="L32" s="558"/>
      <c r="M32" s="558"/>
      <c r="O32" s="385">
        <v>500</v>
      </c>
      <c r="P32" s="385"/>
      <c r="Q32" s="385"/>
      <c r="R32" s="334"/>
      <c r="S32" s="334"/>
    </row>
    <row r="33" spans="2:19" s="1" customFormat="1" ht="14.25" customHeight="1">
      <c r="B33" s="383">
        <v>23</v>
      </c>
      <c r="C33" s="384" t="s">
        <v>656</v>
      </c>
      <c r="D33" s="384"/>
      <c r="E33" s="384"/>
      <c r="F33" s="557">
        <v>45471</v>
      </c>
      <c r="G33" s="557"/>
      <c r="H33" s="558" t="s">
        <v>657</v>
      </c>
      <c r="I33" s="558"/>
      <c r="J33" s="558"/>
      <c r="K33" s="558"/>
      <c r="L33" s="558"/>
      <c r="M33" s="558"/>
      <c r="O33" s="385">
        <v>500</v>
      </c>
      <c r="P33" s="385"/>
      <c r="Q33" s="385"/>
      <c r="R33" s="334"/>
      <c r="S33" s="334"/>
    </row>
    <row r="34" spans="2:19" s="1" customFormat="1" ht="14.25" customHeight="1">
      <c r="B34" s="386">
        <v>24</v>
      </c>
      <c r="C34" s="384" t="s">
        <v>658</v>
      </c>
      <c r="D34" s="384"/>
      <c r="E34" s="384"/>
      <c r="F34" s="557">
        <v>45471</v>
      </c>
      <c r="G34" s="557"/>
      <c r="H34" s="558" t="s">
        <v>629</v>
      </c>
      <c r="I34" s="558"/>
      <c r="J34" s="558"/>
      <c r="K34" s="558"/>
      <c r="L34" s="558"/>
      <c r="M34" s="558"/>
      <c r="O34" s="385">
        <v>495.69499999999999</v>
      </c>
      <c r="P34" s="385"/>
      <c r="Q34" s="385"/>
      <c r="R34" s="334"/>
      <c r="S34" s="334"/>
    </row>
    <row r="35" spans="2:19" s="1" customFormat="1" ht="14.25" customHeight="1">
      <c r="B35" s="383">
        <v>25</v>
      </c>
      <c r="C35" s="384" t="s">
        <v>658</v>
      </c>
      <c r="D35" s="384"/>
      <c r="E35" s="384"/>
      <c r="F35" s="557">
        <v>45471</v>
      </c>
      <c r="G35" s="557"/>
      <c r="H35" s="558" t="s">
        <v>649</v>
      </c>
      <c r="I35" s="558"/>
      <c r="J35" s="558"/>
      <c r="K35" s="558"/>
      <c r="L35" s="558"/>
      <c r="M35" s="558"/>
      <c r="O35" s="385">
        <v>123.655</v>
      </c>
      <c r="P35" s="385"/>
      <c r="Q35" s="385"/>
      <c r="R35" s="334"/>
      <c r="S35" s="334"/>
    </row>
    <row r="36" spans="2:19" s="1" customFormat="1" ht="14.25" customHeight="1">
      <c r="B36" s="386">
        <v>26</v>
      </c>
      <c r="C36" s="384" t="s">
        <v>659</v>
      </c>
      <c r="D36" s="384"/>
      <c r="E36" s="384"/>
      <c r="F36" s="557">
        <v>45471</v>
      </c>
      <c r="G36" s="557"/>
      <c r="H36" s="558" t="s">
        <v>657</v>
      </c>
      <c r="I36" s="558"/>
      <c r="J36" s="558"/>
      <c r="K36" s="558"/>
      <c r="L36" s="558"/>
      <c r="M36" s="558"/>
      <c r="O36" s="385">
        <v>200</v>
      </c>
      <c r="P36" s="385"/>
      <c r="Q36" s="385"/>
      <c r="R36" s="334"/>
      <c r="S36" s="334"/>
    </row>
    <row r="37" spans="2:19" s="1" customFormat="1" ht="14.25" customHeight="1">
      <c r="B37" s="383">
        <v>27</v>
      </c>
      <c r="C37" s="384" t="s">
        <v>660</v>
      </c>
      <c r="D37" s="384"/>
      <c r="E37" s="384"/>
      <c r="F37" s="557">
        <v>45471</v>
      </c>
      <c r="G37" s="557"/>
      <c r="H37" s="558" t="s">
        <v>661</v>
      </c>
      <c r="I37" s="558"/>
      <c r="J37" s="558"/>
      <c r="K37" s="558"/>
      <c r="L37" s="558"/>
      <c r="M37" s="558"/>
      <c r="O37" s="385">
        <v>487.5</v>
      </c>
      <c r="P37" s="385"/>
      <c r="Q37" s="385"/>
      <c r="R37" s="334"/>
      <c r="S37" s="334"/>
    </row>
    <row r="38" spans="2:19" s="1" customFormat="1" ht="14.25" customHeight="1">
      <c r="B38" s="386">
        <v>28</v>
      </c>
      <c r="C38" s="384" t="s">
        <v>662</v>
      </c>
      <c r="D38" s="384"/>
      <c r="E38" s="384"/>
      <c r="F38" s="557">
        <v>45471</v>
      </c>
      <c r="G38" s="557"/>
      <c r="H38" s="558" t="s">
        <v>629</v>
      </c>
      <c r="I38" s="558"/>
      <c r="J38" s="558"/>
      <c r="K38" s="558"/>
      <c r="L38" s="558"/>
      <c r="M38" s="558"/>
      <c r="O38" s="385">
        <v>157.01</v>
      </c>
      <c r="P38" s="385"/>
      <c r="Q38" s="385"/>
      <c r="R38" s="334"/>
      <c r="S38" s="334"/>
    </row>
    <row r="39" spans="2:19" s="1" customFormat="1" ht="14.15" customHeight="1">
      <c r="B39" s="383">
        <v>29</v>
      </c>
      <c r="C39" s="384" t="s">
        <v>663</v>
      </c>
      <c r="D39" s="384"/>
      <c r="E39" s="384"/>
      <c r="F39" s="557">
        <v>45471</v>
      </c>
      <c r="G39" s="557"/>
      <c r="H39" s="558" t="s">
        <v>657</v>
      </c>
      <c r="I39" s="558"/>
      <c r="J39" s="558"/>
      <c r="K39" s="558"/>
      <c r="L39" s="558"/>
      <c r="M39" s="558"/>
      <c r="O39" s="385">
        <v>240.22499999999999</v>
      </c>
      <c r="P39" s="385"/>
      <c r="Q39" s="385"/>
      <c r="R39" s="334"/>
      <c r="S39" s="334"/>
    </row>
    <row r="40" spans="2:19" s="1" customFormat="1" ht="14.15" customHeight="1">
      <c r="B40" s="386">
        <v>30</v>
      </c>
      <c r="C40" s="384" t="s">
        <v>663</v>
      </c>
      <c r="D40" s="384"/>
      <c r="E40" s="384"/>
      <c r="F40" s="557">
        <v>45471</v>
      </c>
      <c r="G40" s="557"/>
      <c r="H40" s="558" t="s">
        <v>664</v>
      </c>
      <c r="I40" s="558"/>
      <c r="J40" s="558"/>
      <c r="K40" s="558"/>
      <c r="L40" s="558"/>
      <c r="M40" s="558"/>
      <c r="O40" s="385">
        <v>10.015000000000001</v>
      </c>
      <c r="P40" s="385"/>
      <c r="Q40" s="385"/>
      <c r="R40" s="334"/>
      <c r="S40" s="334"/>
    </row>
    <row r="41" spans="2:19" s="1" customFormat="1" ht="14.15" customHeight="1">
      <c r="B41" s="383">
        <v>31</v>
      </c>
      <c r="C41" s="384" t="s">
        <v>665</v>
      </c>
      <c r="D41" s="384"/>
      <c r="E41" s="384"/>
      <c r="F41" s="557">
        <v>45471</v>
      </c>
      <c r="G41" s="557"/>
      <c r="H41" s="558" t="s">
        <v>644</v>
      </c>
      <c r="I41" s="558"/>
      <c r="J41" s="558"/>
      <c r="K41" s="558"/>
      <c r="L41" s="558"/>
      <c r="M41" s="558"/>
      <c r="O41" s="385">
        <v>500</v>
      </c>
      <c r="P41" s="385"/>
      <c r="Q41" s="385"/>
      <c r="R41" s="334"/>
      <c r="S41" s="334"/>
    </row>
    <row r="42" spans="2:19" s="1" customFormat="1" ht="14.15" customHeight="1">
      <c r="B42" s="386">
        <v>32</v>
      </c>
      <c r="C42" s="384" t="s">
        <v>666</v>
      </c>
      <c r="D42" s="384"/>
      <c r="E42" s="384"/>
      <c r="F42" s="557">
        <v>45471</v>
      </c>
      <c r="G42" s="557"/>
      <c r="H42" s="558" t="s">
        <v>637</v>
      </c>
      <c r="I42" s="558"/>
      <c r="J42" s="558"/>
      <c r="K42" s="558"/>
      <c r="L42" s="558"/>
      <c r="M42" s="558"/>
      <c r="O42" s="385">
        <v>1441.31</v>
      </c>
      <c r="P42" s="385"/>
      <c r="Q42" s="385"/>
      <c r="R42" s="334"/>
      <c r="S42" s="334"/>
    </row>
    <row r="43" spans="2:19" s="1" customFormat="1" ht="14.15" customHeight="1">
      <c r="B43" s="383">
        <v>33</v>
      </c>
      <c r="C43" s="384" t="s">
        <v>667</v>
      </c>
      <c r="D43" s="384"/>
      <c r="E43" s="384"/>
      <c r="F43" s="557">
        <v>45471</v>
      </c>
      <c r="G43" s="557"/>
      <c r="H43" s="558" t="s">
        <v>644</v>
      </c>
      <c r="I43" s="558"/>
      <c r="J43" s="558"/>
      <c r="K43" s="558"/>
      <c r="L43" s="558"/>
      <c r="M43" s="558"/>
      <c r="O43" s="385">
        <v>600</v>
      </c>
      <c r="P43" s="385"/>
      <c r="Q43" s="385"/>
      <c r="R43" s="334"/>
      <c r="S43" s="334"/>
    </row>
    <row r="44" spans="2:19" s="1" customFormat="1" ht="14.25" customHeight="1">
      <c r="B44" s="386">
        <v>34</v>
      </c>
      <c r="C44" s="384" t="s">
        <v>668</v>
      </c>
      <c r="D44" s="384"/>
      <c r="E44" s="384"/>
      <c r="F44" s="557">
        <v>45471</v>
      </c>
      <c r="G44" s="557"/>
      <c r="H44" s="558" t="s">
        <v>629</v>
      </c>
      <c r="I44" s="558"/>
      <c r="J44" s="558"/>
      <c r="K44" s="558"/>
      <c r="L44" s="558"/>
      <c r="M44" s="558"/>
      <c r="O44" s="385">
        <v>102.715</v>
      </c>
      <c r="P44" s="385"/>
      <c r="Q44" s="385"/>
      <c r="R44" s="334"/>
      <c r="S44" s="334"/>
    </row>
    <row r="45" spans="2:19" s="1" customFormat="1" ht="14.25" customHeight="1">
      <c r="B45" s="386">
        <v>35</v>
      </c>
      <c r="C45" s="384" t="s">
        <v>669</v>
      </c>
      <c r="D45" s="384"/>
      <c r="E45" s="384"/>
      <c r="F45" s="557">
        <v>45553</v>
      </c>
      <c r="G45" s="557"/>
      <c r="H45" s="558" t="s">
        <v>648</v>
      </c>
      <c r="I45" s="558"/>
      <c r="J45" s="558"/>
      <c r="K45" s="558"/>
      <c r="L45" s="558"/>
      <c r="M45" s="558"/>
      <c r="O45" s="385">
        <v>600</v>
      </c>
      <c r="P45" s="385"/>
      <c r="Q45" s="385"/>
      <c r="R45" s="334"/>
      <c r="S45" s="334"/>
    </row>
    <row r="46" spans="2:19" s="1" customFormat="1" ht="14.25" customHeight="1">
      <c r="B46" s="383">
        <v>36</v>
      </c>
      <c r="C46" s="384" t="s">
        <v>670</v>
      </c>
      <c r="D46" s="384"/>
      <c r="E46" s="384"/>
      <c r="F46" s="557">
        <v>45565</v>
      </c>
      <c r="G46" s="557"/>
      <c r="H46" s="558" t="s">
        <v>639</v>
      </c>
      <c r="I46" s="558"/>
      <c r="J46" s="558"/>
      <c r="K46" s="558"/>
      <c r="L46" s="558"/>
      <c r="M46" s="558"/>
      <c r="O46" s="385">
        <v>2500</v>
      </c>
      <c r="P46" s="385"/>
      <c r="Q46" s="385"/>
      <c r="R46" s="334"/>
      <c r="S46" s="334"/>
    </row>
    <row r="47" spans="2:19" s="1" customFormat="1" ht="14.25" customHeight="1">
      <c r="B47" s="386">
        <v>37</v>
      </c>
      <c r="C47" s="384" t="s">
        <v>670</v>
      </c>
      <c r="D47" s="384"/>
      <c r="E47" s="384"/>
      <c r="F47" s="557">
        <v>45565</v>
      </c>
      <c r="G47" s="557"/>
      <c r="H47" s="558" t="s">
        <v>671</v>
      </c>
      <c r="I47" s="558"/>
      <c r="J47" s="558"/>
      <c r="K47" s="558"/>
      <c r="L47" s="558"/>
      <c r="M47" s="558"/>
      <c r="O47" s="385">
        <v>1000</v>
      </c>
      <c r="P47" s="385"/>
      <c r="Q47" s="385"/>
      <c r="R47" s="334"/>
      <c r="S47" s="334"/>
    </row>
    <row r="48" spans="2:19" s="1" customFormat="1" ht="14.25" customHeight="1">
      <c r="B48" s="383">
        <v>38</v>
      </c>
      <c r="C48" s="384" t="s">
        <v>670</v>
      </c>
      <c r="D48" s="384"/>
      <c r="E48" s="384"/>
      <c r="F48" s="557">
        <v>45565</v>
      </c>
      <c r="G48" s="557"/>
      <c r="H48" s="558" t="s">
        <v>672</v>
      </c>
      <c r="I48" s="558"/>
      <c r="J48" s="558"/>
      <c r="K48" s="558"/>
      <c r="L48" s="558"/>
      <c r="M48" s="558"/>
      <c r="O48" s="176">
        <v>0</v>
      </c>
      <c r="P48" s="385"/>
      <c r="Q48" s="385">
        <v>16.68</v>
      </c>
      <c r="R48" s="334"/>
      <c r="S48" s="334"/>
    </row>
    <row r="49" spans="2:19" s="1" customFormat="1" ht="14.25" customHeight="1">
      <c r="B49" s="386">
        <v>39</v>
      </c>
      <c r="C49" s="384" t="s">
        <v>673</v>
      </c>
      <c r="D49" s="384"/>
      <c r="E49" s="384"/>
      <c r="F49" s="557">
        <v>45565</v>
      </c>
      <c r="G49" s="557"/>
      <c r="H49" s="558" t="s">
        <v>644</v>
      </c>
      <c r="I49" s="558"/>
      <c r="J49" s="558"/>
      <c r="K49" s="558"/>
      <c r="L49" s="558"/>
      <c r="M49" s="558"/>
      <c r="O49" s="385">
        <v>1250</v>
      </c>
      <c r="P49" s="385"/>
      <c r="Q49" s="385"/>
      <c r="R49" s="334"/>
      <c r="S49" s="334"/>
    </row>
    <row r="50" spans="2:19" s="1" customFormat="1" ht="14.25" customHeight="1">
      <c r="B50" s="386">
        <v>40</v>
      </c>
      <c r="C50" s="384" t="s">
        <v>673</v>
      </c>
      <c r="D50" s="384"/>
      <c r="E50" s="384"/>
      <c r="F50" s="557">
        <v>45565</v>
      </c>
      <c r="G50" s="557"/>
      <c r="H50" s="558" t="s">
        <v>674</v>
      </c>
      <c r="I50" s="558"/>
      <c r="J50" s="558"/>
      <c r="K50" s="558"/>
      <c r="L50" s="558"/>
      <c r="M50" s="558"/>
      <c r="O50" s="385">
        <v>1250</v>
      </c>
      <c r="P50" s="385"/>
      <c r="Q50" s="385"/>
      <c r="R50" s="334"/>
      <c r="S50" s="334"/>
    </row>
    <row r="51" spans="2:19" s="1" customFormat="1" ht="14.25" customHeight="1">
      <c r="B51" s="386">
        <v>41</v>
      </c>
      <c r="C51" s="384" t="s">
        <v>675</v>
      </c>
      <c r="D51" s="384"/>
      <c r="E51" s="384"/>
      <c r="F51" s="557">
        <v>45609</v>
      </c>
      <c r="G51" s="557"/>
      <c r="H51" s="558" t="s">
        <v>661</v>
      </c>
      <c r="I51" s="558"/>
      <c r="J51" s="558"/>
      <c r="K51" s="558"/>
      <c r="L51" s="558"/>
      <c r="M51" s="558"/>
      <c r="O51" s="385">
        <v>1500</v>
      </c>
      <c r="P51" s="385"/>
      <c r="Q51" s="385"/>
      <c r="R51" s="334"/>
      <c r="S51" s="334"/>
    </row>
    <row r="52" spans="2:19" s="1" customFormat="1" ht="14.25" customHeight="1">
      <c r="B52" s="383">
        <v>42</v>
      </c>
      <c r="C52" s="384" t="s">
        <v>675</v>
      </c>
      <c r="D52" s="384"/>
      <c r="E52" s="384"/>
      <c r="F52" s="557">
        <v>45609</v>
      </c>
      <c r="G52" s="557"/>
      <c r="H52" s="558" t="s">
        <v>677</v>
      </c>
      <c r="I52" s="558"/>
      <c r="J52" s="558"/>
      <c r="K52" s="558"/>
      <c r="L52" s="558"/>
      <c r="M52" s="558"/>
      <c r="O52" s="385">
        <v>500</v>
      </c>
      <c r="P52" s="385"/>
      <c r="Q52" s="385"/>
      <c r="R52" s="334"/>
      <c r="S52" s="334"/>
    </row>
    <row r="53" spans="2:19" s="1" customFormat="1" ht="14.25" customHeight="1">
      <c r="B53" s="383">
        <v>43</v>
      </c>
      <c r="C53" s="384" t="s">
        <v>678</v>
      </c>
      <c r="D53" s="384"/>
      <c r="E53" s="384"/>
      <c r="F53" s="557">
        <v>45615</v>
      </c>
      <c r="G53" s="557"/>
      <c r="H53" s="558" t="s">
        <v>661</v>
      </c>
      <c r="I53" s="558"/>
      <c r="J53" s="558"/>
      <c r="K53" s="558"/>
      <c r="L53" s="558"/>
      <c r="M53" s="558"/>
      <c r="O53" s="385">
        <v>900</v>
      </c>
      <c r="P53" s="385"/>
      <c r="Q53" s="385"/>
      <c r="R53" s="334"/>
      <c r="S53" s="334"/>
    </row>
    <row r="54" spans="2:19" s="1" customFormat="1" ht="14.25" customHeight="1">
      <c r="B54" s="383">
        <v>44</v>
      </c>
      <c r="C54" s="384" t="s">
        <v>679</v>
      </c>
      <c r="D54" s="384"/>
      <c r="E54" s="384"/>
      <c r="F54" s="557">
        <v>45625</v>
      </c>
      <c r="G54" s="557"/>
      <c r="H54" s="558" t="s">
        <v>680</v>
      </c>
      <c r="I54" s="558"/>
      <c r="J54" s="558"/>
      <c r="K54" s="558"/>
      <c r="L54" s="558"/>
      <c r="M54" s="558"/>
      <c r="O54" s="385">
        <v>1000</v>
      </c>
      <c r="P54" s="385"/>
      <c r="Q54" s="385"/>
      <c r="R54" s="334"/>
      <c r="S54" s="334"/>
    </row>
    <row r="55" spans="2:19" s="1" customFormat="1" ht="14.25" customHeight="1">
      <c r="B55" s="383">
        <v>45</v>
      </c>
      <c r="C55" s="384" t="s">
        <v>679</v>
      </c>
      <c r="D55" s="384"/>
      <c r="E55" s="384"/>
      <c r="F55" s="557">
        <v>45625</v>
      </c>
      <c r="G55" s="557"/>
      <c r="H55" s="558" t="s">
        <v>681</v>
      </c>
      <c r="I55" s="558"/>
      <c r="J55" s="558"/>
      <c r="K55" s="558"/>
      <c r="L55" s="558"/>
      <c r="M55" s="558"/>
      <c r="O55" s="385">
        <v>1000</v>
      </c>
      <c r="P55" s="385"/>
      <c r="Q55" s="385"/>
      <c r="R55" s="334"/>
      <c r="S55" s="334"/>
    </row>
    <row r="56" spans="2:19" s="1" customFormat="1" ht="14.25" customHeight="1">
      <c r="B56" s="386">
        <v>46</v>
      </c>
      <c r="C56" s="384" t="s">
        <v>682</v>
      </c>
      <c r="D56" s="384"/>
      <c r="E56" s="384"/>
      <c r="F56" s="557">
        <v>45632</v>
      </c>
      <c r="G56" s="557"/>
      <c r="H56" s="558" t="s">
        <v>657</v>
      </c>
      <c r="I56" s="558"/>
      <c r="J56" s="558"/>
      <c r="K56" s="558"/>
      <c r="L56" s="558"/>
      <c r="M56" s="558"/>
      <c r="O56" s="385">
        <v>1000</v>
      </c>
      <c r="P56" s="385"/>
      <c r="Q56" s="385"/>
      <c r="R56" s="334"/>
      <c r="S56" s="334"/>
    </row>
    <row r="57" spans="2:19" s="1" customFormat="1" ht="14.25" customHeight="1">
      <c r="B57" s="383">
        <v>47</v>
      </c>
      <c r="C57" s="384" t="s">
        <v>682</v>
      </c>
      <c r="D57" s="384"/>
      <c r="E57" s="384"/>
      <c r="F57" s="557">
        <v>45632</v>
      </c>
      <c r="G57" s="557"/>
      <c r="H57" s="558" t="s">
        <v>664</v>
      </c>
      <c r="I57" s="558"/>
      <c r="J57" s="558"/>
      <c r="K57" s="558"/>
      <c r="L57" s="558"/>
      <c r="M57" s="558"/>
      <c r="O57" s="385">
        <v>500</v>
      </c>
      <c r="P57" s="385"/>
      <c r="Q57" s="385"/>
      <c r="R57" s="334"/>
      <c r="S57" s="334"/>
    </row>
    <row r="58" spans="2:19" s="1" customFormat="1" ht="14.25" customHeight="1">
      <c r="B58" s="383">
        <v>48</v>
      </c>
      <c r="C58" s="384" t="s">
        <v>683</v>
      </c>
      <c r="D58" s="384"/>
      <c r="E58" s="384"/>
      <c r="F58" s="557">
        <v>45637</v>
      </c>
      <c r="G58" s="557"/>
      <c r="H58" s="558" t="s">
        <v>657</v>
      </c>
      <c r="I58" s="558"/>
      <c r="J58" s="558"/>
      <c r="K58" s="558"/>
      <c r="L58" s="558"/>
      <c r="M58" s="558"/>
      <c r="O58" s="385">
        <v>394.03500000000003</v>
      </c>
      <c r="P58" s="385"/>
      <c r="Q58" s="385"/>
      <c r="R58" s="334"/>
      <c r="S58" s="334"/>
    </row>
    <row r="59" spans="2:19" s="1" customFormat="1" ht="14.25" customHeight="1">
      <c r="B59" s="386">
        <v>49</v>
      </c>
      <c r="C59" s="384" t="s">
        <v>684</v>
      </c>
      <c r="D59" s="384"/>
      <c r="E59" s="384"/>
      <c r="F59" s="557">
        <v>45643</v>
      </c>
      <c r="G59" s="557"/>
      <c r="H59" s="558" t="s">
        <v>639</v>
      </c>
      <c r="I59" s="558"/>
      <c r="J59" s="558"/>
      <c r="K59" s="558"/>
      <c r="L59" s="558"/>
      <c r="M59" s="558"/>
      <c r="O59" s="385">
        <v>1000</v>
      </c>
      <c r="P59" s="385"/>
      <c r="Q59" s="385"/>
      <c r="R59" s="334"/>
      <c r="S59" s="334"/>
    </row>
    <row r="60" spans="2:19" s="1" customFormat="1" ht="14.25" customHeight="1">
      <c r="B60" s="559" t="s">
        <v>685</v>
      </c>
      <c r="C60" s="559"/>
      <c r="D60" s="559"/>
      <c r="E60" s="559"/>
      <c r="F60" s="559"/>
      <c r="G60" s="559"/>
      <c r="H60" s="559"/>
      <c r="I60" s="559"/>
      <c r="J60" s="559"/>
      <c r="K60" s="559"/>
      <c r="L60" s="559"/>
      <c r="M60" s="559"/>
      <c r="N60" s="592">
        <v>30648.21</v>
      </c>
      <c r="O60" s="592"/>
      <c r="P60" s="592">
        <v>16.68</v>
      </c>
      <c r="Q60" s="592"/>
      <c r="R60" s="334"/>
      <c r="S60" s="334"/>
    </row>
    <row r="61" spans="2:19" s="1" customFormat="1" ht="14.25" customHeight="1">
      <c r="B61" s="386"/>
      <c r="C61" s="384"/>
      <c r="D61" s="384"/>
      <c r="E61" s="384"/>
      <c r="F61" s="574"/>
      <c r="G61" s="574"/>
      <c r="H61" s="558"/>
      <c r="I61" s="558"/>
      <c r="J61" s="558"/>
      <c r="K61" s="558"/>
      <c r="L61" s="558"/>
      <c r="M61" s="558"/>
      <c r="O61" s="385"/>
      <c r="P61" s="385"/>
      <c r="Q61" s="385"/>
      <c r="R61" s="334"/>
      <c r="S61" s="334"/>
    </row>
    <row r="62" spans="2:19" s="1" customFormat="1" ht="13">
      <c r="B62" s="386"/>
      <c r="C62" s="384"/>
      <c r="D62" s="384"/>
      <c r="E62" s="384"/>
      <c r="F62" s="574"/>
      <c r="G62" s="574"/>
      <c r="H62" s="558"/>
      <c r="I62" s="558"/>
      <c r="J62" s="558"/>
      <c r="K62" s="558"/>
      <c r="L62" s="558"/>
      <c r="M62" s="558"/>
      <c r="N62" s="380"/>
      <c r="O62" s="385"/>
      <c r="P62" s="385"/>
      <c r="Q62" s="385"/>
      <c r="R62" s="334"/>
      <c r="S62" s="334"/>
    </row>
    <row r="63" spans="2:19" s="1" customFormat="1" ht="13">
      <c r="R63" s="334"/>
      <c r="S63" s="334"/>
    </row>
    <row r="64" spans="2:19" s="1" customFormat="1" ht="13.5" customHeight="1">
      <c r="B64" s="368"/>
      <c r="C64" s="387"/>
      <c r="D64" s="387"/>
      <c r="E64" s="387"/>
      <c r="F64" s="387"/>
      <c r="G64" s="387"/>
      <c r="H64" s="387"/>
      <c r="I64" s="387"/>
      <c r="J64" s="387"/>
      <c r="K64" s="387"/>
      <c r="L64" s="387"/>
      <c r="M64" s="387"/>
      <c r="N64" s="388"/>
      <c r="O64" s="388"/>
      <c r="P64" s="388"/>
      <c r="Q64" s="388"/>
      <c r="R64" s="334"/>
      <c r="S64" s="334"/>
    </row>
    <row r="65" spans="2:20" s="1" customFormat="1" ht="13.5" customHeight="1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 s="334"/>
      <c r="S65" s="334"/>
    </row>
    <row r="66" spans="2:20" s="1" customFormat="1" ht="15" customHeight="1">
      <c r="B66" s="563" t="s">
        <v>532</v>
      </c>
      <c r="C66" s="549" t="s">
        <v>545</v>
      </c>
      <c r="D66" s="551"/>
      <c r="E66" s="564"/>
      <c r="F66" s="589" t="s">
        <v>686</v>
      </c>
      <c r="G66" s="590"/>
      <c r="H66" s="549" t="s">
        <v>609</v>
      </c>
      <c r="I66" s="566"/>
      <c r="J66" s="566"/>
      <c r="K66" s="566"/>
      <c r="L66" s="566"/>
      <c r="M66" s="564"/>
      <c r="N66" s="491" t="s">
        <v>624</v>
      </c>
      <c r="O66" s="492"/>
      <c r="P66" s="492"/>
      <c r="Q66" s="493"/>
      <c r="R66" s="334"/>
      <c r="S66" s="334"/>
    </row>
    <row r="67" spans="2:20" s="1" customFormat="1" ht="15" customHeight="1">
      <c r="B67" s="563"/>
      <c r="C67" s="549"/>
      <c r="D67" s="551"/>
      <c r="E67" s="564"/>
      <c r="F67" s="589"/>
      <c r="G67" s="590"/>
      <c r="H67" s="549"/>
      <c r="I67" s="566"/>
      <c r="J67" s="566"/>
      <c r="K67" s="566"/>
      <c r="L67" s="566"/>
      <c r="M67" s="564"/>
      <c r="N67" s="589" t="s">
        <v>625</v>
      </c>
      <c r="O67" s="590"/>
      <c r="P67" s="589" t="s">
        <v>626</v>
      </c>
      <c r="Q67" s="591"/>
      <c r="R67" s="334"/>
      <c r="S67" s="334"/>
    </row>
    <row r="68" spans="2:20" s="1" customFormat="1" ht="15" customHeight="1">
      <c r="B68" s="381" t="s">
        <v>687</v>
      </c>
      <c r="C68" s="374"/>
      <c r="D68" s="374"/>
      <c r="E68" s="374"/>
      <c r="G68" s="374"/>
      <c r="H68" s="389"/>
      <c r="I68" s="389"/>
      <c r="J68" s="390"/>
      <c r="K68" s="390"/>
      <c r="L68" s="356"/>
      <c r="M68" s="391"/>
      <c r="N68" s="392"/>
      <c r="O68" s="385"/>
      <c r="P68" s="385"/>
      <c r="Q68" s="385"/>
      <c r="R68" s="334"/>
      <c r="S68" s="334"/>
    </row>
    <row r="69" spans="2:20" s="1" customFormat="1" ht="15" customHeight="1">
      <c r="B69" s="393">
        <v>1</v>
      </c>
      <c r="C69" s="384" t="s">
        <v>688</v>
      </c>
      <c r="D69" s="374"/>
      <c r="E69" s="374"/>
      <c r="F69" s="587" t="s">
        <v>689</v>
      </c>
      <c r="G69" s="587"/>
      <c r="H69" s="575" t="s">
        <v>690</v>
      </c>
      <c r="I69" s="575"/>
      <c r="J69" s="575"/>
      <c r="K69" s="575"/>
      <c r="L69" s="575"/>
      <c r="M69" s="575"/>
      <c r="N69" s="394"/>
      <c r="O69" s="385">
        <v>750</v>
      </c>
      <c r="P69" s="385"/>
      <c r="Q69" s="385"/>
      <c r="S69" s="334"/>
      <c r="T69" s="395"/>
    </row>
    <row r="70" spans="2:20" s="1" customFormat="1" ht="15" customHeight="1">
      <c r="B70" s="393">
        <v>2</v>
      </c>
      <c r="C70" s="384" t="s">
        <v>691</v>
      </c>
      <c r="D70" s="374"/>
      <c r="E70" s="374"/>
      <c r="F70" s="587" t="s">
        <v>692</v>
      </c>
      <c r="G70" s="587"/>
      <c r="H70" s="575" t="s">
        <v>693</v>
      </c>
      <c r="I70" s="575"/>
      <c r="J70" s="575"/>
      <c r="K70" s="575"/>
      <c r="L70" s="575"/>
      <c r="M70" s="575"/>
      <c r="N70" s="394"/>
      <c r="O70" s="385">
        <v>750</v>
      </c>
      <c r="P70" s="385"/>
      <c r="Q70" s="385"/>
      <c r="S70" s="334"/>
      <c r="T70" s="395"/>
    </row>
    <row r="71" spans="2:20" s="1" customFormat="1" ht="15" customHeight="1">
      <c r="B71" s="393">
        <v>3</v>
      </c>
      <c r="C71" s="384" t="s">
        <v>694</v>
      </c>
      <c r="D71" s="374"/>
      <c r="E71" s="374"/>
      <c r="F71" s="587" t="s">
        <v>695</v>
      </c>
      <c r="G71" s="587"/>
      <c r="H71" s="575" t="s">
        <v>696</v>
      </c>
      <c r="I71" s="575"/>
      <c r="J71" s="575"/>
      <c r="K71" s="575"/>
      <c r="L71" s="575"/>
      <c r="M71" s="575"/>
      <c r="N71" s="394"/>
      <c r="O71" s="385">
        <v>2700</v>
      </c>
      <c r="P71" s="385"/>
      <c r="Q71" s="385"/>
      <c r="S71" s="334"/>
      <c r="T71" s="395"/>
    </row>
    <row r="72" spans="2:20" s="1" customFormat="1" ht="15" customHeight="1">
      <c r="B72" s="393">
        <v>4</v>
      </c>
      <c r="C72" s="384" t="s">
        <v>697</v>
      </c>
      <c r="D72" s="374"/>
      <c r="E72" s="374"/>
      <c r="F72" s="587" t="s">
        <v>698</v>
      </c>
      <c r="G72" s="587"/>
      <c r="H72" s="575" t="s">
        <v>699</v>
      </c>
      <c r="I72" s="575"/>
      <c r="J72" s="575"/>
      <c r="K72" s="575"/>
      <c r="L72" s="575"/>
      <c r="M72" s="575"/>
      <c r="N72" s="394"/>
      <c r="O72" s="385">
        <v>3000</v>
      </c>
      <c r="P72" s="385"/>
      <c r="Q72" s="385"/>
      <c r="S72" s="334"/>
      <c r="T72" s="395"/>
    </row>
    <row r="73" spans="2:20" s="1" customFormat="1" ht="15" customHeight="1">
      <c r="B73" s="393">
        <v>5</v>
      </c>
      <c r="C73" s="384" t="s">
        <v>697</v>
      </c>
      <c r="D73" s="374"/>
      <c r="E73" s="374"/>
      <c r="F73" s="587" t="s">
        <v>698</v>
      </c>
      <c r="G73" s="587"/>
      <c r="H73" s="575" t="s">
        <v>700</v>
      </c>
      <c r="I73" s="575"/>
      <c r="J73" s="575"/>
      <c r="K73" s="575"/>
      <c r="L73" s="575"/>
      <c r="M73" s="575"/>
      <c r="N73" s="394"/>
      <c r="O73" s="385">
        <v>547.25</v>
      </c>
      <c r="P73" s="385"/>
      <c r="Q73" s="385"/>
      <c r="S73" s="334"/>
      <c r="T73" s="395"/>
    </row>
    <row r="74" spans="2:20" s="1" customFormat="1" ht="15" customHeight="1">
      <c r="B74" s="393">
        <v>6</v>
      </c>
      <c r="C74" s="384" t="s">
        <v>647</v>
      </c>
      <c r="D74" s="374"/>
      <c r="E74" s="374"/>
      <c r="F74" s="587" t="s">
        <v>698</v>
      </c>
      <c r="G74" s="587"/>
      <c r="H74" s="575" t="s">
        <v>701</v>
      </c>
      <c r="I74" s="575"/>
      <c r="J74" s="575"/>
      <c r="K74" s="575"/>
      <c r="L74" s="575"/>
      <c r="M74" s="575"/>
      <c r="N74" s="394"/>
      <c r="O74" s="385">
        <v>791.80499999999995</v>
      </c>
      <c r="P74" s="385"/>
      <c r="Q74" s="385"/>
      <c r="S74" s="334"/>
      <c r="T74" s="395"/>
    </row>
    <row r="75" spans="2:20" s="1" customFormat="1" ht="15" customHeight="1">
      <c r="B75" s="393">
        <v>7</v>
      </c>
      <c r="C75" s="384" t="s">
        <v>702</v>
      </c>
      <c r="F75" s="585" t="s">
        <v>703</v>
      </c>
      <c r="G75" s="585"/>
      <c r="H75" s="575" t="s">
        <v>704</v>
      </c>
      <c r="I75" s="575"/>
      <c r="J75" s="575"/>
      <c r="K75" s="575"/>
      <c r="L75" s="575"/>
      <c r="M75" s="575"/>
      <c r="N75" s="396"/>
      <c r="O75" s="385">
        <v>1500</v>
      </c>
      <c r="T75" s="395"/>
    </row>
    <row r="76" spans="2:20" s="1" customFormat="1" ht="16.5" customHeight="1">
      <c r="B76" s="393">
        <v>8</v>
      </c>
      <c r="C76" s="384" t="s">
        <v>684</v>
      </c>
      <c r="F76" s="584" t="s">
        <v>705</v>
      </c>
      <c r="G76" s="585"/>
      <c r="H76" s="575" t="s">
        <v>706</v>
      </c>
      <c r="I76" s="575"/>
      <c r="J76" s="575"/>
      <c r="K76" s="575"/>
      <c r="L76" s="575"/>
      <c r="M76" s="575"/>
      <c r="N76" s="396"/>
      <c r="O76" s="385">
        <v>1500</v>
      </c>
      <c r="T76" s="395"/>
    </row>
    <row r="77" spans="2:20" s="1" customFormat="1" ht="16.5" customHeight="1">
      <c r="B77" s="393">
        <v>9</v>
      </c>
      <c r="C77" s="384" t="s">
        <v>707</v>
      </c>
      <c r="F77" s="587" t="s">
        <v>708</v>
      </c>
      <c r="G77" s="587"/>
      <c r="H77" s="575" t="s">
        <v>709</v>
      </c>
      <c r="I77" s="575"/>
      <c r="J77" s="575"/>
      <c r="K77" s="575"/>
      <c r="L77" s="575"/>
      <c r="M77" s="575"/>
      <c r="N77" s="396"/>
      <c r="O77" s="385">
        <v>1500</v>
      </c>
      <c r="T77" s="395"/>
    </row>
    <row r="78" spans="2:20" s="1" customFormat="1" ht="16.5" customHeight="1">
      <c r="B78" s="393">
        <v>10</v>
      </c>
      <c r="C78" s="384" t="s">
        <v>710</v>
      </c>
      <c r="F78" s="587" t="s">
        <v>711</v>
      </c>
      <c r="G78" s="587"/>
      <c r="H78" s="575" t="s">
        <v>712</v>
      </c>
      <c r="I78" s="575"/>
      <c r="J78" s="575"/>
      <c r="K78" s="575"/>
      <c r="L78" s="575"/>
      <c r="M78" s="575"/>
      <c r="N78" s="396"/>
      <c r="O78" s="385">
        <v>1676.18</v>
      </c>
      <c r="T78" s="395"/>
    </row>
    <row r="79" spans="2:20" s="1" customFormat="1" ht="16.5" customHeight="1">
      <c r="B79" s="393">
        <v>11</v>
      </c>
      <c r="C79" s="384" t="s">
        <v>713</v>
      </c>
      <c r="F79" s="587">
        <v>45366</v>
      </c>
      <c r="G79" s="587"/>
      <c r="H79" s="575" t="s">
        <v>714</v>
      </c>
      <c r="I79" s="575"/>
      <c r="J79" s="575"/>
      <c r="K79" s="575"/>
      <c r="L79" s="575"/>
      <c r="M79" s="575"/>
      <c r="N79" s="396"/>
      <c r="O79" s="385">
        <v>2500</v>
      </c>
      <c r="T79" s="395"/>
    </row>
    <row r="80" spans="2:20" s="1" customFormat="1" ht="16.5" customHeight="1">
      <c r="B80" s="393">
        <v>12</v>
      </c>
      <c r="C80" s="384" t="s">
        <v>597</v>
      </c>
      <c r="F80" s="587">
        <v>45370</v>
      </c>
      <c r="G80" s="587"/>
      <c r="H80" s="575" t="s">
        <v>715</v>
      </c>
      <c r="I80" s="575"/>
      <c r="J80" s="575"/>
      <c r="K80" s="575"/>
      <c r="L80" s="575"/>
      <c r="M80" s="575"/>
      <c r="N80" s="396"/>
      <c r="O80" s="385">
        <v>1250</v>
      </c>
      <c r="T80" s="395"/>
    </row>
    <row r="81" spans="2:20" s="1" customFormat="1" ht="16.5" customHeight="1">
      <c r="B81" s="393">
        <v>13</v>
      </c>
      <c r="C81" s="384" t="s">
        <v>716</v>
      </c>
      <c r="F81" s="587" t="s">
        <v>717</v>
      </c>
      <c r="G81" s="587"/>
      <c r="H81" s="575" t="s">
        <v>718</v>
      </c>
      <c r="I81" s="575"/>
      <c r="J81" s="575"/>
      <c r="K81" s="575"/>
      <c r="L81" s="575"/>
      <c r="M81" s="588"/>
      <c r="N81" s="396"/>
      <c r="O81" s="385">
        <v>1176.26</v>
      </c>
      <c r="T81" s="395"/>
    </row>
    <row r="82" spans="2:20" s="1" customFormat="1" ht="16.5" customHeight="1">
      <c r="B82" s="393">
        <v>14</v>
      </c>
      <c r="C82" s="384" t="s">
        <v>697</v>
      </c>
      <c r="F82" s="587">
        <v>45373</v>
      </c>
      <c r="G82" s="587"/>
      <c r="H82" s="575" t="s">
        <v>719</v>
      </c>
      <c r="I82" s="575"/>
      <c r="J82" s="575"/>
      <c r="K82" s="575"/>
      <c r="L82" s="575"/>
      <c r="M82" s="588"/>
      <c r="N82" s="396"/>
      <c r="O82" s="385">
        <v>1500</v>
      </c>
      <c r="T82" s="395"/>
    </row>
    <row r="83" spans="2:20" s="1" customFormat="1" ht="16.5" customHeight="1">
      <c r="B83" s="393">
        <v>15</v>
      </c>
      <c r="C83" s="384" t="s">
        <v>697</v>
      </c>
      <c r="F83" s="587">
        <v>45373</v>
      </c>
      <c r="G83" s="587"/>
      <c r="H83" s="575" t="s">
        <v>720</v>
      </c>
      <c r="I83" s="575"/>
      <c r="J83" s="575"/>
      <c r="K83" s="575"/>
      <c r="L83" s="575"/>
      <c r="M83" s="575"/>
      <c r="N83" s="396"/>
      <c r="O83" s="385">
        <v>1143.6949999999999</v>
      </c>
      <c r="T83" s="395"/>
    </row>
    <row r="84" spans="2:20" s="1" customFormat="1" ht="16.5" customHeight="1">
      <c r="B84" s="393">
        <v>16</v>
      </c>
      <c r="C84" s="384" t="s">
        <v>721</v>
      </c>
      <c r="F84" s="587">
        <v>45376</v>
      </c>
      <c r="G84" s="587"/>
      <c r="H84" s="586" t="s">
        <v>722</v>
      </c>
      <c r="I84" s="586"/>
      <c r="J84" s="586"/>
      <c r="K84" s="586"/>
      <c r="L84" s="586"/>
      <c r="M84" s="586"/>
      <c r="N84" s="396"/>
      <c r="O84" s="385">
        <v>4000</v>
      </c>
      <c r="R84" s="397"/>
      <c r="T84" s="395"/>
    </row>
    <row r="85" spans="2:20" s="1" customFormat="1" ht="16.5" customHeight="1">
      <c r="B85" s="393">
        <v>17</v>
      </c>
      <c r="C85" s="384" t="s">
        <v>721</v>
      </c>
      <c r="D85" s="379"/>
      <c r="E85" s="379"/>
      <c r="F85" s="587">
        <v>45376</v>
      </c>
      <c r="G85" s="587"/>
      <c r="H85" s="575" t="s">
        <v>723</v>
      </c>
      <c r="I85" s="575"/>
      <c r="J85" s="575"/>
      <c r="K85" s="575"/>
      <c r="L85" s="575"/>
      <c r="M85" s="575"/>
      <c r="N85" s="396"/>
      <c r="O85" s="385" t="s">
        <v>724</v>
      </c>
      <c r="P85" s="379"/>
      <c r="Q85" s="455">
        <v>25</v>
      </c>
      <c r="R85" s="397"/>
      <c r="T85" s="395"/>
    </row>
    <row r="86" spans="2:20" s="1" customFormat="1" ht="16.5" customHeight="1">
      <c r="B86" s="393">
        <v>18</v>
      </c>
      <c r="C86" s="384" t="s">
        <v>721</v>
      </c>
      <c r="F86" s="587">
        <v>45376</v>
      </c>
      <c r="G86" s="587"/>
      <c r="H86" s="586" t="s">
        <v>714</v>
      </c>
      <c r="I86" s="586"/>
      <c r="J86" s="586"/>
      <c r="K86" s="586"/>
      <c r="L86" s="586"/>
      <c r="M86" s="586"/>
      <c r="N86" s="396"/>
      <c r="O86" s="385">
        <v>500</v>
      </c>
      <c r="R86" s="397"/>
      <c r="T86" s="395"/>
    </row>
    <row r="87" spans="2:20" s="1" customFormat="1" ht="16.5" customHeight="1">
      <c r="B87" s="393">
        <v>19</v>
      </c>
      <c r="C87" s="384" t="s">
        <v>725</v>
      </c>
      <c r="F87" s="587">
        <v>45379</v>
      </c>
      <c r="G87" s="587"/>
      <c r="H87" s="586" t="s">
        <v>696</v>
      </c>
      <c r="I87" s="586"/>
      <c r="J87" s="586"/>
      <c r="K87" s="586"/>
      <c r="L87" s="586"/>
      <c r="M87" s="586"/>
      <c r="N87" s="396"/>
      <c r="O87" s="385">
        <v>2000</v>
      </c>
      <c r="R87" s="397"/>
      <c r="T87" s="395"/>
    </row>
    <row r="88" spans="2:20" s="1" customFormat="1" ht="16.5" customHeight="1">
      <c r="B88" s="393">
        <v>20</v>
      </c>
      <c r="C88" s="384" t="s">
        <v>670</v>
      </c>
      <c r="F88" s="587">
        <v>45383</v>
      </c>
      <c r="G88" s="587"/>
      <c r="H88" s="586" t="s">
        <v>709</v>
      </c>
      <c r="I88" s="586"/>
      <c r="J88" s="586"/>
      <c r="K88" s="586"/>
      <c r="L88" s="586"/>
      <c r="M88" s="586"/>
      <c r="N88" s="396"/>
      <c r="O88" s="385">
        <v>4000</v>
      </c>
      <c r="R88" s="397"/>
      <c r="T88" s="395"/>
    </row>
    <row r="89" spans="2:20" s="1" customFormat="1" ht="16.5" customHeight="1">
      <c r="B89" s="393">
        <v>21</v>
      </c>
      <c r="C89" s="384" t="s">
        <v>670</v>
      </c>
      <c r="F89" s="587">
        <v>45383</v>
      </c>
      <c r="G89" s="587"/>
      <c r="H89" s="586" t="s">
        <v>726</v>
      </c>
      <c r="I89" s="586"/>
      <c r="J89" s="586"/>
      <c r="K89" s="586"/>
      <c r="L89" s="586"/>
      <c r="M89" s="586"/>
      <c r="N89" s="396"/>
      <c r="O89" s="385">
        <v>695.09</v>
      </c>
      <c r="R89" s="397"/>
      <c r="T89" s="395"/>
    </row>
    <row r="90" spans="2:20" s="1" customFormat="1" ht="16.5" customHeight="1">
      <c r="B90" s="393">
        <v>22</v>
      </c>
      <c r="C90" s="384" t="s">
        <v>670</v>
      </c>
      <c r="F90" s="587">
        <v>45383</v>
      </c>
      <c r="G90" s="587"/>
      <c r="H90" s="575" t="s">
        <v>723</v>
      </c>
      <c r="I90" s="575"/>
      <c r="J90" s="575"/>
      <c r="K90" s="575"/>
      <c r="L90" s="575"/>
      <c r="M90" s="575"/>
      <c r="N90" s="396"/>
      <c r="O90" s="385">
        <v>0</v>
      </c>
      <c r="Q90" s="1">
        <v>25</v>
      </c>
      <c r="R90" s="397"/>
      <c r="T90" s="395"/>
    </row>
    <row r="91" spans="2:20" s="1" customFormat="1" ht="16.5" customHeight="1">
      <c r="B91" s="393">
        <v>23</v>
      </c>
      <c r="C91" s="384" t="s">
        <v>727</v>
      </c>
      <c r="F91" s="587" t="s">
        <v>728</v>
      </c>
      <c r="G91" s="587"/>
      <c r="H91" s="586" t="s">
        <v>729</v>
      </c>
      <c r="I91" s="586"/>
      <c r="J91" s="586"/>
      <c r="K91" s="586"/>
      <c r="L91" s="586"/>
      <c r="M91" s="586"/>
      <c r="N91" s="396"/>
      <c r="O91" s="385">
        <v>500</v>
      </c>
      <c r="R91" s="397"/>
      <c r="T91" s="395"/>
    </row>
    <row r="92" spans="2:20" s="1" customFormat="1" ht="16.5" customHeight="1">
      <c r="B92" s="393">
        <v>24</v>
      </c>
      <c r="C92" s="384" t="s">
        <v>730</v>
      </c>
      <c r="F92" s="587">
        <v>45400</v>
      </c>
      <c r="G92" s="587"/>
      <c r="H92" s="586" t="s">
        <v>731</v>
      </c>
      <c r="I92" s="586"/>
      <c r="J92" s="586"/>
      <c r="K92" s="586"/>
      <c r="L92" s="586"/>
      <c r="M92" s="586"/>
      <c r="N92" s="396"/>
      <c r="O92" s="385">
        <v>2500</v>
      </c>
      <c r="R92" s="397"/>
      <c r="T92" s="395"/>
    </row>
    <row r="93" spans="2:20" s="1" customFormat="1" ht="16.5" customHeight="1">
      <c r="B93" s="393">
        <v>25</v>
      </c>
      <c r="C93" s="384" t="s">
        <v>732</v>
      </c>
      <c r="F93" s="584" t="s">
        <v>733</v>
      </c>
      <c r="G93" s="585"/>
      <c r="H93" s="586" t="s">
        <v>696</v>
      </c>
      <c r="I93" s="586"/>
      <c r="J93" s="586"/>
      <c r="K93" s="586"/>
      <c r="L93" s="586"/>
      <c r="M93" s="586"/>
      <c r="N93" s="396"/>
      <c r="O93" s="385">
        <v>1600</v>
      </c>
      <c r="R93" s="397"/>
      <c r="T93" s="395"/>
    </row>
    <row r="94" spans="2:20" s="1" customFormat="1" ht="16.5" customHeight="1">
      <c r="B94" s="393">
        <v>26</v>
      </c>
      <c r="C94" s="384" t="s">
        <v>732</v>
      </c>
      <c r="F94" s="584" t="s">
        <v>733</v>
      </c>
      <c r="G94" s="585"/>
      <c r="H94" s="586" t="s">
        <v>734</v>
      </c>
      <c r="I94" s="586"/>
      <c r="J94" s="586"/>
      <c r="K94" s="586"/>
      <c r="L94" s="586"/>
      <c r="M94" s="586"/>
      <c r="N94" s="396"/>
      <c r="O94" s="385">
        <v>400</v>
      </c>
      <c r="R94" s="397"/>
      <c r="T94" s="395"/>
    </row>
    <row r="95" spans="2:20" s="1" customFormat="1" ht="16.5" customHeight="1">
      <c r="B95" s="393">
        <v>27</v>
      </c>
      <c r="C95" s="384" t="s">
        <v>721</v>
      </c>
      <c r="F95" s="587">
        <v>45429</v>
      </c>
      <c r="G95" s="587"/>
      <c r="H95" s="586" t="s">
        <v>735</v>
      </c>
      <c r="I95" s="586"/>
      <c r="J95" s="586"/>
      <c r="K95" s="586"/>
      <c r="L95" s="586"/>
      <c r="M95" s="586"/>
      <c r="N95" s="396"/>
      <c r="O95" s="385">
        <v>3500</v>
      </c>
      <c r="R95" s="397"/>
      <c r="T95" s="395"/>
    </row>
    <row r="96" spans="2:20" s="1" customFormat="1" ht="16.5" customHeight="1">
      <c r="B96" s="393">
        <v>28</v>
      </c>
      <c r="C96" s="384" t="s">
        <v>721</v>
      </c>
      <c r="F96" s="587">
        <v>45429</v>
      </c>
      <c r="G96" s="587"/>
      <c r="H96" s="586" t="s">
        <v>736</v>
      </c>
      <c r="I96" s="586"/>
      <c r="J96" s="586"/>
      <c r="K96" s="586"/>
      <c r="L96" s="586"/>
      <c r="M96" s="586"/>
      <c r="N96" s="396"/>
      <c r="O96" s="385">
        <v>0</v>
      </c>
      <c r="Q96" s="1">
        <v>25</v>
      </c>
      <c r="R96" s="397"/>
      <c r="T96" s="395"/>
    </row>
    <row r="97" spans="2:20" s="1" customFormat="1" ht="16.5" customHeight="1">
      <c r="B97" s="393">
        <v>29</v>
      </c>
      <c r="C97" s="384" t="s">
        <v>721</v>
      </c>
      <c r="F97" s="587">
        <v>45429</v>
      </c>
      <c r="G97" s="587"/>
      <c r="H97" s="586" t="s">
        <v>737</v>
      </c>
      <c r="I97" s="586"/>
      <c r="J97" s="586"/>
      <c r="K97" s="586"/>
      <c r="L97" s="586"/>
      <c r="M97" s="586"/>
      <c r="N97" s="396"/>
      <c r="O97" s="385">
        <v>319.625</v>
      </c>
      <c r="R97" s="397"/>
      <c r="T97" s="395"/>
    </row>
    <row r="98" spans="2:20" s="1" customFormat="1" ht="16.5" customHeight="1">
      <c r="B98" s="393">
        <v>30</v>
      </c>
      <c r="C98" s="384" t="s">
        <v>738</v>
      </c>
      <c r="F98" s="584" t="s">
        <v>739</v>
      </c>
      <c r="G98" s="585"/>
      <c r="H98" s="586" t="s">
        <v>740</v>
      </c>
      <c r="I98" s="586"/>
      <c r="J98" s="586"/>
      <c r="K98" s="586"/>
      <c r="L98" s="586"/>
      <c r="M98" s="586"/>
      <c r="N98" s="396"/>
      <c r="O98" s="385">
        <v>1163.085</v>
      </c>
      <c r="R98" s="397"/>
      <c r="T98" s="395"/>
    </row>
    <row r="99" spans="2:20" s="1" customFormat="1" ht="16.5" customHeight="1">
      <c r="B99" s="393">
        <v>31</v>
      </c>
      <c r="C99" s="384" t="s">
        <v>741</v>
      </c>
      <c r="F99" s="584" t="s">
        <v>742</v>
      </c>
      <c r="G99" s="585"/>
      <c r="H99" s="586" t="s">
        <v>743</v>
      </c>
      <c r="I99" s="586"/>
      <c r="J99" s="586"/>
      <c r="K99" s="586"/>
      <c r="L99" s="586"/>
      <c r="M99" s="586"/>
      <c r="N99" s="396"/>
      <c r="O99" s="385">
        <v>1300</v>
      </c>
      <c r="R99" s="397"/>
      <c r="T99" s="395"/>
    </row>
    <row r="100" spans="2:20" s="1" customFormat="1" ht="16.5" customHeight="1">
      <c r="B100" s="393">
        <v>32</v>
      </c>
      <c r="C100" s="384" t="s">
        <v>632</v>
      </c>
      <c r="F100" s="584" t="s">
        <v>745</v>
      </c>
      <c r="G100" s="585"/>
      <c r="H100" s="586" t="s">
        <v>746</v>
      </c>
      <c r="I100" s="586"/>
      <c r="J100" s="586"/>
      <c r="K100" s="586"/>
      <c r="L100" s="586"/>
      <c r="M100" s="586"/>
      <c r="N100" s="396"/>
      <c r="O100" s="385">
        <v>1052.52</v>
      </c>
      <c r="R100" s="397"/>
      <c r="T100" s="395"/>
    </row>
    <row r="101" spans="2:20" s="1" customFormat="1" ht="16.5" customHeight="1">
      <c r="B101" s="393">
        <v>33</v>
      </c>
      <c r="C101" s="384" t="s">
        <v>632</v>
      </c>
      <c r="F101" s="584" t="s">
        <v>745</v>
      </c>
      <c r="G101" s="585"/>
      <c r="H101" s="575" t="s">
        <v>747</v>
      </c>
      <c r="I101" s="575"/>
      <c r="J101" s="575"/>
      <c r="K101" s="575"/>
      <c r="L101" s="575"/>
      <c r="M101" s="575"/>
      <c r="N101" s="396"/>
      <c r="O101" s="385">
        <v>447.48</v>
      </c>
      <c r="R101" s="397"/>
      <c r="T101" s="395"/>
    </row>
    <row r="102" spans="2:20" s="1" customFormat="1" ht="16.5" customHeight="1">
      <c r="B102" s="393">
        <v>34</v>
      </c>
      <c r="C102" s="384" t="s">
        <v>716</v>
      </c>
      <c r="F102" s="584" t="s">
        <v>748</v>
      </c>
      <c r="G102" s="585"/>
      <c r="H102" s="586" t="s">
        <v>749</v>
      </c>
      <c r="I102" s="586"/>
      <c r="J102" s="586"/>
      <c r="K102" s="586"/>
      <c r="L102" s="586"/>
      <c r="M102" s="586"/>
      <c r="N102" s="396"/>
      <c r="O102" s="385">
        <v>1023.74</v>
      </c>
      <c r="R102" s="397"/>
      <c r="T102" s="395"/>
    </row>
    <row r="103" spans="2:20" s="1" customFormat="1" ht="16.5" customHeight="1">
      <c r="B103" s="393">
        <v>35</v>
      </c>
      <c r="C103" s="384" t="s">
        <v>750</v>
      </c>
      <c r="F103" s="584" t="s">
        <v>751</v>
      </c>
      <c r="G103" s="585"/>
      <c r="H103" s="586" t="s">
        <v>743</v>
      </c>
      <c r="I103" s="586"/>
      <c r="J103" s="586"/>
      <c r="K103" s="586"/>
      <c r="L103" s="586"/>
      <c r="M103" s="586"/>
      <c r="N103" s="396"/>
      <c r="O103" s="385">
        <v>750</v>
      </c>
      <c r="R103" s="397"/>
      <c r="T103" s="395"/>
    </row>
    <row r="104" spans="2:20" s="1" customFormat="1" ht="16.5" customHeight="1">
      <c r="B104" s="393">
        <v>36</v>
      </c>
      <c r="C104" s="384" t="s">
        <v>670</v>
      </c>
      <c r="F104" s="584" t="s">
        <v>751</v>
      </c>
      <c r="G104" s="585"/>
      <c r="H104" s="586" t="s">
        <v>752</v>
      </c>
      <c r="I104" s="586"/>
      <c r="J104" s="586"/>
      <c r="K104" s="586"/>
      <c r="L104" s="586"/>
      <c r="M104" s="586"/>
      <c r="N104" s="396"/>
      <c r="O104" s="385">
        <v>0</v>
      </c>
      <c r="Q104" s="1">
        <v>15</v>
      </c>
      <c r="R104" s="397"/>
      <c r="T104" s="395"/>
    </row>
    <row r="105" spans="2:20" s="1" customFormat="1" ht="16.5" customHeight="1">
      <c r="B105" s="393">
        <v>37</v>
      </c>
      <c r="C105" s="384" t="s">
        <v>670</v>
      </c>
      <c r="F105" s="584" t="s">
        <v>751</v>
      </c>
      <c r="G105" s="585"/>
      <c r="H105" s="586" t="s">
        <v>753</v>
      </c>
      <c r="I105" s="586"/>
      <c r="J105" s="586"/>
      <c r="K105" s="586"/>
      <c r="L105" s="586"/>
      <c r="M105" s="586"/>
      <c r="N105" s="396"/>
      <c r="O105" s="385">
        <v>4365.9250000000002</v>
      </c>
      <c r="R105" s="397"/>
      <c r="T105" s="395"/>
    </row>
    <row r="106" spans="2:20" s="1" customFormat="1" ht="16.5" customHeight="1">
      <c r="B106" s="393">
        <v>38</v>
      </c>
      <c r="C106" s="384" t="s">
        <v>670</v>
      </c>
      <c r="F106" s="584" t="s">
        <v>751</v>
      </c>
      <c r="G106" s="585"/>
      <c r="H106" s="586" t="s">
        <v>754</v>
      </c>
      <c r="I106" s="586"/>
      <c r="J106" s="586"/>
      <c r="K106" s="586"/>
      <c r="L106" s="586"/>
      <c r="M106" s="586"/>
      <c r="N106" s="396"/>
      <c r="O106" s="385">
        <v>271.24</v>
      </c>
      <c r="R106" s="397"/>
      <c r="T106" s="395"/>
    </row>
    <row r="107" spans="2:20" s="1" customFormat="1" ht="16.5" customHeight="1">
      <c r="B107" s="393">
        <v>39</v>
      </c>
      <c r="C107" s="384" t="s">
        <v>755</v>
      </c>
      <c r="F107" s="584" t="s">
        <v>751</v>
      </c>
      <c r="G107" s="585"/>
      <c r="H107" s="586" t="s">
        <v>756</v>
      </c>
      <c r="I107" s="586"/>
      <c r="J107" s="586"/>
      <c r="K107" s="586"/>
      <c r="L107" s="586"/>
      <c r="M107" s="586"/>
      <c r="N107" s="396"/>
      <c r="O107" s="385">
        <v>2831.0050000000001</v>
      </c>
      <c r="R107" s="397"/>
      <c r="T107" s="395"/>
    </row>
    <row r="108" spans="2:20" s="1" customFormat="1" ht="16.5" customHeight="1">
      <c r="B108" s="393">
        <v>40</v>
      </c>
      <c r="C108" s="384" t="s">
        <v>757</v>
      </c>
      <c r="F108" s="584" t="s">
        <v>758</v>
      </c>
      <c r="G108" s="585"/>
      <c r="H108" s="586" t="s">
        <v>759</v>
      </c>
      <c r="I108" s="586"/>
      <c r="J108" s="586"/>
      <c r="K108" s="586"/>
      <c r="L108" s="586"/>
      <c r="M108" s="586"/>
      <c r="N108" s="396"/>
      <c r="O108" s="385">
        <v>650</v>
      </c>
      <c r="R108" s="397"/>
      <c r="T108" s="395"/>
    </row>
    <row r="109" spans="2:20" s="1" customFormat="1" ht="16.5" customHeight="1">
      <c r="B109" s="393">
        <v>41</v>
      </c>
      <c r="C109" s="384" t="s">
        <v>757</v>
      </c>
      <c r="F109" s="584" t="s">
        <v>758</v>
      </c>
      <c r="G109" s="585"/>
      <c r="H109" s="586" t="s">
        <v>760</v>
      </c>
      <c r="I109" s="586"/>
      <c r="J109" s="586"/>
      <c r="K109" s="586"/>
      <c r="L109" s="586"/>
      <c r="M109" s="586"/>
      <c r="N109" s="396"/>
      <c r="O109" s="385">
        <v>650</v>
      </c>
      <c r="R109" s="397"/>
      <c r="T109" s="395"/>
    </row>
    <row r="110" spans="2:20" s="1" customFormat="1" ht="16.5" customHeight="1">
      <c r="B110" s="393">
        <v>42</v>
      </c>
      <c r="C110" s="384" t="s">
        <v>761</v>
      </c>
      <c r="F110" s="584" t="s">
        <v>762</v>
      </c>
      <c r="G110" s="585"/>
      <c r="H110" s="586" t="s">
        <v>763</v>
      </c>
      <c r="I110" s="586"/>
      <c r="J110" s="586"/>
      <c r="K110" s="586"/>
      <c r="L110" s="586"/>
      <c r="M110" s="586"/>
      <c r="N110" s="396"/>
      <c r="O110" s="385">
        <v>2000</v>
      </c>
      <c r="R110" s="397"/>
      <c r="T110" s="395"/>
    </row>
    <row r="111" spans="2:20" s="1" customFormat="1" ht="16.5" customHeight="1">
      <c r="B111" s="393">
        <v>43</v>
      </c>
      <c r="C111" s="384" t="s">
        <v>761</v>
      </c>
      <c r="F111" s="584" t="s">
        <v>762</v>
      </c>
      <c r="G111" s="585"/>
      <c r="H111" s="586" t="s">
        <v>764</v>
      </c>
      <c r="I111" s="586"/>
      <c r="J111" s="586"/>
      <c r="K111" s="586"/>
      <c r="L111" s="586"/>
      <c r="M111" s="586"/>
      <c r="N111" s="396"/>
      <c r="O111" s="385">
        <v>1000</v>
      </c>
      <c r="R111" s="397"/>
      <c r="T111" s="395"/>
    </row>
    <row r="112" spans="2:20" s="1" customFormat="1" ht="16.5" customHeight="1">
      <c r="B112" s="393">
        <v>44</v>
      </c>
      <c r="C112" s="384" t="s">
        <v>765</v>
      </c>
      <c r="F112" s="584" t="s">
        <v>766</v>
      </c>
      <c r="G112" s="585"/>
      <c r="H112" s="586" t="s">
        <v>746</v>
      </c>
      <c r="I112" s="586"/>
      <c r="J112" s="586"/>
      <c r="K112" s="586"/>
      <c r="L112" s="586"/>
      <c r="M112" s="586"/>
      <c r="N112" s="396"/>
      <c r="O112" s="385">
        <v>388</v>
      </c>
      <c r="R112" s="397"/>
      <c r="T112" s="395"/>
    </row>
    <row r="113" spans="2:20" s="1" customFormat="1" ht="16.5" customHeight="1">
      <c r="B113" s="393">
        <v>45</v>
      </c>
      <c r="C113" s="384" t="s">
        <v>628</v>
      </c>
      <c r="F113" s="584" t="s">
        <v>767</v>
      </c>
      <c r="G113" s="585"/>
      <c r="H113" s="586" t="s">
        <v>759</v>
      </c>
      <c r="I113" s="586"/>
      <c r="J113" s="586"/>
      <c r="K113" s="586"/>
      <c r="L113" s="586"/>
      <c r="M113" s="586"/>
      <c r="N113" s="396"/>
      <c r="O113" s="385">
        <v>390</v>
      </c>
      <c r="R113" s="397"/>
      <c r="T113" s="395"/>
    </row>
    <row r="114" spans="2:20" s="1" customFormat="1" ht="16.5" customHeight="1">
      <c r="B114" s="393">
        <v>46</v>
      </c>
      <c r="C114" s="384" t="s">
        <v>768</v>
      </c>
      <c r="F114" s="584" t="s">
        <v>769</v>
      </c>
      <c r="G114" s="585"/>
      <c r="H114" s="586" t="s">
        <v>743</v>
      </c>
      <c r="I114" s="586"/>
      <c r="J114" s="586"/>
      <c r="K114" s="586"/>
      <c r="L114" s="586"/>
      <c r="M114" s="586"/>
      <c r="N114" s="396"/>
      <c r="O114" s="385">
        <v>1003.48</v>
      </c>
      <c r="R114" s="397"/>
      <c r="T114" s="395"/>
    </row>
    <row r="115" spans="2:20" s="1" customFormat="1" ht="16.5" customHeight="1">
      <c r="B115" s="393">
        <v>47</v>
      </c>
      <c r="C115" s="384" t="s">
        <v>654</v>
      </c>
      <c r="F115" s="584" t="s">
        <v>770</v>
      </c>
      <c r="G115" s="585"/>
      <c r="H115" s="586" t="s">
        <v>771</v>
      </c>
      <c r="I115" s="586"/>
      <c r="J115" s="586"/>
      <c r="K115" s="586"/>
      <c r="L115" s="586"/>
      <c r="M115" s="586"/>
      <c r="N115" s="396"/>
      <c r="O115" s="385">
        <v>500</v>
      </c>
      <c r="R115" s="397"/>
      <c r="T115" s="395"/>
    </row>
    <row r="116" spans="2:20" s="1" customFormat="1" ht="16.5" customHeight="1">
      <c r="B116" s="393">
        <v>48</v>
      </c>
      <c r="C116" s="384" t="s">
        <v>772</v>
      </c>
      <c r="F116" s="584" t="s">
        <v>773</v>
      </c>
      <c r="G116" s="585"/>
      <c r="H116" s="586" t="s">
        <v>774</v>
      </c>
      <c r="I116" s="586"/>
      <c r="J116" s="586"/>
      <c r="K116" s="586"/>
      <c r="L116" s="586"/>
      <c r="M116" s="586"/>
      <c r="N116" s="396"/>
      <c r="O116" s="385">
        <v>1000</v>
      </c>
      <c r="R116" s="397"/>
      <c r="T116" s="395"/>
    </row>
    <row r="117" spans="2:20" s="1" customFormat="1" ht="16.5" customHeight="1">
      <c r="B117" s="393">
        <v>49</v>
      </c>
      <c r="C117" s="384" t="s">
        <v>710</v>
      </c>
      <c r="F117" s="584" t="s">
        <v>775</v>
      </c>
      <c r="G117" s="585"/>
      <c r="H117" s="586" t="s">
        <v>776</v>
      </c>
      <c r="I117" s="586"/>
      <c r="J117" s="586"/>
      <c r="K117" s="586"/>
      <c r="L117" s="586"/>
      <c r="M117" s="586"/>
      <c r="N117" s="396"/>
      <c r="O117" s="385">
        <v>1500</v>
      </c>
      <c r="R117" s="397"/>
      <c r="T117" s="395"/>
    </row>
    <row r="118" spans="2:20" s="1" customFormat="1" ht="16.5" customHeight="1">
      <c r="B118" s="393">
        <v>50</v>
      </c>
      <c r="C118" s="384" t="s">
        <v>721</v>
      </c>
      <c r="F118" s="584" t="s">
        <v>777</v>
      </c>
      <c r="G118" s="585"/>
      <c r="H118" s="586" t="s">
        <v>778</v>
      </c>
      <c r="I118" s="586"/>
      <c r="J118" s="586"/>
      <c r="K118" s="586"/>
      <c r="L118" s="586"/>
      <c r="M118" s="586"/>
      <c r="N118" s="396"/>
      <c r="O118" s="385">
        <v>3011.4769999999999</v>
      </c>
      <c r="R118" s="397"/>
      <c r="T118" s="395"/>
    </row>
    <row r="119" spans="2:20" s="1" customFormat="1" ht="16.5" customHeight="1">
      <c r="B119" s="393">
        <v>51</v>
      </c>
      <c r="C119" s="384" t="s">
        <v>721</v>
      </c>
      <c r="F119" s="584" t="s">
        <v>777</v>
      </c>
      <c r="G119" s="585"/>
      <c r="H119" s="586" t="s">
        <v>779</v>
      </c>
      <c r="I119" s="586"/>
      <c r="J119" s="586"/>
      <c r="K119" s="586"/>
      <c r="L119" s="586"/>
      <c r="M119" s="586"/>
      <c r="N119" s="396"/>
      <c r="O119" s="385">
        <v>119.14</v>
      </c>
      <c r="R119" s="397"/>
      <c r="T119" s="395"/>
    </row>
    <row r="120" spans="2:20" s="1" customFormat="1" ht="16.5" customHeight="1">
      <c r="B120" s="393">
        <v>52</v>
      </c>
      <c r="C120" s="384" t="s">
        <v>721</v>
      </c>
      <c r="F120" s="584" t="s">
        <v>777</v>
      </c>
      <c r="G120" s="585"/>
      <c r="H120" s="586" t="s">
        <v>780</v>
      </c>
      <c r="I120" s="586"/>
      <c r="J120" s="586"/>
      <c r="K120" s="586"/>
      <c r="L120" s="586"/>
      <c r="M120" s="586"/>
      <c r="N120" s="396"/>
      <c r="O120" s="385">
        <v>0</v>
      </c>
      <c r="Q120" s="1">
        <v>20</v>
      </c>
      <c r="R120" s="397"/>
      <c r="T120" s="395"/>
    </row>
    <row r="121" spans="2:20" s="1" customFormat="1" ht="16.5" customHeight="1">
      <c r="B121" s="393">
        <v>53</v>
      </c>
      <c r="C121" s="384" t="s">
        <v>684</v>
      </c>
      <c r="F121" s="584" t="s">
        <v>781</v>
      </c>
      <c r="G121" s="585"/>
      <c r="H121" s="586" t="s">
        <v>782</v>
      </c>
      <c r="I121" s="586"/>
      <c r="J121" s="586"/>
      <c r="K121" s="586"/>
      <c r="L121" s="586"/>
      <c r="M121" s="586"/>
      <c r="N121" s="396"/>
      <c r="O121" s="385">
        <v>2221.3150000000001</v>
      </c>
      <c r="R121" s="397"/>
      <c r="T121" s="395"/>
    </row>
    <row r="122" spans="2:20" s="1" customFormat="1" ht="15" customHeight="1">
      <c r="B122" s="393">
        <v>54</v>
      </c>
      <c r="C122" s="384" t="s">
        <v>783</v>
      </c>
      <c r="F122" s="584" t="s">
        <v>784</v>
      </c>
      <c r="G122" s="585"/>
      <c r="H122" s="586" t="s">
        <v>746</v>
      </c>
      <c r="I122" s="586"/>
      <c r="J122" s="586"/>
      <c r="K122" s="586"/>
      <c r="L122" s="586"/>
      <c r="M122" s="586"/>
      <c r="O122" s="385">
        <v>700</v>
      </c>
      <c r="R122" s="334"/>
      <c r="S122" s="334"/>
      <c r="T122" s="395"/>
    </row>
    <row r="123" spans="2:20" s="1" customFormat="1" ht="15" customHeight="1">
      <c r="B123" s="393">
        <v>55</v>
      </c>
      <c r="C123" s="384" t="s">
        <v>783</v>
      </c>
      <c r="F123" s="584" t="s">
        <v>784</v>
      </c>
      <c r="G123" s="585"/>
      <c r="H123" s="586" t="s">
        <v>785</v>
      </c>
      <c r="I123" s="586"/>
      <c r="J123" s="586"/>
      <c r="K123" s="586"/>
      <c r="L123" s="586"/>
      <c r="M123" s="586"/>
      <c r="O123" s="385">
        <v>300</v>
      </c>
      <c r="R123" s="334"/>
      <c r="S123" s="334"/>
      <c r="T123" s="395"/>
    </row>
    <row r="124" spans="2:20" s="1" customFormat="1" ht="15" customHeight="1">
      <c r="B124" s="393">
        <v>56</v>
      </c>
      <c r="C124" s="384" t="s">
        <v>647</v>
      </c>
      <c r="F124" s="584" t="s">
        <v>786</v>
      </c>
      <c r="G124" s="585"/>
      <c r="H124" s="586" t="s">
        <v>787</v>
      </c>
      <c r="I124" s="586"/>
      <c r="J124" s="586"/>
      <c r="K124" s="586"/>
      <c r="L124" s="586"/>
      <c r="M124" s="586"/>
      <c r="O124" s="385">
        <v>808.79499999999996</v>
      </c>
      <c r="R124" s="334"/>
      <c r="S124" s="334"/>
      <c r="T124" s="395"/>
    </row>
    <row r="125" spans="2:20" s="1" customFormat="1" ht="15" customHeight="1">
      <c r="B125" s="393">
        <v>57</v>
      </c>
      <c r="C125" s="384" t="s">
        <v>647</v>
      </c>
      <c r="F125" s="584" t="s">
        <v>786</v>
      </c>
      <c r="G125" s="585"/>
      <c r="H125" s="586" t="s">
        <v>788</v>
      </c>
      <c r="I125" s="586"/>
      <c r="J125" s="586"/>
      <c r="K125" s="586"/>
      <c r="L125" s="586"/>
      <c r="M125" s="586"/>
      <c r="O125" s="385">
        <v>1412.91</v>
      </c>
      <c r="R125" s="334"/>
      <c r="S125" s="334"/>
      <c r="T125" s="395"/>
    </row>
    <row r="126" spans="2:20" s="1" customFormat="1" ht="15" customHeight="1">
      <c r="B126" s="393">
        <v>58</v>
      </c>
      <c r="C126" s="384" t="s">
        <v>697</v>
      </c>
      <c r="F126" s="584" t="s">
        <v>786</v>
      </c>
      <c r="G126" s="585"/>
      <c r="H126" s="586" t="s">
        <v>789</v>
      </c>
      <c r="I126" s="586"/>
      <c r="J126" s="586"/>
      <c r="K126" s="586"/>
      <c r="L126" s="586"/>
      <c r="M126" s="586"/>
      <c r="O126" s="385">
        <v>1857.1949999999999</v>
      </c>
      <c r="R126" s="334"/>
      <c r="S126" s="334"/>
      <c r="T126" s="395"/>
    </row>
    <row r="127" spans="2:20" s="1" customFormat="1" ht="15" customHeight="1">
      <c r="B127" s="393">
        <v>59</v>
      </c>
      <c r="C127" s="384" t="s">
        <v>697</v>
      </c>
      <c r="F127" s="584" t="s">
        <v>786</v>
      </c>
      <c r="G127" s="585"/>
      <c r="H127" s="586" t="s">
        <v>790</v>
      </c>
      <c r="I127" s="586"/>
      <c r="J127" s="586"/>
      <c r="K127" s="586"/>
      <c r="L127" s="586"/>
      <c r="M127" s="586"/>
      <c r="O127" s="385">
        <v>274</v>
      </c>
      <c r="R127" s="334"/>
      <c r="S127" s="334"/>
      <c r="T127" s="395"/>
    </row>
    <row r="128" spans="2:20" s="1" customFormat="1" ht="15" customHeight="1">
      <c r="B128" s="393">
        <v>60</v>
      </c>
      <c r="C128" s="384" t="s">
        <v>791</v>
      </c>
      <c r="F128" s="584" t="s">
        <v>792</v>
      </c>
      <c r="G128" s="585"/>
      <c r="H128" s="586" t="s">
        <v>793</v>
      </c>
      <c r="I128" s="586"/>
      <c r="J128" s="586"/>
      <c r="K128" s="586"/>
      <c r="L128" s="586"/>
      <c r="M128" s="586"/>
      <c r="O128" s="385">
        <v>700</v>
      </c>
      <c r="R128" s="334"/>
      <c r="S128" s="334"/>
      <c r="T128" s="395"/>
    </row>
    <row r="129" spans="2:20" s="1" customFormat="1" ht="15" customHeight="1">
      <c r="B129" s="393">
        <v>61</v>
      </c>
      <c r="C129" s="384" t="s">
        <v>725</v>
      </c>
      <c r="F129" s="584" t="s">
        <v>794</v>
      </c>
      <c r="G129" s="585"/>
      <c r="H129" s="586" t="s">
        <v>795</v>
      </c>
      <c r="I129" s="586"/>
      <c r="J129" s="586"/>
      <c r="K129" s="586"/>
      <c r="L129" s="586"/>
      <c r="M129" s="586"/>
      <c r="O129" s="385">
        <v>2500</v>
      </c>
      <c r="R129" s="334"/>
      <c r="S129" s="334"/>
      <c r="T129" s="395"/>
    </row>
    <row r="130" spans="2:20" s="1" customFormat="1" ht="15" customHeight="1">
      <c r="B130" s="393">
        <v>62</v>
      </c>
      <c r="C130" s="384" t="s">
        <v>597</v>
      </c>
      <c r="F130" s="584" t="s">
        <v>796</v>
      </c>
      <c r="G130" s="585"/>
      <c r="H130" s="586" t="s">
        <v>718</v>
      </c>
      <c r="I130" s="586"/>
      <c r="J130" s="586"/>
      <c r="K130" s="586"/>
      <c r="L130" s="586"/>
      <c r="M130" s="586"/>
      <c r="O130" s="385">
        <v>1100</v>
      </c>
      <c r="R130" s="334"/>
      <c r="S130" s="334"/>
      <c r="T130" s="395"/>
    </row>
    <row r="131" spans="2:20" s="1" customFormat="1" ht="15" customHeight="1">
      <c r="B131" s="393">
        <v>63</v>
      </c>
      <c r="C131" s="384" t="s">
        <v>730</v>
      </c>
      <c r="F131" s="584" t="s">
        <v>797</v>
      </c>
      <c r="G131" s="585"/>
      <c r="H131" s="586" t="s">
        <v>795</v>
      </c>
      <c r="I131" s="586"/>
      <c r="J131" s="586"/>
      <c r="K131" s="586"/>
      <c r="L131" s="586"/>
      <c r="M131" s="586"/>
      <c r="O131" s="385">
        <v>2600</v>
      </c>
      <c r="R131" s="334"/>
      <c r="S131" s="334"/>
      <c r="T131" s="395"/>
    </row>
    <row r="132" spans="2:20" s="1" customFormat="1" ht="13">
      <c r="B132" s="393">
        <v>64</v>
      </c>
      <c r="C132" s="384" t="s">
        <v>798</v>
      </c>
      <c r="F132" s="584" t="s">
        <v>797</v>
      </c>
      <c r="G132" s="585"/>
      <c r="H132" s="586" t="s">
        <v>731</v>
      </c>
      <c r="I132" s="586"/>
      <c r="J132" s="586"/>
      <c r="K132" s="586"/>
      <c r="L132" s="586"/>
      <c r="M132" s="586"/>
      <c r="O132" s="385">
        <v>3910</v>
      </c>
      <c r="R132" s="334"/>
      <c r="S132" s="334"/>
      <c r="T132" s="395"/>
    </row>
    <row r="133" spans="2:20" s="1" customFormat="1" ht="13">
      <c r="B133" s="393">
        <v>65</v>
      </c>
      <c r="C133" s="384" t="s">
        <v>799</v>
      </c>
      <c r="F133" s="584" t="s">
        <v>800</v>
      </c>
      <c r="G133" s="585"/>
      <c r="H133" s="586" t="s">
        <v>795</v>
      </c>
      <c r="I133" s="586"/>
      <c r="J133" s="586"/>
      <c r="K133" s="586"/>
      <c r="L133" s="586"/>
      <c r="M133" s="586"/>
      <c r="O133" s="385">
        <v>2000</v>
      </c>
      <c r="R133" s="334"/>
      <c r="S133" s="334"/>
      <c r="T133" s="395"/>
    </row>
    <row r="134" spans="2:20" s="1" customFormat="1" ht="13">
      <c r="B134" s="393">
        <v>66</v>
      </c>
      <c r="C134" s="384" t="s">
        <v>801</v>
      </c>
      <c r="F134" s="584" t="s">
        <v>802</v>
      </c>
      <c r="G134" s="585"/>
      <c r="H134" s="586" t="s">
        <v>715</v>
      </c>
      <c r="I134" s="586"/>
      <c r="J134" s="586"/>
      <c r="K134" s="586"/>
      <c r="L134" s="586"/>
      <c r="M134" s="586"/>
      <c r="O134" s="385">
        <v>1000</v>
      </c>
      <c r="R134" s="334"/>
      <c r="S134" s="334"/>
      <c r="T134" s="395"/>
    </row>
    <row r="135" spans="2:20" s="1" customFormat="1" ht="13">
      <c r="B135" s="393">
        <v>67</v>
      </c>
      <c r="C135" s="384" t="s">
        <v>721</v>
      </c>
      <c r="F135" s="584" t="s">
        <v>803</v>
      </c>
      <c r="G135" s="585"/>
      <c r="H135" s="586" t="s">
        <v>804</v>
      </c>
      <c r="I135" s="586"/>
      <c r="J135" s="586"/>
      <c r="K135" s="586"/>
      <c r="L135" s="586"/>
      <c r="M135" s="586"/>
      <c r="O135" s="385">
        <v>2250.9169999999999</v>
      </c>
      <c r="R135" s="334"/>
      <c r="S135" s="334"/>
      <c r="T135" s="395"/>
    </row>
    <row r="136" spans="2:20" s="1" customFormat="1" ht="13">
      <c r="B136" s="393">
        <v>68</v>
      </c>
      <c r="C136" s="384" t="s">
        <v>721</v>
      </c>
      <c r="F136" s="584" t="s">
        <v>803</v>
      </c>
      <c r="G136" s="585"/>
      <c r="H136" s="586" t="s">
        <v>736</v>
      </c>
      <c r="I136" s="586"/>
      <c r="J136" s="586"/>
      <c r="K136" s="586"/>
      <c r="L136" s="586"/>
      <c r="M136" s="586"/>
      <c r="O136" s="385">
        <v>0</v>
      </c>
      <c r="Q136" s="1">
        <v>20</v>
      </c>
      <c r="R136" s="334"/>
      <c r="S136" s="334"/>
      <c r="T136" s="395"/>
    </row>
    <row r="137" spans="2:20" s="1" customFormat="1" ht="13">
      <c r="B137" s="393">
        <v>69</v>
      </c>
      <c r="C137" s="384" t="s">
        <v>738</v>
      </c>
      <c r="F137" s="584" t="s">
        <v>805</v>
      </c>
      <c r="G137" s="585"/>
      <c r="H137" s="586" t="s">
        <v>795</v>
      </c>
      <c r="I137" s="586"/>
      <c r="J137" s="586"/>
      <c r="K137" s="586"/>
      <c r="L137" s="586"/>
      <c r="M137" s="586"/>
      <c r="O137" s="385">
        <v>1609.11</v>
      </c>
      <c r="R137" s="334"/>
      <c r="S137" s="334"/>
      <c r="T137" s="395"/>
    </row>
    <row r="138" spans="2:20" s="1" customFormat="1" ht="13">
      <c r="B138" s="393">
        <v>70</v>
      </c>
      <c r="C138" s="384" t="s">
        <v>652</v>
      </c>
      <c r="F138" s="584" t="s">
        <v>806</v>
      </c>
      <c r="G138" s="585"/>
      <c r="H138" s="586" t="s">
        <v>771</v>
      </c>
      <c r="I138" s="586"/>
      <c r="J138" s="586"/>
      <c r="K138" s="586"/>
      <c r="L138" s="586"/>
      <c r="M138" s="586"/>
      <c r="O138" s="385">
        <v>1500</v>
      </c>
      <c r="R138" s="334"/>
      <c r="S138" s="334"/>
      <c r="T138" s="395"/>
    </row>
    <row r="139" spans="2:20" s="1" customFormat="1" ht="13">
      <c r="B139" s="393">
        <v>71</v>
      </c>
      <c r="C139" s="384" t="s">
        <v>807</v>
      </c>
      <c r="F139" s="584" t="s">
        <v>808</v>
      </c>
      <c r="G139" s="585"/>
      <c r="H139" s="586" t="s">
        <v>709</v>
      </c>
      <c r="I139" s="586"/>
      <c r="J139" s="586"/>
      <c r="K139" s="586"/>
      <c r="L139" s="586"/>
      <c r="M139" s="586"/>
      <c r="O139" s="385">
        <v>1000</v>
      </c>
      <c r="R139" s="334"/>
      <c r="S139" s="334"/>
      <c r="T139" s="395"/>
    </row>
    <row r="140" spans="2:20" s="1" customFormat="1" ht="13">
      <c r="B140" s="393">
        <v>72</v>
      </c>
      <c r="C140" s="384" t="s">
        <v>632</v>
      </c>
      <c r="F140" s="584" t="s">
        <v>808</v>
      </c>
      <c r="G140" s="585"/>
      <c r="H140" s="586" t="s">
        <v>729</v>
      </c>
      <c r="I140" s="586"/>
      <c r="J140" s="586"/>
      <c r="K140" s="586"/>
      <c r="L140" s="586"/>
      <c r="M140" s="586"/>
      <c r="O140" s="385">
        <v>2540.7800000000002</v>
      </c>
      <c r="R140" s="334"/>
      <c r="S140" s="334"/>
      <c r="T140" s="395"/>
    </row>
    <row r="141" spans="2:20" s="1" customFormat="1" ht="13">
      <c r="B141" s="393">
        <v>73</v>
      </c>
      <c r="C141" s="384" t="s">
        <v>632</v>
      </c>
      <c r="F141" s="584" t="s">
        <v>808</v>
      </c>
      <c r="G141" s="585"/>
      <c r="H141" s="586" t="s">
        <v>776</v>
      </c>
      <c r="I141" s="586"/>
      <c r="J141" s="586"/>
      <c r="K141" s="586"/>
      <c r="L141" s="586"/>
      <c r="M141" s="586"/>
      <c r="O141" s="385">
        <v>959.22</v>
      </c>
      <c r="R141" s="334"/>
      <c r="S141" s="334"/>
      <c r="T141" s="395"/>
    </row>
    <row r="142" spans="2:20" s="1" customFormat="1" ht="13">
      <c r="B142" s="393">
        <v>74</v>
      </c>
      <c r="C142" s="384" t="s">
        <v>697</v>
      </c>
      <c r="F142" s="584" t="s">
        <v>809</v>
      </c>
      <c r="G142" s="585"/>
      <c r="H142" s="586" t="s">
        <v>810</v>
      </c>
      <c r="I142" s="586"/>
      <c r="J142" s="586"/>
      <c r="K142" s="586"/>
      <c r="L142" s="586"/>
      <c r="M142" s="586"/>
      <c r="O142" s="385">
        <v>2500</v>
      </c>
      <c r="R142" s="334"/>
      <c r="S142" s="334"/>
      <c r="T142" s="395"/>
    </row>
    <row r="143" spans="2:20" s="1" customFormat="1" ht="13">
      <c r="B143" s="393">
        <v>75</v>
      </c>
      <c r="C143" s="384" t="s">
        <v>697</v>
      </c>
      <c r="F143" s="584" t="s">
        <v>809</v>
      </c>
      <c r="G143" s="585"/>
      <c r="H143" s="586" t="s">
        <v>811</v>
      </c>
      <c r="I143" s="586"/>
      <c r="J143" s="586"/>
      <c r="K143" s="586"/>
      <c r="L143" s="586"/>
      <c r="M143" s="586"/>
      <c r="O143" s="385">
        <v>1200</v>
      </c>
      <c r="R143" s="334"/>
      <c r="S143" s="334"/>
      <c r="T143" s="395"/>
    </row>
    <row r="144" spans="2:20" s="1" customFormat="1" ht="13">
      <c r="B144" s="393">
        <v>76</v>
      </c>
      <c r="C144" s="384" t="s">
        <v>694</v>
      </c>
      <c r="F144" s="584" t="s">
        <v>812</v>
      </c>
      <c r="G144" s="585"/>
      <c r="H144" s="586" t="s">
        <v>795</v>
      </c>
      <c r="I144" s="586"/>
      <c r="J144" s="586"/>
      <c r="K144" s="586"/>
      <c r="L144" s="586"/>
      <c r="M144" s="586"/>
      <c r="O144" s="385">
        <v>2000</v>
      </c>
      <c r="R144" s="334"/>
      <c r="S144" s="334"/>
      <c r="T144" s="395"/>
    </row>
    <row r="145" spans="1:20" s="1" customFormat="1" ht="13">
      <c r="B145" s="393">
        <v>77</v>
      </c>
      <c r="C145" s="384" t="s">
        <v>670</v>
      </c>
      <c r="F145" s="584" t="s">
        <v>813</v>
      </c>
      <c r="G145" s="585"/>
      <c r="H145" s="586" t="s">
        <v>712</v>
      </c>
      <c r="I145" s="586"/>
      <c r="J145" s="586"/>
      <c r="K145" s="586"/>
      <c r="L145" s="586"/>
      <c r="M145" s="586"/>
      <c r="O145" s="385">
        <v>3500</v>
      </c>
      <c r="R145" s="334"/>
      <c r="S145" s="334"/>
      <c r="T145" s="395"/>
    </row>
    <row r="146" spans="1:20" s="1" customFormat="1" ht="13">
      <c r="B146" s="393">
        <v>78</v>
      </c>
      <c r="C146" s="384" t="s">
        <v>670</v>
      </c>
      <c r="F146" s="584" t="s">
        <v>813</v>
      </c>
      <c r="G146" s="585"/>
      <c r="H146" s="586" t="s">
        <v>814</v>
      </c>
      <c r="I146" s="586"/>
      <c r="J146" s="586"/>
      <c r="K146" s="586"/>
      <c r="L146" s="586"/>
      <c r="M146" s="586"/>
      <c r="O146" s="385">
        <v>2000</v>
      </c>
      <c r="R146" s="334"/>
      <c r="S146" s="334"/>
      <c r="T146" s="395"/>
    </row>
    <row r="147" spans="1:20" s="1" customFormat="1" ht="13">
      <c r="B147" s="393">
        <v>79</v>
      </c>
      <c r="C147" s="384" t="s">
        <v>815</v>
      </c>
      <c r="F147" s="584" t="s">
        <v>816</v>
      </c>
      <c r="G147" s="585"/>
      <c r="H147" s="586" t="s">
        <v>759</v>
      </c>
      <c r="I147" s="586"/>
      <c r="J147" s="586"/>
      <c r="K147" s="586"/>
      <c r="L147" s="586"/>
      <c r="M147" s="586"/>
      <c r="O147" s="385">
        <v>2700</v>
      </c>
      <c r="R147" s="334"/>
      <c r="S147" s="334"/>
      <c r="T147" s="395"/>
    </row>
    <row r="148" spans="1:20" s="1" customFormat="1" ht="13">
      <c r="B148" s="393">
        <v>80</v>
      </c>
      <c r="C148" s="384" t="s">
        <v>817</v>
      </c>
      <c r="F148" s="584" t="s">
        <v>818</v>
      </c>
      <c r="G148" s="585"/>
      <c r="H148" s="586" t="s">
        <v>712</v>
      </c>
      <c r="I148" s="586"/>
      <c r="J148" s="586"/>
      <c r="K148" s="586"/>
      <c r="L148" s="586"/>
      <c r="M148" s="586"/>
      <c r="O148" s="385">
        <v>1396.415</v>
      </c>
      <c r="R148" s="334"/>
      <c r="S148" s="334"/>
      <c r="T148" s="395"/>
    </row>
    <row r="149" spans="1:20" s="1" customFormat="1" ht="13">
      <c r="B149" s="393">
        <v>81</v>
      </c>
      <c r="C149" s="384" t="s">
        <v>647</v>
      </c>
      <c r="F149" s="584" t="s">
        <v>819</v>
      </c>
      <c r="G149" s="585"/>
      <c r="H149" s="586" t="s">
        <v>820</v>
      </c>
      <c r="I149" s="586"/>
      <c r="J149" s="586"/>
      <c r="K149" s="586"/>
      <c r="L149" s="586"/>
      <c r="M149" s="586"/>
      <c r="O149" s="385">
        <v>752.005</v>
      </c>
      <c r="R149" s="334"/>
      <c r="S149" s="334"/>
      <c r="T149" s="395"/>
    </row>
    <row r="150" spans="1:20" s="1" customFormat="1" ht="15" customHeight="1">
      <c r="B150" s="576" t="s">
        <v>685</v>
      </c>
      <c r="C150" s="577"/>
      <c r="D150" s="577"/>
      <c r="E150" s="577"/>
      <c r="F150" s="577"/>
      <c r="G150" s="577"/>
      <c r="H150" s="577"/>
      <c r="I150" s="577"/>
      <c r="J150" s="577"/>
      <c r="K150" s="577"/>
      <c r="L150" s="577"/>
      <c r="M150" s="578"/>
      <c r="N150" s="579">
        <v>115009.65900000001</v>
      </c>
      <c r="O150" s="580"/>
      <c r="P150" s="579">
        <v>130</v>
      </c>
      <c r="Q150" s="580"/>
      <c r="R150" s="334"/>
      <c r="S150" s="334"/>
      <c r="T150" s="395"/>
    </row>
    <row r="151" spans="1:20" s="1" customFormat="1" ht="15" customHeight="1">
      <c r="B151" s="581" t="s">
        <v>521</v>
      </c>
      <c r="C151" s="582"/>
      <c r="D151" s="582"/>
      <c r="E151" s="582"/>
      <c r="F151" s="582"/>
      <c r="G151" s="582"/>
      <c r="H151" s="582"/>
      <c r="I151" s="582"/>
      <c r="J151" s="582"/>
      <c r="K151" s="582"/>
      <c r="L151" s="582"/>
      <c r="M151" s="583"/>
      <c r="N151" s="579">
        <v>154135.32900000003</v>
      </c>
      <c r="O151" s="580"/>
      <c r="P151" s="579">
        <v>146.68</v>
      </c>
      <c r="Q151" s="580"/>
      <c r="R151" s="334"/>
      <c r="S151" s="334"/>
      <c r="T151" s="395"/>
    </row>
    <row r="152" spans="1:20" s="1" customFormat="1" ht="15" customHeight="1">
      <c r="B152" s="88"/>
      <c r="C152" s="361"/>
      <c r="D152" s="361"/>
      <c r="E152" s="361"/>
      <c r="F152" s="361"/>
      <c r="G152" s="361"/>
      <c r="H152" s="362"/>
      <c r="I152" s="362"/>
      <c r="J152" s="363"/>
      <c r="K152" s="363"/>
      <c r="M152" s="366"/>
      <c r="N152" s="365"/>
      <c r="O152" s="334"/>
      <c r="P152" s="334"/>
      <c r="Q152" s="334"/>
      <c r="R152" s="334"/>
      <c r="S152" s="334"/>
      <c r="T152" s="395"/>
    </row>
    <row r="153" spans="1:20" s="1" customFormat="1" ht="15" customHeight="1">
      <c r="B153" s="393"/>
      <c r="C153" s="384"/>
      <c r="D153" s="374"/>
      <c r="E153" s="374"/>
      <c r="F153" s="574"/>
      <c r="G153" s="574"/>
      <c r="H153" s="575"/>
      <c r="I153" s="575"/>
      <c r="J153" s="575"/>
      <c r="K153" s="575"/>
      <c r="L153" s="575"/>
      <c r="M153" s="575"/>
      <c r="N153" s="394"/>
      <c r="O153" s="385"/>
      <c r="P153" s="385"/>
      <c r="Q153" s="385"/>
      <c r="R153" s="334"/>
      <c r="S153" s="334"/>
      <c r="T153" s="395"/>
    </row>
    <row r="154" spans="1:20" s="1" customFormat="1" ht="15" customHeight="1">
      <c r="B154" s="393"/>
      <c r="D154" s="374"/>
      <c r="E154" s="374"/>
      <c r="F154" s="574"/>
      <c r="G154" s="574"/>
      <c r="H154" s="575"/>
      <c r="I154" s="575"/>
      <c r="J154" s="575"/>
      <c r="K154" s="575"/>
      <c r="L154" s="575"/>
      <c r="M154" s="575"/>
      <c r="N154" s="394"/>
      <c r="O154" s="385"/>
      <c r="P154" s="385"/>
      <c r="Q154" s="385"/>
      <c r="R154" s="334"/>
      <c r="S154" s="334"/>
      <c r="T154" s="395"/>
    </row>
    <row r="155" spans="1:20" s="1" customFormat="1" ht="13.5" customHeight="1">
      <c r="R155" s="334"/>
      <c r="S155" s="334"/>
    </row>
    <row r="156" spans="1:20" s="1" customFormat="1" ht="13.4" customHeight="1">
      <c r="B156" s="88"/>
      <c r="C156" s="361"/>
      <c r="D156" s="361"/>
      <c r="E156" s="361"/>
      <c r="F156" s="361"/>
      <c r="G156" s="361"/>
      <c r="H156" s="362"/>
      <c r="I156" s="362"/>
      <c r="J156" s="363"/>
      <c r="K156" s="363"/>
      <c r="M156" s="366"/>
      <c r="N156" s="365"/>
      <c r="O156" s="334"/>
      <c r="P156" s="334"/>
      <c r="Q156" s="334"/>
      <c r="R156" s="334"/>
      <c r="S156" s="334"/>
    </row>
    <row r="157" spans="1:20" s="1" customFormat="1" ht="13.5" customHeight="1">
      <c r="B157" s="88"/>
      <c r="C157" s="361"/>
      <c r="D157" s="361"/>
      <c r="E157" s="361"/>
      <c r="F157" s="361"/>
      <c r="G157" s="361"/>
      <c r="H157" s="362"/>
      <c r="I157" s="362"/>
      <c r="J157" s="363"/>
      <c r="K157" s="363"/>
      <c r="M157" s="366"/>
      <c r="N157" s="365"/>
      <c r="O157" s="334"/>
      <c r="P157" s="334"/>
      <c r="Q157" s="334"/>
      <c r="R157" s="334"/>
      <c r="S157" s="334"/>
    </row>
    <row r="158" spans="1:20" s="1" customFormat="1" ht="13.5" customHeight="1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</row>
    <row r="159" spans="1:20" s="1" customFormat="1" ht="13.5" customHeight="1">
      <c r="A159" s="43"/>
      <c r="B159" s="43"/>
      <c r="C159" s="43"/>
      <c r="D159" s="43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117"/>
      <c r="S159" s="117" t="s">
        <v>821</v>
      </c>
    </row>
    <row r="161" spans="15:19" ht="15" customHeight="1">
      <c r="O161" s="427"/>
      <c r="P161" s="427"/>
      <c r="Q161" s="427"/>
      <c r="R161" s="427"/>
      <c r="S161" s="427"/>
    </row>
  </sheetData>
  <mergeCells count="292">
    <mergeCell ref="N8:Q8"/>
    <mergeCell ref="N9:O9"/>
    <mergeCell ref="P9:Q9"/>
    <mergeCell ref="H10:M10"/>
    <mergeCell ref="F11:G11"/>
    <mergeCell ref="H11:M11"/>
    <mergeCell ref="B8:B9"/>
    <mergeCell ref="C8:E9"/>
    <mergeCell ref="F8:G9"/>
    <mergeCell ref="H8:M9"/>
    <mergeCell ref="F15:G15"/>
    <mergeCell ref="H15:M15"/>
    <mergeCell ref="F16:G16"/>
    <mergeCell ref="H16:M16"/>
    <mergeCell ref="F17:G17"/>
    <mergeCell ref="H17:M17"/>
    <mergeCell ref="F12:G12"/>
    <mergeCell ref="H12:M12"/>
    <mergeCell ref="F13:G13"/>
    <mergeCell ref="H13:M13"/>
    <mergeCell ref="F14:G14"/>
    <mergeCell ref="H14:M14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51:G51"/>
    <mergeCell ref="H51:M51"/>
    <mergeCell ref="F52:G52"/>
    <mergeCell ref="H52:M52"/>
    <mergeCell ref="F53:G53"/>
    <mergeCell ref="H53:M53"/>
    <mergeCell ref="F48:G48"/>
    <mergeCell ref="H48:M48"/>
    <mergeCell ref="F49:G49"/>
    <mergeCell ref="H49:M49"/>
    <mergeCell ref="F50:G50"/>
    <mergeCell ref="H50:M50"/>
    <mergeCell ref="F57:G57"/>
    <mergeCell ref="H57:M57"/>
    <mergeCell ref="F58:G58"/>
    <mergeCell ref="H58:M58"/>
    <mergeCell ref="F59:G59"/>
    <mergeCell ref="H59:M59"/>
    <mergeCell ref="F54:G54"/>
    <mergeCell ref="H54:M54"/>
    <mergeCell ref="F55:G55"/>
    <mergeCell ref="H55:M55"/>
    <mergeCell ref="F56:G56"/>
    <mergeCell ref="H56:M56"/>
    <mergeCell ref="N66:Q66"/>
    <mergeCell ref="N67:O67"/>
    <mergeCell ref="P67:Q67"/>
    <mergeCell ref="B60:M60"/>
    <mergeCell ref="N60:O60"/>
    <mergeCell ref="P60:Q60"/>
    <mergeCell ref="F61:G61"/>
    <mergeCell ref="H61:M61"/>
    <mergeCell ref="F62:G62"/>
    <mergeCell ref="H62:M62"/>
    <mergeCell ref="F69:G69"/>
    <mergeCell ref="H69:M69"/>
    <mergeCell ref="F70:G70"/>
    <mergeCell ref="H70:M70"/>
    <mergeCell ref="F71:G71"/>
    <mergeCell ref="H71:M71"/>
    <mergeCell ref="B66:B67"/>
    <mergeCell ref="C66:E67"/>
    <mergeCell ref="F66:G67"/>
    <mergeCell ref="H66:M67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81:G81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87:G87"/>
    <mergeCell ref="H87:M87"/>
    <mergeCell ref="F88:G88"/>
    <mergeCell ref="H88:M88"/>
    <mergeCell ref="F89:G89"/>
    <mergeCell ref="H89:M89"/>
    <mergeCell ref="F84:G84"/>
    <mergeCell ref="H84:M84"/>
    <mergeCell ref="F85:G85"/>
    <mergeCell ref="H85:M85"/>
    <mergeCell ref="F86:G86"/>
    <mergeCell ref="H86:M86"/>
    <mergeCell ref="F93:G93"/>
    <mergeCell ref="H93:M93"/>
    <mergeCell ref="F94:G94"/>
    <mergeCell ref="H94:M94"/>
    <mergeCell ref="F95:G95"/>
    <mergeCell ref="H95:M95"/>
    <mergeCell ref="F90:G90"/>
    <mergeCell ref="H90:M90"/>
    <mergeCell ref="F91:G91"/>
    <mergeCell ref="H91:M91"/>
    <mergeCell ref="F92:G92"/>
    <mergeCell ref="H92:M92"/>
    <mergeCell ref="F99:G99"/>
    <mergeCell ref="H99:M99"/>
    <mergeCell ref="F100:G100"/>
    <mergeCell ref="H100:M100"/>
    <mergeCell ref="F101:G101"/>
    <mergeCell ref="H101:M101"/>
    <mergeCell ref="F96:G96"/>
    <mergeCell ref="H96:M96"/>
    <mergeCell ref="F97:G97"/>
    <mergeCell ref="H97:M97"/>
    <mergeCell ref="F98:G98"/>
    <mergeCell ref="H98:M98"/>
    <mergeCell ref="F105:G105"/>
    <mergeCell ref="H105:M105"/>
    <mergeCell ref="F106:G106"/>
    <mergeCell ref="H106:M106"/>
    <mergeCell ref="F107:G107"/>
    <mergeCell ref="H107:M107"/>
    <mergeCell ref="F102:G102"/>
    <mergeCell ref="H102:M102"/>
    <mergeCell ref="F103:G103"/>
    <mergeCell ref="H103:M103"/>
    <mergeCell ref="F104:G104"/>
    <mergeCell ref="H104:M104"/>
    <mergeCell ref="F111:G111"/>
    <mergeCell ref="H111:M111"/>
    <mergeCell ref="F112:G112"/>
    <mergeCell ref="H112:M112"/>
    <mergeCell ref="F113:G113"/>
    <mergeCell ref="H113:M113"/>
    <mergeCell ref="F108:G108"/>
    <mergeCell ref="H108:M108"/>
    <mergeCell ref="F109:G109"/>
    <mergeCell ref="H109:M109"/>
    <mergeCell ref="F110:G110"/>
    <mergeCell ref="H110:M110"/>
    <mergeCell ref="F117:G117"/>
    <mergeCell ref="H117:M117"/>
    <mergeCell ref="F118:G118"/>
    <mergeCell ref="H118:M118"/>
    <mergeCell ref="F119:G119"/>
    <mergeCell ref="H119:M119"/>
    <mergeCell ref="F114:G114"/>
    <mergeCell ref="H114:M114"/>
    <mergeCell ref="F115:G115"/>
    <mergeCell ref="H115:M115"/>
    <mergeCell ref="F116:G116"/>
    <mergeCell ref="H116:M116"/>
    <mergeCell ref="F123:G123"/>
    <mergeCell ref="H123:M123"/>
    <mergeCell ref="F124:G124"/>
    <mergeCell ref="H124:M124"/>
    <mergeCell ref="F125:G125"/>
    <mergeCell ref="H125:M125"/>
    <mergeCell ref="F120:G120"/>
    <mergeCell ref="H120:M120"/>
    <mergeCell ref="F121:G121"/>
    <mergeCell ref="H121:M121"/>
    <mergeCell ref="F122:G122"/>
    <mergeCell ref="H122:M122"/>
    <mergeCell ref="F129:G129"/>
    <mergeCell ref="H129:M129"/>
    <mergeCell ref="F130:G130"/>
    <mergeCell ref="H130:M130"/>
    <mergeCell ref="F131:G131"/>
    <mergeCell ref="H131:M131"/>
    <mergeCell ref="F126:G126"/>
    <mergeCell ref="H126:M126"/>
    <mergeCell ref="F127:G127"/>
    <mergeCell ref="H127:M127"/>
    <mergeCell ref="F128:G128"/>
    <mergeCell ref="H128:M128"/>
    <mergeCell ref="F135:G135"/>
    <mergeCell ref="H135:M135"/>
    <mergeCell ref="F136:G136"/>
    <mergeCell ref="H136:M136"/>
    <mergeCell ref="F137:G137"/>
    <mergeCell ref="H137:M137"/>
    <mergeCell ref="F132:G132"/>
    <mergeCell ref="H132:M132"/>
    <mergeCell ref="F133:G133"/>
    <mergeCell ref="H133:M133"/>
    <mergeCell ref="F134:G134"/>
    <mergeCell ref="H134:M134"/>
    <mergeCell ref="F141:G141"/>
    <mergeCell ref="H141:M141"/>
    <mergeCell ref="F142:G142"/>
    <mergeCell ref="H142:M142"/>
    <mergeCell ref="F143:G143"/>
    <mergeCell ref="H143:M143"/>
    <mergeCell ref="F138:G138"/>
    <mergeCell ref="H138:M138"/>
    <mergeCell ref="F139:G139"/>
    <mergeCell ref="H139:M139"/>
    <mergeCell ref="F140:G140"/>
    <mergeCell ref="H140:M140"/>
    <mergeCell ref="F147:G147"/>
    <mergeCell ref="H147:M147"/>
    <mergeCell ref="F148:G148"/>
    <mergeCell ref="H148:M148"/>
    <mergeCell ref="F149:G149"/>
    <mergeCell ref="H149:M149"/>
    <mergeCell ref="F144:G144"/>
    <mergeCell ref="H144:M144"/>
    <mergeCell ref="F145:G145"/>
    <mergeCell ref="H145:M145"/>
    <mergeCell ref="F146:G146"/>
    <mergeCell ref="H146:M146"/>
    <mergeCell ref="F153:G153"/>
    <mergeCell ref="H153:M153"/>
    <mergeCell ref="F154:G154"/>
    <mergeCell ref="H154:M154"/>
    <mergeCell ref="B150:M150"/>
    <mergeCell ref="N150:O150"/>
    <mergeCell ref="P150:Q150"/>
    <mergeCell ref="B151:M151"/>
    <mergeCell ref="N151:O151"/>
    <mergeCell ref="P151:Q151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V162"/>
  <sheetViews>
    <sheetView view="pageBreakPreview" topLeftCell="A124" zoomScale="47" zoomScaleNormal="100" zoomScaleSheetLayoutView="100" workbookViewId="0">
      <selection activeCell="P150" sqref="P150:Q15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20.7265625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8"/>
    </row>
    <row r="2" spans="1:20" ht="12" customHeight="1"/>
    <row r="3" spans="1:20" ht="18" customHeight="1">
      <c r="B3" s="1"/>
      <c r="C3" s="6"/>
      <c r="D3" s="6"/>
      <c r="E3" s="6"/>
      <c r="F3" s="6"/>
      <c r="G3" s="6"/>
      <c r="P3" s="6"/>
      <c r="S3" s="9" t="s">
        <v>42</v>
      </c>
    </row>
    <row r="4" spans="1:20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20" s="12" customFormat="1" ht="15" customHeight="1">
      <c r="A5" s="1"/>
      <c r="B5" s="373"/>
      <c r="C5" s="361"/>
      <c r="D5" s="361"/>
      <c r="E5" s="361"/>
      <c r="F5" s="361"/>
      <c r="G5" s="361"/>
      <c r="H5" s="362"/>
      <c r="I5" s="362"/>
      <c r="J5" s="363"/>
      <c r="K5" s="363"/>
      <c r="L5" s="1"/>
      <c r="M5" s="366"/>
      <c r="N5" s="365"/>
      <c r="O5" s="365"/>
      <c r="P5" s="365"/>
      <c r="Q5" s="365"/>
      <c r="R5" s="365"/>
      <c r="S5" s="365"/>
      <c r="T5" s="365"/>
    </row>
    <row r="6" spans="1:20" s="1" customFormat="1" ht="13.5" customHeight="1">
      <c r="B6" s="373"/>
      <c r="C6" s="361"/>
      <c r="D6" s="361"/>
      <c r="E6" s="361"/>
      <c r="F6" s="361"/>
      <c r="G6" s="361"/>
      <c r="H6" s="362"/>
      <c r="I6" s="362"/>
      <c r="J6" s="363"/>
      <c r="K6" s="363"/>
      <c r="M6" s="366"/>
      <c r="N6" s="365"/>
      <c r="O6" s="334"/>
      <c r="P6" s="328"/>
    </row>
    <row r="7" spans="1:20" s="1" customFormat="1" ht="13.5" customHeight="1">
      <c r="B7" s="349" t="s">
        <v>936</v>
      </c>
      <c r="C7"/>
      <c r="D7"/>
      <c r="E7"/>
      <c r="F7"/>
      <c r="G7"/>
      <c r="H7"/>
      <c r="I7"/>
      <c r="J7"/>
      <c r="K7"/>
      <c r="L7"/>
      <c r="M7"/>
      <c r="N7"/>
      <c r="O7"/>
      <c r="P7" s="328"/>
    </row>
    <row r="8" spans="1:20" s="1" customFormat="1" ht="14.25" customHeight="1">
      <c r="B8" s="563" t="s">
        <v>532</v>
      </c>
      <c r="C8" s="549" t="s">
        <v>937</v>
      </c>
      <c r="D8" s="551"/>
      <c r="E8" s="564"/>
      <c r="F8" s="549" t="s">
        <v>922</v>
      </c>
      <c r="G8" s="564"/>
      <c r="H8" s="549" t="s">
        <v>930</v>
      </c>
      <c r="I8" s="551"/>
      <c r="J8" s="551"/>
      <c r="K8" s="551"/>
      <c r="L8" s="551"/>
      <c r="M8" s="564"/>
      <c r="N8" s="595" t="s">
        <v>938</v>
      </c>
      <c r="O8" s="596"/>
      <c r="P8" s="596"/>
      <c r="Q8" s="596"/>
    </row>
    <row r="9" spans="1:20" s="1" customFormat="1" ht="14.25" customHeight="1">
      <c r="B9" s="563"/>
      <c r="C9" s="549"/>
      <c r="D9" s="551"/>
      <c r="E9" s="564"/>
      <c r="F9" s="549"/>
      <c r="G9" s="564"/>
      <c r="H9" s="549"/>
      <c r="I9" s="551"/>
      <c r="J9" s="551"/>
      <c r="K9" s="551"/>
      <c r="L9" s="551"/>
      <c r="M9" s="564"/>
      <c r="N9" s="589" t="s">
        <v>939</v>
      </c>
      <c r="O9" s="590"/>
      <c r="P9" s="589" t="s">
        <v>940</v>
      </c>
      <c r="Q9" s="591"/>
    </row>
    <row r="10" spans="1:20" s="1" customFormat="1" ht="14.25" customHeight="1">
      <c r="B10" s="381" t="s">
        <v>941</v>
      </c>
      <c r="C10" s="369"/>
      <c r="D10" s="369"/>
      <c r="E10" s="369"/>
      <c r="F10" s="597"/>
      <c r="G10" s="597"/>
      <c r="H10" s="369"/>
      <c r="I10" s="369"/>
      <c r="J10" s="369"/>
      <c r="K10" s="369"/>
      <c r="L10" s="369"/>
      <c r="M10" s="369"/>
      <c r="N10" s="369"/>
      <c r="O10" s="382"/>
      <c r="P10" s="328"/>
    </row>
    <row r="11" spans="1:20" s="1" customFormat="1" ht="14.25" customHeight="1">
      <c r="B11" s="383">
        <v>1</v>
      </c>
      <c r="C11" s="384" t="s">
        <v>628</v>
      </c>
      <c r="D11" s="384"/>
      <c r="E11" s="384"/>
      <c r="F11" s="557">
        <v>45302</v>
      </c>
      <c r="G11" s="557"/>
      <c r="H11" s="558" t="s">
        <v>942</v>
      </c>
      <c r="I11" s="558"/>
      <c r="J11" s="558"/>
      <c r="K11" s="558"/>
      <c r="L11" s="558"/>
      <c r="M11" s="558"/>
      <c r="O11" s="385">
        <v>260</v>
      </c>
      <c r="P11" s="385"/>
      <c r="Q11" s="385"/>
      <c r="R11" s="334"/>
      <c r="S11" s="334"/>
      <c r="T11" s="371"/>
    </row>
    <row r="12" spans="1:20" s="1" customFormat="1" ht="14.25" customHeight="1">
      <c r="B12" s="383">
        <v>2</v>
      </c>
      <c r="C12" s="384" t="s">
        <v>630</v>
      </c>
      <c r="D12" s="384"/>
      <c r="E12" s="384"/>
      <c r="F12" s="557">
        <v>45379</v>
      </c>
      <c r="G12" s="557"/>
      <c r="H12" s="558" t="s">
        <v>943</v>
      </c>
      <c r="I12" s="558"/>
      <c r="J12" s="558"/>
      <c r="K12" s="558"/>
      <c r="L12" s="558"/>
      <c r="M12" s="558"/>
      <c r="O12" s="385">
        <v>1500</v>
      </c>
      <c r="P12" s="385"/>
      <c r="Q12" s="385"/>
      <c r="R12" s="334"/>
      <c r="S12" s="334"/>
      <c r="T12" s="371"/>
    </row>
    <row r="13" spans="1:20" s="1" customFormat="1" ht="14.25" customHeight="1">
      <c r="B13" s="383">
        <v>3</v>
      </c>
      <c r="C13" s="384" t="s">
        <v>632</v>
      </c>
      <c r="D13" s="384"/>
      <c r="E13" s="384"/>
      <c r="F13" s="557">
        <v>45379</v>
      </c>
      <c r="G13" s="557"/>
      <c r="H13" s="558" t="s">
        <v>944</v>
      </c>
      <c r="I13" s="558"/>
      <c r="J13" s="558"/>
      <c r="K13" s="558"/>
      <c r="L13" s="558"/>
      <c r="M13" s="558"/>
      <c r="O13" s="385">
        <v>350</v>
      </c>
      <c r="P13" s="385"/>
      <c r="Q13" s="385"/>
      <c r="R13" s="334"/>
      <c r="S13" s="334"/>
      <c r="T13" s="371"/>
    </row>
    <row r="14" spans="1:20" s="1" customFormat="1" ht="14.15" customHeight="1">
      <c r="B14" s="386">
        <v>4</v>
      </c>
      <c r="C14" s="384" t="s">
        <v>632</v>
      </c>
      <c r="D14" s="384"/>
      <c r="E14" s="384"/>
      <c r="F14" s="557">
        <v>45379</v>
      </c>
      <c r="G14" s="557"/>
      <c r="H14" s="558" t="s">
        <v>945</v>
      </c>
      <c r="I14" s="558"/>
      <c r="J14" s="558"/>
      <c r="K14" s="558"/>
      <c r="L14" s="558"/>
      <c r="M14" s="558"/>
      <c r="O14" s="385">
        <v>150</v>
      </c>
      <c r="P14" s="371"/>
      <c r="Q14" s="385"/>
    </row>
    <row r="15" spans="1:20" s="1" customFormat="1" ht="14.15" customHeight="1">
      <c r="B15" s="383">
        <v>5</v>
      </c>
      <c r="C15" s="384" t="s">
        <v>635</v>
      </c>
      <c r="D15" s="384"/>
      <c r="E15" s="384"/>
      <c r="F15" s="557">
        <v>45450</v>
      </c>
      <c r="G15" s="557"/>
      <c r="H15" s="558" t="s">
        <v>945</v>
      </c>
      <c r="I15" s="558"/>
      <c r="J15" s="558"/>
      <c r="K15" s="558"/>
      <c r="L15" s="558"/>
      <c r="M15" s="558"/>
      <c r="O15" s="385">
        <v>3000</v>
      </c>
      <c r="P15" s="385"/>
      <c r="Q15" s="385"/>
    </row>
    <row r="16" spans="1:20" s="1" customFormat="1" ht="14.15" customHeight="1">
      <c r="B16" s="383">
        <v>6</v>
      </c>
      <c r="C16" s="384" t="s">
        <v>636</v>
      </c>
      <c r="D16" s="384"/>
      <c r="E16" s="384"/>
      <c r="F16" s="557">
        <v>45462</v>
      </c>
      <c r="G16" s="557"/>
      <c r="H16" s="558" t="s">
        <v>942</v>
      </c>
      <c r="I16" s="558"/>
      <c r="J16" s="558"/>
      <c r="K16" s="558"/>
      <c r="L16" s="558"/>
      <c r="M16" s="558"/>
      <c r="O16" s="385">
        <v>100</v>
      </c>
      <c r="P16" s="385"/>
      <c r="Q16" s="385"/>
    </row>
    <row r="17" spans="2:17" s="1" customFormat="1" ht="14.15" customHeight="1">
      <c r="B17" s="386">
        <v>7</v>
      </c>
      <c r="C17" s="384" t="s">
        <v>636</v>
      </c>
      <c r="D17" s="384"/>
      <c r="E17" s="384"/>
      <c r="F17" s="557">
        <v>45462</v>
      </c>
      <c r="G17" s="557"/>
      <c r="H17" s="558" t="s">
        <v>946</v>
      </c>
      <c r="I17" s="558"/>
      <c r="J17" s="558"/>
      <c r="K17" s="558"/>
      <c r="L17" s="558"/>
      <c r="M17" s="558"/>
      <c r="O17" s="385">
        <v>100</v>
      </c>
      <c r="P17" s="385"/>
      <c r="Q17" s="385"/>
    </row>
    <row r="18" spans="2:17" s="1" customFormat="1" ht="14.15" customHeight="1">
      <c r="B18" s="383">
        <v>8</v>
      </c>
      <c r="C18" s="384" t="s">
        <v>638</v>
      </c>
      <c r="D18" s="384"/>
      <c r="E18" s="384"/>
      <c r="F18" s="557">
        <v>45464</v>
      </c>
      <c r="G18" s="557"/>
      <c r="H18" s="558" t="s">
        <v>947</v>
      </c>
      <c r="I18" s="558"/>
      <c r="J18" s="558"/>
      <c r="K18" s="558"/>
      <c r="L18" s="558"/>
      <c r="M18" s="558"/>
      <c r="O18" s="385">
        <v>1000</v>
      </c>
      <c r="P18" s="385"/>
      <c r="Q18" s="385"/>
    </row>
    <row r="19" spans="2:17" s="1" customFormat="1" ht="14.15" customHeight="1">
      <c r="B19" s="383">
        <v>9</v>
      </c>
      <c r="C19" s="384" t="s">
        <v>640</v>
      </c>
      <c r="D19" s="384"/>
      <c r="E19" s="384"/>
      <c r="F19" s="557">
        <v>45467</v>
      </c>
      <c r="G19" s="557"/>
      <c r="H19" s="558" t="s">
        <v>942</v>
      </c>
      <c r="I19" s="558"/>
      <c r="J19" s="558"/>
      <c r="K19" s="558"/>
      <c r="L19" s="558"/>
      <c r="M19" s="558"/>
      <c r="O19" s="385">
        <v>434.62</v>
      </c>
      <c r="P19" s="385"/>
      <c r="Q19" s="385"/>
    </row>
    <row r="20" spans="2:17" s="1" customFormat="1" ht="14.15" customHeight="1">
      <c r="B20" s="383">
        <v>10</v>
      </c>
      <c r="C20" s="384" t="s">
        <v>641</v>
      </c>
      <c r="D20" s="384"/>
      <c r="E20" s="384"/>
      <c r="F20" s="557">
        <v>45467</v>
      </c>
      <c r="G20" s="557"/>
      <c r="H20" s="558" t="s">
        <v>942</v>
      </c>
      <c r="I20" s="558"/>
      <c r="J20" s="558"/>
      <c r="K20" s="558"/>
      <c r="L20" s="558"/>
      <c r="M20" s="558"/>
      <c r="O20" s="385">
        <v>300</v>
      </c>
      <c r="P20" s="385"/>
      <c r="Q20" s="385"/>
    </row>
    <row r="21" spans="2:17" s="1" customFormat="1" ht="14.15" customHeight="1">
      <c r="B21" s="383">
        <v>11</v>
      </c>
      <c r="C21" s="384" t="s">
        <v>642</v>
      </c>
      <c r="D21" s="384"/>
      <c r="E21" s="384"/>
      <c r="F21" s="557">
        <v>45468</v>
      </c>
      <c r="G21" s="557"/>
      <c r="H21" s="558" t="s">
        <v>942</v>
      </c>
      <c r="I21" s="558"/>
      <c r="J21" s="558"/>
      <c r="K21" s="558"/>
      <c r="L21" s="558"/>
      <c r="M21" s="558"/>
      <c r="O21" s="385">
        <v>100</v>
      </c>
      <c r="P21" s="385"/>
      <c r="Q21" s="385"/>
    </row>
    <row r="22" spans="2:17" s="1" customFormat="1" ht="14.15" customHeight="1">
      <c r="B22" s="386">
        <v>12</v>
      </c>
      <c r="C22" s="384" t="s">
        <v>643</v>
      </c>
      <c r="D22" s="384"/>
      <c r="E22" s="384"/>
      <c r="F22" s="557">
        <v>45469</v>
      </c>
      <c r="G22" s="557"/>
      <c r="H22" s="558" t="s">
        <v>943</v>
      </c>
      <c r="I22" s="558"/>
      <c r="J22" s="558"/>
      <c r="K22" s="558"/>
      <c r="L22" s="558"/>
      <c r="M22" s="558"/>
      <c r="O22" s="385">
        <v>932</v>
      </c>
      <c r="P22" s="385"/>
      <c r="Q22" s="385"/>
    </row>
    <row r="23" spans="2:17" s="1" customFormat="1" ht="14.15" customHeight="1">
      <c r="B23" s="383">
        <v>13</v>
      </c>
      <c r="C23" s="384" t="s">
        <v>645</v>
      </c>
      <c r="D23" s="384"/>
      <c r="E23" s="384"/>
      <c r="F23" s="557">
        <v>45469</v>
      </c>
      <c r="G23" s="557"/>
      <c r="H23" s="558" t="s">
        <v>948</v>
      </c>
      <c r="I23" s="558"/>
      <c r="J23" s="558"/>
      <c r="K23" s="558"/>
      <c r="L23" s="558"/>
      <c r="M23" s="558"/>
      <c r="O23" s="385">
        <v>1000</v>
      </c>
      <c r="P23" s="385"/>
      <c r="Q23" s="385"/>
    </row>
    <row r="24" spans="2:17" s="1" customFormat="1" ht="14.15" customHeight="1">
      <c r="B24" s="383">
        <v>14</v>
      </c>
      <c r="C24" s="384" t="s">
        <v>647</v>
      </c>
      <c r="D24" s="384"/>
      <c r="E24" s="384"/>
      <c r="F24" s="557">
        <v>45470</v>
      </c>
      <c r="G24" s="557"/>
      <c r="H24" s="558" t="s">
        <v>949</v>
      </c>
      <c r="I24" s="558"/>
      <c r="J24" s="558"/>
      <c r="K24" s="558"/>
      <c r="L24" s="558"/>
      <c r="M24" s="558"/>
      <c r="O24" s="385">
        <v>89.474999999999994</v>
      </c>
      <c r="P24" s="385"/>
      <c r="Q24" s="385"/>
    </row>
    <row r="25" spans="2:17" s="1" customFormat="1" ht="14.15" customHeight="1">
      <c r="B25" s="383">
        <v>15</v>
      </c>
      <c r="C25" s="384" t="s">
        <v>647</v>
      </c>
      <c r="D25" s="384"/>
      <c r="E25" s="384"/>
      <c r="F25" s="557">
        <v>45470</v>
      </c>
      <c r="G25" s="557"/>
      <c r="H25" s="558" t="s">
        <v>950</v>
      </c>
      <c r="I25" s="558"/>
      <c r="J25" s="558"/>
      <c r="K25" s="558"/>
      <c r="L25" s="558"/>
      <c r="M25" s="558"/>
      <c r="O25" s="385">
        <v>68.125</v>
      </c>
      <c r="P25" s="385"/>
      <c r="Q25" s="385"/>
    </row>
    <row r="26" spans="2:17" s="1" customFormat="1" ht="14.15" customHeight="1">
      <c r="B26" s="386">
        <v>16</v>
      </c>
      <c r="C26" s="384" t="s">
        <v>647</v>
      </c>
      <c r="D26" s="384"/>
      <c r="E26" s="384"/>
      <c r="F26" s="557">
        <v>45470</v>
      </c>
      <c r="G26" s="557"/>
      <c r="H26" s="558" t="s">
        <v>951</v>
      </c>
      <c r="I26" s="558"/>
      <c r="J26" s="558"/>
      <c r="K26" s="558"/>
      <c r="L26" s="558"/>
      <c r="M26" s="558"/>
      <c r="O26" s="385">
        <v>60.164999999999999</v>
      </c>
      <c r="P26" s="385"/>
      <c r="Q26" s="385"/>
    </row>
    <row r="27" spans="2:17" s="1" customFormat="1" ht="14.15" customHeight="1">
      <c r="B27" s="383">
        <v>17</v>
      </c>
      <c r="C27" s="384" t="s">
        <v>647</v>
      </c>
      <c r="D27" s="384"/>
      <c r="E27" s="384"/>
      <c r="F27" s="557">
        <v>45470</v>
      </c>
      <c r="G27" s="557"/>
      <c r="H27" s="558" t="s">
        <v>952</v>
      </c>
      <c r="I27" s="558"/>
      <c r="J27" s="558"/>
      <c r="K27" s="558"/>
      <c r="L27" s="558"/>
      <c r="M27" s="558"/>
      <c r="O27" s="385">
        <v>33.884999999999998</v>
      </c>
      <c r="P27" s="385"/>
      <c r="Q27" s="385"/>
    </row>
    <row r="28" spans="2:17" s="1" customFormat="1" ht="14.15" customHeight="1">
      <c r="B28" s="383">
        <v>18</v>
      </c>
      <c r="C28" s="384" t="s">
        <v>595</v>
      </c>
      <c r="D28" s="384"/>
      <c r="E28" s="384"/>
      <c r="F28" s="557">
        <v>45470</v>
      </c>
      <c r="G28" s="557"/>
      <c r="H28" s="558" t="s">
        <v>947</v>
      </c>
      <c r="I28" s="558"/>
      <c r="J28" s="558"/>
      <c r="K28" s="558"/>
      <c r="L28" s="558"/>
      <c r="M28" s="558"/>
      <c r="O28" s="385">
        <v>355.06</v>
      </c>
      <c r="P28" s="385"/>
      <c r="Q28" s="385"/>
    </row>
    <row r="29" spans="2:17" s="1" customFormat="1" ht="14.15" customHeight="1">
      <c r="B29" s="383">
        <v>19</v>
      </c>
      <c r="C29" s="384" t="s">
        <v>652</v>
      </c>
      <c r="D29" s="384"/>
      <c r="E29" s="384"/>
      <c r="F29" s="557">
        <v>45470</v>
      </c>
      <c r="G29" s="557"/>
      <c r="H29" s="558" t="s">
        <v>943</v>
      </c>
      <c r="I29" s="558"/>
      <c r="J29" s="558"/>
      <c r="K29" s="558"/>
      <c r="L29" s="558"/>
      <c r="M29" s="558"/>
      <c r="O29" s="385">
        <v>962.72</v>
      </c>
      <c r="P29" s="385"/>
      <c r="Q29" s="385"/>
    </row>
    <row r="30" spans="2:17" s="1" customFormat="1" ht="14.15" customHeight="1">
      <c r="B30" s="383">
        <v>20</v>
      </c>
      <c r="C30" s="384" t="s">
        <v>653</v>
      </c>
      <c r="D30" s="384"/>
      <c r="E30" s="384"/>
      <c r="F30" s="557">
        <v>45470</v>
      </c>
      <c r="G30" s="557"/>
      <c r="H30" s="558" t="s">
        <v>946</v>
      </c>
      <c r="I30" s="558"/>
      <c r="J30" s="558"/>
      <c r="K30" s="558"/>
      <c r="L30" s="558"/>
      <c r="M30" s="558"/>
      <c r="O30" s="385">
        <v>50</v>
      </c>
      <c r="P30" s="385"/>
      <c r="Q30" s="385"/>
    </row>
    <row r="31" spans="2:17" s="1" customFormat="1" ht="14.15" customHeight="1">
      <c r="B31" s="383">
        <v>21</v>
      </c>
      <c r="C31" s="384" t="s">
        <v>653</v>
      </c>
      <c r="D31" s="384"/>
      <c r="E31" s="384"/>
      <c r="F31" s="557">
        <v>45470</v>
      </c>
      <c r="G31" s="557"/>
      <c r="H31" s="558" t="s">
        <v>942</v>
      </c>
      <c r="I31" s="558"/>
      <c r="J31" s="558"/>
      <c r="K31" s="558"/>
      <c r="L31" s="558"/>
      <c r="M31" s="558"/>
      <c r="O31" s="385">
        <v>50</v>
      </c>
      <c r="P31" s="385"/>
      <c r="Q31" s="385"/>
    </row>
    <row r="32" spans="2:17" s="1" customFormat="1" ht="14.15" customHeight="1">
      <c r="B32" s="383">
        <v>22</v>
      </c>
      <c r="C32" s="384" t="s">
        <v>654</v>
      </c>
      <c r="D32" s="384"/>
      <c r="E32" s="384"/>
      <c r="F32" s="557">
        <v>45471</v>
      </c>
      <c r="G32" s="557"/>
      <c r="H32" s="558" t="s">
        <v>953</v>
      </c>
      <c r="I32" s="558"/>
      <c r="J32" s="558"/>
      <c r="K32" s="558"/>
      <c r="L32" s="558"/>
      <c r="M32" s="558"/>
      <c r="O32" s="385">
        <v>500</v>
      </c>
      <c r="P32" s="385"/>
      <c r="Q32" s="385"/>
    </row>
    <row r="33" spans="2:17" s="1" customFormat="1" ht="14.15" customHeight="1">
      <c r="B33" s="383">
        <v>23</v>
      </c>
      <c r="C33" s="384" t="s">
        <v>656</v>
      </c>
      <c r="D33" s="384"/>
      <c r="E33" s="384"/>
      <c r="F33" s="557">
        <v>45471</v>
      </c>
      <c r="G33" s="557"/>
      <c r="H33" s="558" t="s">
        <v>944</v>
      </c>
      <c r="I33" s="558"/>
      <c r="J33" s="558"/>
      <c r="K33" s="558"/>
      <c r="L33" s="558"/>
      <c r="M33" s="558"/>
      <c r="O33" s="385">
        <v>500</v>
      </c>
      <c r="P33" s="385"/>
      <c r="Q33" s="385"/>
    </row>
    <row r="34" spans="2:17" s="1" customFormat="1" ht="14.15" customHeight="1">
      <c r="B34" s="383">
        <v>24</v>
      </c>
      <c r="C34" s="384" t="s">
        <v>658</v>
      </c>
      <c r="D34" s="384"/>
      <c r="E34" s="384"/>
      <c r="F34" s="557">
        <v>45471</v>
      </c>
      <c r="G34" s="557"/>
      <c r="H34" s="558" t="s">
        <v>942</v>
      </c>
      <c r="I34" s="558"/>
      <c r="J34" s="558"/>
      <c r="K34" s="558"/>
      <c r="L34" s="558"/>
      <c r="M34" s="558"/>
      <c r="O34" s="385">
        <v>495.69499999999999</v>
      </c>
      <c r="P34" s="385"/>
      <c r="Q34" s="385"/>
    </row>
    <row r="35" spans="2:17" s="1" customFormat="1" ht="14.15" customHeight="1">
      <c r="B35" s="383">
        <v>25</v>
      </c>
      <c r="C35" s="384" t="s">
        <v>658</v>
      </c>
      <c r="D35" s="384"/>
      <c r="E35" s="384"/>
      <c r="F35" s="557">
        <v>45471</v>
      </c>
      <c r="G35" s="557"/>
      <c r="H35" s="558" t="s">
        <v>950</v>
      </c>
      <c r="I35" s="558"/>
      <c r="J35" s="558"/>
      <c r="K35" s="558"/>
      <c r="L35" s="558"/>
      <c r="M35" s="558"/>
      <c r="O35" s="385">
        <v>123.655</v>
      </c>
      <c r="P35" s="385"/>
      <c r="Q35" s="385"/>
    </row>
    <row r="36" spans="2:17" s="1" customFormat="1" ht="14.15" customHeight="1">
      <c r="B36" s="383">
        <v>26</v>
      </c>
      <c r="C36" s="384" t="s">
        <v>659</v>
      </c>
      <c r="D36" s="384"/>
      <c r="E36" s="384"/>
      <c r="F36" s="557">
        <v>45471</v>
      </c>
      <c r="G36" s="557"/>
      <c r="H36" s="558" t="s">
        <v>944</v>
      </c>
      <c r="I36" s="558"/>
      <c r="J36" s="558"/>
      <c r="K36" s="558"/>
      <c r="L36" s="558"/>
      <c r="M36" s="558"/>
      <c r="O36" s="385">
        <v>200</v>
      </c>
      <c r="P36" s="385"/>
      <c r="Q36" s="385"/>
    </row>
    <row r="37" spans="2:17" s="1" customFormat="1" ht="14.15" customHeight="1">
      <c r="B37" s="383">
        <v>27</v>
      </c>
      <c r="C37" s="384" t="s">
        <v>660</v>
      </c>
      <c r="D37" s="384"/>
      <c r="E37" s="384"/>
      <c r="F37" s="557">
        <v>45471</v>
      </c>
      <c r="G37" s="557"/>
      <c r="H37" s="558" t="s">
        <v>954</v>
      </c>
      <c r="I37" s="558"/>
      <c r="J37" s="558"/>
      <c r="K37" s="558"/>
      <c r="L37" s="558"/>
      <c r="M37" s="558"/>
      <c r="O37" s="385">
        <v>487.5</v>
      </c>
      <c r="P37" s="385"/>
      <c r="Q37" s="385"/>
    </row>
    <row r="38" spans="2:17" s="1" customFormat="1" ht="14.15" customHeight="1">
      <c r="B38" s="383">
        <v>28</v>
      </c>
      <c r="C38" s="384" t="s">
        <v>662</v>
      </c>
      <c r="D38" s="384"/>
      <c r="E38" s="384"/>
      <c r="F38" s="557">
        <v>45471</v>
      </c>
      <c r="G38" s="557"/>
      <c r="H38" s="558" t="s">
        <v>942</v>
      </c>
      <c r="I38" s="558"/>
      <c r="J38" s="558"/>
      <c r="K38" s="558"/>
      <c r="L38" s="558"/>
      <c r="M38" s="558"/>
      <c r="O38" s="385">
        <v>157.01</v>
      </c>
      <c r="P38" s="385"/>
      <c r="Q38" s="385"/>
    </row>
    <row r="39" spans="2:17" s="1" customFormat="1" ht="14.15" customHeight="1">
      <c r="B39" s="383">
        <v>29</v>
      </c>
      <c r="C39" s="384" t="s">
        <v>663</v>
      </c>
      <c r="D39" s="384"/>
      <c r="E39" s="384"/>
      <c r="F39" s="557">
        <v>45471</v>
      </c>
      <c r="G39" s="557"/>
      <c r="H39" s="558" t="s">
        <v>944</v>
      </c>
      <c r="I39" s="558"/>
      <c r="J39" s="558"/>
      <c r="K39" s="558"/>
      <c r="L39" s="558"/>
      <c r="M39" s="558"/>
      <c r="O39" s="385">
        <v>240.22499999999999</v>
      </c>
      <c r="P39" s="385"/>
      <c r="Q39" s="385"/>
    </row>
    <row r="40" spans="2:17" s="1" customFormat="1" ht="14.15" customHeight="1">
      <c r="B40" s="383">
        <v>30</v>
      </c>
      <c r="C40" s="384" t="s">
        <v>663</v>
      </c>
      <c r="D40" s="384"/>
      <c r="E40" s="384"/>
      <c r="F40" s="557">
        <v>45471</v>
      </c>
      <c r="G40" s="557"/>
      <c r="H40" s="558" t="s">
        <v>955</v>
      </c>
      <c r="I40" s="558"/>
      <c r="J40" s="558"/>
      <c r="K40" s="558"/>
      <c r="L40" s="558"/>
      <c r="M40" s="558"/>
      <c r="O40" s="385">
        <v>10.015000000000001</v>
      </c>
      <c r="P40" s="385"/>
      <c r="Q40" s="385"/>
    </row>
    <row r="41" spans="2:17" s="1" customFormat="1" ht="14.15" customHeight="1">
      <c r="B41" s="383">
        <v>31</v>
      </c>
      <c r="C41" s="384" t="s">
        <v>665</v>
      </c>
      <c r="D41" s="384"/>
      <c r="E41" s="384"/>
      <c r="F41" s="557">
        <v>45471</v>
      </c>
      <c r="G41" s="557"/>
      <c r="H41" s="558" t="s">
        <v>943</v>
      </c>
      <c r="I41" s="558"/>
      <c r="J41" s="558"/>
      <c r="K41" s="558"/>
      <c r="L41" s="558"/>
      <c r="M41" s="558"/>
      <c r="O41" s="385">
        <v>500</v>
      </c>
      <c r="P41" s="385"/>
      <c r="Q41" s="385"/>
    </row>
    <row r="42" spans="2:17" s="1" customFormat="1" ht="14.15" customHeight="1">
      <c r="B42" s="383">
        <v>32</v>
      </c>
      <c r="C42" s="384" t="s">
        <v>666</v>
      </c>
      <c r="D42" s="384"/>
      <c r="E42" s="384"/>
      <c r="F42" s="557">
        <v>45471</v>
      </c>
      <c r="G42" s="557"/>
      <c r="H42" s="558" t="s">
        <v>946</v>
      </c>
      <c r="I42" s="558"/>
      <c r="J42" s="558"/>
      <c r="K42" s="558"/>
      <c r="L42" s="558"/>
      <c r="M42" s="558"/>
      <c r="O42" s="385">
        <v>1441.31</v>
      </c>
      <c r="P42" s="385"/>
      <c r="Q42" s="385"/>
    </row>
    <row r="43" spans="2:17" s="1" customFormat="1" ht="14.15" customHeight="1">
      <c r="B43" s="383">
        <v>33</v>
      </c>
      <c r="C43" s="384" t="s">
        <v>667</v>
      </c>
      <c r="D43" s="384"/>
      <c r="E43" s="384"/>
      <c r="F43" s="557">
        <v>45471</v>
      </c>
      <c r="G43" s="557"/>
      <c r="H43" s="558" t="s">
        <v>943</v>
      </c>
      <c r="I43" s="558"/>
      <c r="J43" s="558"/>
      <c r="K43" s="558"/>
      <c r="L43" s="558"/>
      <c r="M43" s="558"/>
      <c r="O43" s="385">
        <v>600</v>
      </c>
      <c r="P43" s="385"/>
      <c r="Q43" s="385"/>
    </row>
    <row r="44" spans="2:17" s="1" customFormat="1" ht="14.15" customHeight="1">
      <c r="B44" s="383">
        <v>34</v>
      </c>
      <c r="C44" s="384" t="s">
        <v>668</v>
      </c>
      <c r="D44" s="384"/>
      <c r="E44" s="384"/>
      <c r="F44" s="557">
        <v>45471</v>
      </c>
      <c r="G44" s="557"/>
      <c r="H44" s="558" t="s">
        <v>942</v>
      </c>
      <c r="I44" s="558"/>
      <c r="J44" s="558"/>
      <c r="K44" s="558"/>
      <c r="L44" s="558"/>
      <c r="M44" s="558"/>
      <c r="O44" s="385">
        <v>102.715</v>
      </c>
      <c r="P44" s="385"/>
      <c r="Q44" s="385"/>
    </row>
    <row r="45" spans="2:17" s="1" customFormat="1" ht="14.15" customHeight="1">
      <c r="B45" s="386">
        <v>35</v>
      </c>
      <c r="C45" s="384" t="s">
        <v>669</v>
      </c>
      <c r="D45" s="384"/>
      <c r="E45" s="384"/>
      <c r="F45" s="557">
        <v>45553</v>
      </c>
      <c r="G45" s="557"/>
      <c r="H45" s="558" t="s">
        <v>949</v>
      </c>
      <c r="I45" s="558"/>
      <c r="J45" s="558"/>
      <c r="K45" s="558"/>
      <c r="L45" s="558"/>
      <c r="M45" s="558"/>
      <c r="O45" s="385">
        <v>600</v>
      </c>
      <c r="P45" s="385"/>
      <c r="Q45" s="385"/>
    </row>
    <row r="46" spans="2:17" s="1" customFormat="1" ht="14.15" customHeight="1">
      <c r="B46" s="383">
        <v>36</v>
      </c>
      <c r="C46" s="384" t="s">
        <v>670</v>
      </c>
      <c r="D46" s="384"/>
      <c r="E46" s="384"/>
      <c r="F46" s="557">
        <v>45565</v>
      </c>
      <c r="G46" s="557"/>
      <c r="H46" s="558" t="s">
        <v>947</v>
      </c>
      <c r="I46" s="558"/>
      <c r="J46" s="558"/>
      <c r="K46" s="558"/>
      <c r="L46" s="558"/>
      <c r="M46" s="558"/>
      <c r="O46" s="385">
        <v>2500</v>
      </c>
      <c r="P46" s="385"/>
      <c r="Q46" s="385"/>
    </row>
    <row r="47" spans="2:17" s="1" customFormat="1" ht="14.15" customHeight="1">
      <c r="B47" s="386">
        <v>37</v>
      </c>
      <c r="C47" s="384" t="s">
        <v>670</v>
      </c>
      <c r="D47" s="384"/>
      <c r="E47" s="384"/>
      <c r="F47" s="557">
        <v>45565</v>
      </c>
      <c r="G47" s="557"/>
      <c r="H47" s="558" t="s">
        <v>956</v>
      </c>
      <c r="I47" s="558"/>
      <c r="J47" s="558"/>
      <c r="K47" s="558"/>
      <c r="L47" s="558"/>
      <c r="M47" s="558"/>
      <c r="O47" s="385">
        <v>1000</v>
      </c>
      <c r="P47" s="385"/>
      <c r="Q47" s="385"/>
    </row>
    <row r="48" spans="2:17" s="1" customFormat="1" ht="14.15" customHeight="1">
      <c r="B48" s="383">
        <v>38</v>
      </c>
      <c r="C48" s="384" t="s">
        <v>670</v>
      </c>
      <c r="D48" s="384"/>
      <c r="E48" s="384"/>
      <c r="F48" s="557">
        <v>45565</v>
      </c>
      <c r="G48" s="557"/>
      <c r="H48" s="558" t="s">
        <v>957</v>
      </c>
      <c r="I48" s="558"/>
      <c r="J48" s="558"/>
      <c r="K48" s="558"/>
      <c r="L48" s="558"/>
      <c r="M48" s="558"/>
      <c r="O48" s="176">
        <v>0</v>
      </c>
      <c r="P48" s="385"/>
      <c r="Q48" s="385">
        <v>16.68</v>
      </c>
    </row>
    <row r="49" spans="2:17" s="1" customFormat="1" ht="14.15" customHeight="1">
      <c r="B49" s="386">
        <v>39</v>
      </c>
      <c r="C49" s="384" t="s">
        <v>673</v>
      </c>
      <c r="D49" s="384"/>
      <c r="E49" s="384"/>
      <c r="F49" s="557">
        <v>45565</v>
      </c>
      <c r="G49" s="557"/>
      <c r="H49" s="558" t="s">
        <v>943</v>
      </c>
      <c r="I49" s="558"/>
      <c r="J49" s="558"/>
      <c r="K49" s="558"/>
      <c r="L49" s="558"/>
      <c r="M49" s="558"/>
      <c r="O49" s="385">
        <v>1250</v>
      </c>
      <c r="P49" s="385"/>
      <c r="Q49" s="385"/>
    </row>
    <row r="50" spans="2:17" s="1" customFormat="1" ht="14.15" customHeight="1">
      <c r="B50" s="386">
        <v>40</v>
      </c>
      <c r="C50" s="384" t="s">
        <v>673</v>
      </c>
      <c r="D50" s="384"/>
      <c r="E50" s="384"/>
      <c r="F50" s="557">
        <v>45565</v>
      </c>
      <c r="G50" s="557"/>
      <c r="H50" s="558" t="s">
        <v>945</v>
      </c>
      <c r="I50" s="558"/>
      <c r="J50" s="558"/>
      <c r="K50" s="558"/>
      <c r="L50" s="558"/>
      <c r="M50" s="558"/>
      <c r="O50" s="385">
        <v>1250</v>
      </c>
      <c r="P50" s="385"/>
      <c r="Q50" s="385"/>
    </row>
    <row r="51" spans="2:17" s="1" customFormat="1" ht="14.15" customHeight="1">
      <c r="B51" s="386">
        <v>41</v>
      </c>
      <c r="C51" s="384" t="s">
        <v>675</v>
      </c>
      <c r="D51" s="384"/>
      <c r="E51" s="384"/>
      <c r="F51" s="557">
        <v>45609</v>
      </c>
      <c r="G51" s="557"/>
      <c r="H51" s="558" t="s">
        <v>954</v>
      </c>
      <c r="I51" s="558"/>
      <c r="J51" s="558"/>
      <c r="K51" s="558"/>
      <c r="L51" s="558"/>
      <c r="M51" s="558"/>
      <c r="O51" s="385">
        <v>1500</v>
      </c>
      <c r="P51" s="385"/>
      <c r="Q51" s="385"/>
    </row>
    <row r="52" spans="2:17" s="1" customFormat="1" ht="14.15" customHeight="1">
      <c r="B52" s="383">
        <v>42</v>
      </c>
      <c r="C52" s="384" t="s">
        <v>675</v>
      </c>
      <c r="D52" s="384"/>
      <c r="E52" s="384"/>
      <c r="F52" s="557">
        <v>45609</v>
      </c>
      <c r="G52" s="557"/>
      <c r="H52" s="558" t="s">
        <v>958</v>
      </c>
      <c r="I52" s="558"/>
      <c r="J52" s="558"/>
      <c r="K52" s="558"/>
      <c r="L52" s="558"/>
      <c r="M52" s="558"/>
      <c r="O52" s="385">
        <v>500</v>
      </c>
      <c r="P52" s="385"/>
      <c r="Q52" s="385"/>
    </row>
    <row r="53" spans="2:17" s="1" customFormat="1" ht="14.15" customHeight="1">
      <c r="B53" s="383">
        <v>43</v>
      </c>
      <c r="C53" s="384" t="s">
        <v>678</v>
      </c>
      <c r="D53" s="384"/>
      <c r="E53" s="384"/>
      <c r="F53" s="557">
        <v>45615</v>
      </c>
      <c r="G53" s="557"/>
      <c r="H53" s="558" t="s">
        <v>954</v>
      </c>
      <c r="I53" s="558"/>
      <c r="J53" s="558"/>
      <c r="K53" s="558"/>
      <c r="L53" s="558"/>
      <c r="M53" s="558"/>
      <c r="O53" s="385">
        <v>900</v>
      </c>
      <c r="P53" s="385"/>
      <c r="Q53" s="385"/>
    </row>
    <row r="54" spans="2:17" s="1" customFormat="1" ht="14.15" customHeight="1">
      <c r="B54" s="383">
        <v>44</v>
      </c>
      <c r="C54" s="384" t="s">
        <v>679</v>
      </c>
      <c r="D54" s="384"/>
      <c r="E54" s="384"/>
      <c r="F54" s="557">
        <v>45625</v>
      </c>
      <c r="G54" s="557"/>
      <c r="H54" s="558" t="s">
        <v>959</v>
      </c>
      <c r="I54" s="558"/>
      <c r="J54" s="558"/>
      <c r="K54" s="558"/>
      <c r="L54" s="558"/>
      <c r="M54" s="558"/>
      <c r="O54" s="385">
        <v>1000</v>
      </c>
      <c r="P54" s="385"/>
      <c r="Q54" s="385"/>
    </row>
    <row r="55" spans="2:17" s="1" customFormat="1" ht="14.15" customHeight="1">
      <c r="B55" s="383">
        <v>45</v>
      </c>
      <c r="C55" s="384" t="s">
        <v>679</v>
      </c>
      <c r="D55" s="384"/>
      <c r="E55" s="384"/>
      <c r="F55" s="557">
        <v>45625</v>
      </c>
      <c r="G55" s="557"/>
      <c r="H55" s="558" t="s">
        <v>960</v>
      </c>
      <c r="I55" s="558"/>
      <c r="J55" s="558"/>
      <c r="K55" s="558"/>
      <c r="L55" s="558"/>
      <c r="M55" s="558"/>
      <c r="O55" s="385">
        <v>1000</v>
      </c>
      <c r="P55" s="385"/>
      <c r="Q55" s="385"/>
    </row>
    <row r="56" spans="2:17" s="1" customFormat="1" ht="14.15" customHeight="1">
      <c r="B56" s="386">
        <v>46</v>
      </c>
      <c r="C56" s="384" t="s">
        <v>682</v>
      </c>
      <c r="D56" s="384"/>
      <c r="E56" s="384"/>
      <c r="F56" s="557">
        <v>45632</v>
      </c>
      <c r="G56" s="557"/>
      <c r="H56" s="558" t="s">
        <v>944</v>
      </c>
      <c r="I56" s="558"/>
      <c r="J56" s="558"/>
      <c r="K56" s="558"/>
      <c r="L56" s="558"/>
      <c r="M56" s="558"/>
      <c r="O56" s="385">
        <v>1000</v>
      </c>
      <c r="P56" s="385"/>
      <c r="Q56" s="385"/>
    </row>
    <row r="57" spans="2:17" s="1" customFormat="1" ht="14.15" customHeight="1">
      <c r="B57" s="383">
        <v>47</v>
      </c>
      <c r="C57" s="384" t="s">
        <v>682</v>
      </c>
      <c r="D57" s="384"/>
      <c r="E57" s="384"/>
      <c r="F57" s="557">
        <v>45632</v>
      </c>
      <c r="G57" s="557"/>
      <c r="H57" s="558" t="s">
        <v>955</v>
      </c>
      <c r="I57" s="558"/>
      <c r="J57" s="558"/>
      <c r="K57" s="558"/>
      <c r="L57" s="558"/>
      <c r="M57" s="558"/>
      <c r="O57" s="385">
        <v>500</v>
      </c>
      <c r="P57" s="385"/>
      <c r="Q57" s="385"/>
    </row>
    <row r="58" spans="2:17" s="1" customFormat="1" ht="14.15" customHeight="1">
      <c r="B58" s="383">
        <v>48</v>
      </c>
      <c r="C58" s="384" t="s">
        <v>683</v>
      </c>
      <c r="D58" s="384"/>
      <c r="E58" s="384"/>
      <c r="F58" s="557">
        <v>45637</v>
      </c>
      <c r="G58" s="557"/>
      <c r="H58" s="558" t="s">
        <v>944</v>
      </c>
      <c r="I58" s="558"/>
      <c r="J58" s="558"/>
      <c r="K58" s="558"/>
      <c r="L58" s="558"/>
      <c r="M58" s="558"/>
      <c r="O58" s="385">
        <v>394.03500000000003</v>
      </c>
      <c r="P58" s="385"/>
      <c r="Q58" s="385"/>
    </row>
    <row r="59" spans="2:17" s="1" customFormat="1" ht="14.15" customHeight="1">
      <c r="B59" s="386">
        <v>49</v>
      </c>
      <c r="C59" s="384" t="s">
        <v>684</v>
      </c>
      <c r="D59" s="384"/>
      <c r="E59" s="384"/>
      <c r="F59" s="557">
        <v>45643</v>
      </c>
      <c r="G59" s="557"/>
      <c r="H59" s="558" t="s">
        <v>947</v>
      </c>
      <c r="I59" s="558"/>
      <c r="J59" s="558"/>
      <c r="K59" s="558"/>
      <c r="L59" s="558"/>
      <c r="M59" s="558"/>
      <c r="O59" s="385">
        <v>1000</v>
      </c>
      <c r="P59" s="385"/>
      <c r="Q59" s="385"/>
    </row>
    <row r="60" spans="2:17" s="1" customFormat="1" ht="14.15" customHeight="1">
      <c r="B60" s="559" t="s">
        <v>685</v>
      </c>
      <c r="C60" s="559"/>
      <c r="D60" s="559"/>
      <c r="E60" s="559"/>
      <c r="F60" s="559"/>
      <c r="G60" s="559"/>
      <c r="H60" s="559"/>
      <c r="I60" s="559"/>
      <c r="J60" s="559"/>
      <c r="K60" s="559"/>
      <c r="L60" s="559"/>
      <c r="M60" s="559"/>
      <c r="N60" s="438"/>
      <c r="O60" s="438">
        <v>30648.21</v>
      </c>
      <c r="P60" s="592">
        <v>16.68</v>
      </c>
      <c r="Q60" s="592"/>
    </row>
    <row r="61" spans="2:17" s="1" customFormat="1" ht="14.25" customHeight="1">
      <c r="B61" s="386"/>
      <c r="C61" s="384"/>
      <c r="D61" s="384"/>
      <c r="E61" s="384"/>
      <c r="F61" s="574"/>
      <c r="G61" s="574"/>
      <c r="O61" s="385"/>
      <c r="P61" s="371"/>
      <c r="Q61" s="385"/>
    </row>
    <row r="62" spans="2:17" s="1" customFormat="1" ht="14.25" customHeight="1">
      <c r="B62" s="386"/>
      <c r="C62" s="384"/>
      <c r="D62" s="384"/>
      <c r="E62" s="384"/>
      <c r="F62" s="574"/>
      <c r="G62" s="574"/>
      <c r="H62" s="558"/>
      <c r="I62" s="558"/>
      <c r="J62" s="558"/>
      <c r="K62" s="558"/>
      <c r="L62" s="558"/>
      <c r="M62" s="558"/>
      <c r="N62" s="380"/>
      <c r="O62" s="385"/>
      <c r="P62" s="371"/>
      <c r="Q62" s="385"/>
    </row>
    <row r="63" spans="2:17" s="1" customFormat="1" ht="14.25" customHeight="1">
      <c r="B63" s="386"/>
      <c r="C63" s="384"/>
      <c r="D63" s="384"/>
      <c r="E63" s="384"/>
      <c r="F63" s="439"/>
      <c r="G63" s="439"/>
      <c r="H63" s="440"/>
      <c r="I63" s="440"/>
      <c r="J63" s="440"/>
      <c r="K63" s="440"/>
      <c r="L63" s="440"/>
      <c r="M63" s="440"/>
      <c r="N63" s="380"/>
      <c r="O63" s="385"/>
      <c r="P63" s="371"/>
      <c r="Q63" s="385"/>
    </row>
    <row r="64" spans="2:17" s="1" customFormat="1" ht="13.5" customHeight="1">
      <c r="B64" s="88"/>
      <c r="C64" s="387"/>
      <c r="D64" s="387"/>
      <c r="E64" s="387"/>
      <c r="F64" s="387"/>
      <c r="G64" s="387"/>
      <c r="H64" s="387"/>
      <c r="I64" s="387"/>
      <c r="J64" s="387"/>
      <c r="K64" s="387"/>
      <c r="L64" s="387"/>
      <c r="M64" s="387"/>
      <c r="N64" s="388"/>
      <c r="O64" s="388"/>
      <c r="P64" s="371"/>
    </row>
    <row r="65" spans="1:18" s="1" customFormat="1" ht="13.5" customHeight="1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 s="371"/>
    </row>
    <row r="66" spans="1:18" s="1" customFormat="1" ht="15" customHeight="1">
      <c r="B66" s="563" t="s">
        <v>532</v>
      </c>
      <c r="C66" s="549" t="s">
        <v>937</v>
      </c>
      <c r="D66" s="551"/>
      <c r="E66" s="564"/>
      <c r="F66" s="549" t="s">
        <v>961</v>
      </c>
      <c r="G66" s="564"/>
      <c r="H66" s="549" t="s">
        <v>930</v>
      </c>
      <c r="I66" s="551"/>
      <c r="J66" s="551"/>
      <c r="K66" s="551"/>
      <c r="L66" s="551"/>
      <c r="M66" s="564"/>
      <c r="N66" s="595" t="s">
        <v>938</v>
      </c>
      <c r="O66" s="596"/>
      <c r="P66" s="596"/>
      <c r="Q66" s="596"/>
    </row>
    <row r="67" spans="1:18" s="1" customFormat="1" ht="15" customHeight="1">
      <c r="B67" s="563"/>
      <c r="C67" s="549"/>
      <c r="D67" s="551"/>
      <c r="E67" s="564"/>
      <c r="F67" s="549"/>
      <c r="G67" s="564"/>
      <c r="H67" s="549"/>
      <c r="I67" s="551"/>
      <c r="J67" s="551"/>
      <c r="K67" s="551"/>
      <c r="L67" s="551"/>
      <c r="M67" s="564"/>
      <c r="N67" s="589" t="s">
        <v>939</v>
      </c>
      <c r="O67" s="590"/>
      <c r="P67" s="589" t="s">
        <v>940</v>
      </c>
      <c r="Q67" s="591"/>
    </row>
    <row r="68" spans="1:18" s="1" customFormat="1" ht="15" customHeight="1">
      <c r="B68" s="381" t="s">
        <v>962</v>
      </c>
      <c r="C68" s="374"/>
      <c r="D68" s="374"/>
      <c r="E68" s="374"/>
      <c r="G68" s="374"/>
      <c r="H68" s="389"/>
      <c r="I68" s="389"/>
      <c r="J68" s="390"/>
      <c r="K68" s="390"/>
      <c r="L68" s="356"/>
      <c r="M68" s="391"/>
      <c r="N68" s="392"/>
      <c r="O68" s="385"/>
      <c r="P68" s="371"/>
      <c r="Q68" s="385"/>
    </row>
    <row r="69" spans="1:18" s="1" customFormat="1" ht="15" customHeight="1">
      <c r="B69" s="393">
        <v>1</v>
      </c>
      <c r="C69" s="384" t="s">
        <v>688</v>
      </c>
      <c r="D69" s="374"/>
      <c r="E69" s="374"/>
      <c r="F69" s="587" t="s">
        <v>689</v>
      </c>
      <c r="G69" s="587"/>
      <c r="H69" s="575" t="s">
        <v>963</v>
      </c>
      <c r="I69" s="586"/>
      <c r="J69" s="586"/>
      <c r="K69" s="586"/>
      <c r="L69" s="586"/>
      <c r="M69" s="586"/>
      <c r="N69" s="394"/>
      <c r="O69" s="385">
        <v>750</v>
      </c>
      <c r="P69" s="371"/>
      <c r="Q69" s="385"/>
    </row>
    <row r="70" spans="1:18" s="1" customFormat="1" ht="15" customHeight="1">
      <c r="B70" s="393">
        <v>2</v>
      </c>
      <c r="C70" s="384" t="s">
        <v>691</v>
      </c>
      <c r="D70" s="374"/>
      <c r="E70" s="374"/>
      <c r="F70" s="587" t="s">
        <v>692</v>
      </c>
      <c r="G70" s="587"/>
      <c r="H70" s="575" t="s">
        <v>964</v>
      </c>
      <c r="I70" s="575"/>
      <c r="J70" s="575"/>
      <c r="K70" s="575"/>
      <c r="L70" s="575"/>
      <c r="M70" s="575"/>
      <c r="N70" s="394"/>
      <c r="O70" s="385">
        <v>750</v>
      </c>
      <c r="P70" s="371"/>
      <c r="Q70" s="385"/>
    </row>
    <row r="71" spans="1:18" s="1" customFormat="1" ht="15" customHeight="1">
      <c r="B71" s="393">
        <v>3</v>
      </c>
      <c r="C71" s="384" t="s">
        <v>694</v>
      </c>
      <c r="D71" s="374"/>
      <c r="E71" s="374"/>
      <c r="F71" s="587" t="s">
        <v>695</v>
      </c>
      <c r="G71" s="587"/>
      <c r="H71" s="575" t="s">
        <v>965</v>
      </c>
      <c r="I71" s="575"/>
      <c r="J71" s="575"/>
      <c r="K71" s="575"/>
      <c r="L71" s="575"/>
      <c r="M71" s="575"/>
      <c r="N71" s="394"/>
      <c r="O71" s="385">
        <v>2700</v>
      </c>
      <c r="P71" s="371"/>
      <c r="Q71" s="385"/>
    </row>
    <row r="72" spans="1:18" s="1" customFormat="1" ht="15" customHeight="1">
      <c r="B72" s="393">
        <v>4</v>
      </c>
      <c r="C72" s="384" t="s">
        <v>697</v>
      </c>
      <c r="D72" s="374"/>
      <c r="E72" s="374"/>
      <c r="F72" s="587" t="s">
        <v>698</v>
      </c>
      <c r="G72" s="587"/>
      <c r="H72" s="575" t="s">
        <v>966</v>
      </c>
      <c r="I72" s="575"/>
      <c r="J72" s="575"/>
      <c r="K72" s="575"/>
      <c r="L72" s="575"/>
      <c r="M72" s="575"/>
      <c r="N72" s="394"/>
      <c r="O72" s="385">
        <v>3000</v>
      </c>
      <c r="P72" s="371"/>
      <c r="Q72" s="385"/>
    </row>
    <row r="73" spans="1:18" s="1" customFormat="1" ht="15" customHeight="1">
      <c r="B73" s="393">
        <v>5</v>
      </c>
      <c r="C73" s="384" t="s">
        <v>697</v>
      </c>
      <c r="D73" s="374"/>
      <c r="E73" s="374"/>
      <c r="F73" s="587" t="s">
        <v>698</v>
      </c>
      <c r="G73" s="587"/>
      <c r="H73" s="575" t="s">
        <v>967</v>
      </c>
      <c r="I73" s="575"/>
      <c r="J73" s="575"/>
      <c r="K73" s="575"/>
      <c r="L73" s="575"/>
      <c r="M73" s="575"/>
      <c r="N73" s="394"/>
      <c r="O73" s="385">
        <v>547.25</v>
      </c>
      <c r="P73" s="371"/>
      <c r="Q73" s="385"/>
    </row>
    <row r="74" spans="1:18" s="1" customFormat="1" ht="15" customHeight="1">
      <c r="B74" s="393">
        <v>6</v>
      </c>
      <c r="C74" s="384" t="s">
        <v>647</v>
      </c>
      <c r="D74" s="374"/>
      <c r="E74" s="374"/>
      <c r="F74" s="587" t="s">
        <v>698</v>
      </c>
      <c r="G74" s="587"/>
      <c r="H74" s="575" t="s">
        <v>968</v>
      </c>
      <c r="I74" s="575"/>
      <c r="J74" s="575"/>
      <c r="K74" s="575"/>
      <c r="L74" s="575"/>
      <c r="M74" s="575"/>
      <c r="N74" s="394"/>
      <c r="O74" s="385">
        <v>791.80499999999995</v>
      </c>
      <c r="P74" s="371"/>
      <c r="Q74" s="385"/>
    </row>
    <row r="75" spans="1:18" s="1" customFormat="1" ht="15" customHeight="1">
      <c r="B75" s="393">
        <v>7</v>
      </c>
      <c r="C75" s="384" t="s">
        <v>702</v>
      </c>
      <c r="D75" s="374"/>
      <c r="E75" s="374"/>
      <c r="F75" s="587" t="s">
        <v>703</v>
      </c>
      <c r="G75" s="587"/>
      <c r="H75" s="575" t="s">
        <v>969</v>
      </c>
      <c r="I75" s="575"/>
      <c r="J75" s="575"/>
      <c r="K75" s="575"/>
      <c r="L75" s="575"/>
      <c r="M75" s="575"/>
      <c r="N75" s="394"/>
      <c r="O75" s="385">
        <v>1500</v>
      </c>
      <c r="P75" s="371"/>
      <c r="Q75" s="385"/>
    </row>
    <row r="76" spans="1:18" s="1" customFormat="1" ht="15" customHeight="1">
      <c r="B76" s="393">
        <v>8</v>
      </c>
      <c r="C76" s="384" t="s">
        <v>684</v>
      </c>
      <c r="F76" s="584" t="s">
        <v>705</v>
      </c>
      <c r="G76" s="585"/>
      <c r="H76" s="575" t="s">
        <v>970</v>
      </c>
      <c r="I76" s="575"/>
      <c r="J76" s="575"/>
      <c r="K76" s="575"/>
      <c r="L76" s="575"/>
      <c r="M76" s="575"/>
      <c r="N76" s="396"/>
      <c r="O76" s="385">
        <v>1500</v>
      </c>
    </row>
    <row r="77" spans="1:18" s="1" customFormat="1" ht="15" customHeight="1">
      <c r="A77" s="393">
        <v>9</v>
      </c>
      <c r="B77" s="393">
        <v>9</v>
      </c>
      <c r="C77" s="384" t="s">
        <v>707</v>
      </c>
      <c r="F77" s="587" t="s">
        <v>708</v>
      </c>
      <c r="G77" s="587"/>
      <c r="H77" s="575" t="s">
        <v>971</v>
      </c>
      <c r="I77" s="575"/>
      <c r="J77" s="575"/>
      <c r="K77" s="575"/>
      <c r="L77" s="575"/>
      <c r="M77" s="575"/>
      <c r="N77" s="385"/>
      <c r="O77" s="385">
        <v>1500</v>
      </c>
      <c r="Q77" s="396"/>
      <c r="R77" s="385"/>
    </row>
    <row r="78" spans="1:18" s="1" customFormat="1" ht="15" customHeight="1">
      <c r="A78" s="393"/>
      <c r="B78" s="393">
        <v>10</v>
      </c>
      <c r="C78" s="384" t="s">
        <v>710</v>
      </c>
      <c r="F78" s="587" t="s">
        <v>972</v>
      </c>
      <c r="G78" s="587"/>
      <c r="H78" s="575" t="s">
        <v>969</v>
      </c>
      <c r="I78" s="575"/>
      <c r="J78" s="575"/>
      <c r="K78" s="575"/>
      <c r="L78" s="575"/>
      <c r="M78" s="575"/>
      <c r="N78" s="385"/>
      <c r="O78" s="385">
        <v>1676.18</v>
      </c>
      <c r="Q78" s="396"/>
      <c r="R78" s="385"/>
    </row>
    <row r="79" spans="1:18" s="1" customFormat="1" ht="15" customHeight="1">
      <c r="A79" s="393"/>
      <c r="B79" s="393">
        <v>11</v>
      </c>
      <c r="C79" s="384" t="s">
        <v>713</v>
      </c>
      <c r="F79" s="587">
        <v>45366</v>
      </c>
      <c r="G79" s="587"/>
      <c r="H79" s="575" t="s">
        <v>973</v>
      </c>
      <c r="I79" s="575"/>
      <c r="J79" s="575"/>
      <c r="K79" s="575"/>
      <c r="L79" s="575"/>
      <c r="M79" s="575"/>
      <c r="N79" s="385"/>
      <c r="O79" s="385">
        <v>2500</v>
      </c>
      <c r="Q79" s="396"/>
      <c r="R79" s="385"/>
    </row>
    <row r="80" spans="1:18" s="1" customFormat="1" ht="15" customHeight="1">
      <c r="A80" s="393"/>
      <c r="B80" s="393">
        <v>12</v>
      </c>
      <c r="C80" s="384" t="s">
        <v>597</v>
      </c>
      <c r="F80" s="587">
        <v>45370</v>
      </c>
      <c r="G80" s="587"/>
      <c r="H80" s="575" t="s">
        <v>974</v>
      </c>
      <c r="I80" s="575"/>
      <c r="J80" s="575"/>
      <c r="K80" s="575"/>
      <c r="L80" s="575"/>
      <c r="M80" s="575"/>
      <c r="N80" s="396"/>
      <c r="O80" s="385">
        <v>1250</v>
      </c>
      <c r="Q80" s="396"/>
      <c r="R80" s="385"/>
    </row>
    <row r="81" spans="1:18" s="1" customFormat="1" ht="15" customHeight="1">
      <c r="A81" s="393"/>
      <c r="B81" s="393">
        <v>13</v>
      </c>
      <c r="C81" s="384" t="s">
        <v>716</v>
      </c>
      <c r="F81" s="587" t="s">
        <v>717</v>
      </c>
      <c r="G81" s="587"/>
      <c r="H81" s="575" t="s">
        <v>975</v>
      </c>
      <c r="I81" s="575"/>
      <c r="J81" s="575"/>
      <c r="K81" s="575"/>
      <c r="L81" s="575"/>
      <c r="M81" s="575"/>
      <c r="N81" s="396"/>
      <c r="O81" s="385">
        <v>1176.26</v>
      </c>
      <c r="Q81" s="396"/>
      <c r="R81" s="385"/>
    </row>
    <row r="82" spans="1:18" s="1" customFormat="1" ht="15" customHeight="1">
      <c r="A82" s="393"/>
      <c r="B82" s="393">
        <v>14</v>
      </c>
      <c r="C82" s="384" t="s">
        <v>697</v>
      </c>
      <c r="F82" s="587">
        <v>45373</v>
      </c>
      <c r="G82" s="587"/>
      <c r="H82" s="575" t="s">
        <v>976</v>
      </c>
      <c r="I82" s="575"/>
      <c r="J82" s="575"/>
      <c r="K82" s="575"/>
      <c r="L82" s="575"/>
      <c r="M82" s="575"/>
      <c r="N82" s="396"/>
      <c r="O82" s="385">
        <v>1500</v>
      </c>
      <c r="Q82" s="396"/>
      <c r="R82" s="385"/>
    </row>
    <row r="83" spans="1:18" s="1" customFormat="1" ht="15" customHeight="1">
      <c r="A83" s="393"/>
      <c r="B83" s="393">
        <v>15</v>
      </c>
      <c r="C83" s="384" t="s">
        <v>697</v>
      </c>
      <c r="F83" s="587">
        <v>45373</v>
      </c>
      <c r="G83" s="587"/>
      <c r="H83" s="575" t="s">
        <v>977</v>
      </c>
      <c r="I83" s="575"/>
      <c r="J83" s="575"/>
      <c r="K83" s="575"/>
      <c r="L83" s="575"/>
      <c r="M83" s="575"/>
      <c r="N83" s="396"/>
      <c r="O83" s="385">
        <v>1143.6949999999999</v>
      </c>
      <c r="Q83" s="396"/>
      <c r="R83" s="385"/>
    </row>
    <row r="84" spans="1:18" s="1" customFormat="1" ht="15" customHeight="1">
      <c r="A84" s="393"/>
      <c r="B84" s="393">
        <v>16</v>
      </c>
      <c r="C84" s="384" t="s">
        <v>721</v>
      </c>
      <c r="F84" s="587">
        <v>45376</v>
      </c>
      <c r="G84" s="587"/>
      <c r="H84" s="575" t="s">
        <v>978</v>
      </c>
      <c r="I84" s="575"/>
      <c r="J84" s="575"/>
      <c r="K84" s="575"/>
      <c r="L84" s="575"/>
      <c r="M84" s="575"/>
      <c r="N84" s="396"/>
      <c r="O84" s="385">
        <v>4000</v>
      </c>
      <c r="R84" s="385"/>
    </row>
    <row r="85" spans="1:18" s="1" customFormat="1" ht="15" customHeight="1">
      <c r="A85" s="393"/>
      <c r="B85" s="393">
        <v>17</v>
      </c>
      <c r="C85" s="384" t="s">
        <v>721</v>
      </c>
      <c r="D85" s="379"/>
      <c r="E85" s="379"/>
      <c r="F85" s="587">
        <v>45376</v>
      </c>
      <c r="G85" s="587"/>
      <c r="H85" s="575" t="s">
        <v>979</v>
      </c>
      <c r="I85" s="575"/>
      <c r="J85" s="575"/>
      <c r="K85" s="575"/>
      <c r="L85" s="575"/>
      <c r="M85" s="575"/>
      <c r="N85" s="396"/>
      <c r="O85" s="385" t="s">
        <v>724</v>
      </c>
      <c r="P85" s="379"/>
      <c r="Q85" s="455">
        <v>25</v>
      </c>
      <c r="R85" s="385"/>
    </row>
    <row r="86" spans="1:18" s="1" customFormat="1" ht="15" customHeight="1">
      <c r="A86" s="393"/>
      <c r="B86" s="393">
        <v>18</v>
      </c>
      <c r="C86" s="384" t="s">
        <v>721</v>
      </c>
      <c r="F86" s="587">
        <v>45376</v>
      </c>
      <c r="G86" s="587"/>
      <c r="H86" s="575" t="s">
        <v>973</v>
      </c>
      <c r="I86" s="575"/>
      <c r="J86" s="575"/>
      <c r="K86" s="575"/>
      <c r="L86" s="575"/>
      <c r="M86" s="575"/>
      <c r="N86" s="396"/>
      <c r="O86" s="385">
        <v>500</v>
      </c>
      <c r="R86" s="385"/>
    </row>
    <row r="87" spans="1:18" s="1" customFormat="1" ht="15" customHeight="1">
      <c r="A87" s="393"/>
      <c r="B87" s="393">
        <v>19</v>
      </c>
      <c r="C87" s="384" t="s">
        <v>725</v>
      </c>
      <c r="F87" s="587">
        <v>45379</v>
      </c>
      <c r="G87" s="587"/>
      <c r="H87" s="575" t="s">
        <v>965</v>
      </c>
      <c r="I87" s="575"/>
      <c r="J87" s="575"/>
      <c r="K87" s="575"/>
      <c r="L87" s="575"/>
      <c r="M87" s="575"/>
      <c r="N87" s="396"/>
      <c r="O87" s="385">
        <v>2000</v>
      </c>
      <c r="R87" s="385"/>
    </row>
    <row r="88" spans="1:18" s="1" customFormat="1" ht="15" customHeight="1">
      <c r="A88" s="393"/>
      <c r="B88" s="393">
        <v>20</v>
      </c>
      <c r="C88" s="384" t="s">
        <v>670</v>
      </c>
      <c r="F88" s="587">
        <v>45383</v>
      </c>
      <c r="G88" s="587"/>
      <c r="H88" s="575" t="s">
        <v>971</v>
      </c>
      <c r="I88" s="575"/>
      <c r="J88" s="575"/>
      <c r="K88" s="575"/>
      <c r="L88" s="575"/>
      <c r="M88" s="575"/>
      <c r="N88" s="396"/>
      <c r="O88" s="385">
        <v>4000</v>
      </c>
      <c r="R88" s="385"/>
    </row>
    <row r="89" spans="1:18" s="1" customFormat="1" ht="15" customHeight="1">
      <c r="A89" s="393"/>
      <c r="B89" s="393">
        <v>21</v>
      </c>
      <c r="C89" s="384" t="s">
        <v>670</v>
      </c>
      <c r="F89" s="587">
        <v>45383</v>
      </c>
      <c r="G89" s="587"/>
      <c r="H89" s="575" t="s">
        <v>980</v>
      </c>
      <c r="I89" s="575"/>
      <c r="J89" s="575"/>
      <c r="K89" s="575"/>
      <c r="L89" s="575"/>
      <c r="M89" s="575"/>
      <c r="N89" s="396"/>
      <c r="O89" s="385">
        <v>695.09</v>
      </c>
      <c r="R89" s="385"/>
    </row>
    <row r="90" spans="1:18" s="1" customFormat="1" ht="15" customHeight="1">
      <c r="A90" s="393"/>
      <c r="B90" s="393">
        <v>22</v>
      </c>
      <c r="C90" s="384" t="s">
        <v>670</v>
      </c>
      <c r="F90" s="587">
        <v>45383</v>
      </c>
      <c r="G90" s="587"/>
      <c r="H90" s="575" t="s">
        <v>979</v>
      </c>
      <c r="I90" s="575"/>
      <c r="J90" s="575"/>
      <c r="K90" s="575"/>
      <c r="L90" s="575"/>
      <c r="M90" s="575"/>
      <c r="N90" s="396"/>
      <c r="O90" s="385">
        <v>0</v>
      </c>
      <c r="Q90" s="1">
        <v>25</v>
      </c>
      <c r="R90" s="385"/>
    </row>
    <row r="91" spans="1:18" s="1" customFormat="1" ht="15" customHeight="1">
      <c r="A91" s="393"/>
      <c r="B91" s="393">
        <v>23</v>
      </c>
      <c r="C91" s="384" t="s">
        <v>727</v>
      </c>
      <c r="F91" s="587" t="s">
        <v>981</v>
      </c>
      <c r="G91" s="587"/>
      <c r="H91" s="586" t="s">
        <v>978</v>
      </c>
      <c r="I91" s="586"/>
      <c r="J91" s="586"/>
      <c r="K91" s="586"/>
      <c r="L91" s="586"/>
      <c r="M91" s="586"/>
      <c r="N91" s="396"/>
      <c r="O91" s="385">
        <v>500</v>
      </c>
      <c r="R91" s="385"/>
    </row>
    <row r="92" spans="1:18" s="1" customFormat="1" ht="15" customHeight="1">
      <c r="A92" s="393"/>
      <c r="B92" s="393">
        <v>24</v>
      </c>
      <c r="C92" s="384" t="s">
        <v>730</v>
      </c>
      <c r="F92" s="587">
        <v>45400</v>
      </c>
      <c r="G92" s="587"/>
      <c r="H92" s="575" t="s">
        <v>982</v>
      </c>
      <c r="I92" s="575"/>
      <c r="J92" s="575"/>
      <c r="K92" s="575"/>
      <c r="L92" s="575"/>
      <c r="M92" s="575"/>
      <c r="N92" s="396"/>
      <c r="O92" s="385">
        <v>2500</v>
      </c>
      <c r="R92" s="385"/>
    </row>
    <row r="93" spans="1:18" s="1" customFormat="1" ht="15" customHeight="1">
      <c r="A93" s="393"/>
      <c r="B93" s="393">
        <v>25</v>
      </c>
      <c r="C93" s="384" t="s">
        <v>732</v>
      </c>
      <c r="F93" s="584" t="s">
        <v>733</v>
      </c>
      <c r="G93" s="585"/>
      <c r="H93" s="575" t="s">
        <v>965</v>
      </c>
      <c r="I93" s="575"/>
      <c r="J93" s="575"/>
      <c r="K93" s="575"/>
      <c r="L93" s="575"/>
      <c r="M93" s="575"/>
      <c r="N93" s="396"/>
      <c r="O93" s="385">
        <v>1600</v>
      </c>
      <c r="R93" s="385"/>
    </row>
    <row r="94" spans="1:18" s="1" customFormat="1" ht="15" customHeight="1">
      <c r="A94" s="393"/>
      <c r="B94" s="393">
        <v>26</v>
      </c>
      <c r="C94" s="384" t="s">
        <v>732</v>
      </c>
      <c r="F94" s="584" t="s">
        <v>733</v>
      </c>
      <c r="G94" s="585"/>
      <c r="H94" s="575" t="s">
        <v>983</v>
      </c>
      <c r="I94" s="575"/>
      <c r="J94" s="575"/>
      <c r="K94" s="575"/>
      <c r="L94" s="575"/>
      <c r="M94" s="575"/>
      <c r="N94" s="396"/>
      <c r="O94" s="385">
        <v>400</v>
      </c>
      <c r="R94" s="385"/>
    </row>
    <row r="95" spans="1:18" s="1" customFormat="1" ht="15" customHeight="1">
      <c r="A95" s="393"/>
      <c r="B95" s="393">
        <v>27</v>
      </c>
      <c r="C95" s="384" t="s">
        <v>721</v>
      </c>
      <c r="F95" s="587">
        <v>45429</v>
      </c>
      <c r="G95" s="587"/>
      <c r="H95" s="575" t="s">
        <v>984</v>
      </c>
      <c r="I95" s="575"/>
      <c r="J95" s="575"/>
      <c r="K95" s="575"/>
      <c r="L95" s="575"/>
      <c r="M95" s="575"/>
      <c r="N95" s="396"/>
      <c r="O95" s="385">
        <v>3500</v>
      </c>
      <c r="R95" s="385"/>
    </row>
    <row r="96" spans="1:18" s="1" customFormat="1" ht="15" customHeight="1">
      <c r="A96" s="393"/>
      <c r="B96" s="393">
        <v>28</v>
      </c>
      <c r="C96" s="384" t="s">
        <v>721</v>
      </c>
      <c r="F96" s="587">
        <v>45429</v>
      </c>
      <c r="G96" s="587"/>
      <c r="H96" s="575" t="s">
        <v>985</v>
      </c>
      <c r="I96" s="575"/>
      <c r="J96" s="575"/>
      <c r="K96" s="575"/>
      <c r="L96" s="575"/>
      <c r="M96" s="575"/>
      <c r="N96" s="396"/>
      <c r="O96" s="385">
        <v>0</v>
      </c>
      <c r="Q96" s="1">
        <v>25</v>
      </c>
      <c r="R96" s="385"/>
    </row>
    <row r="97" spans="1:18" s="1" customFormat="1" ht="15" customHeight="1">
      <c r="A97" s="393"/>
      <c r="B97" s="393">
        <v>29</v>
      </c>
      <c r="C97" s="384" t="s">
        <v>721</v>
      </c>
      <c r="F97" s="587">
        <v>45429</v>
      </c>
      <c r="G97" s="587"/>
      <c r="H97" s="575" t="s">
        <v>986</v>
      </c>
      <c r="I97" s="575"/>
      <c r="J97" s="575"/>
      <c r="K97" s="575"/>
      <c r="L97" s="575"/>
      <c r="M97" s="575"/>
      <c r="N97" s="396"/>
      <c r="O97" s="385">
        <v>319.625</v>
      </c>
      <c r="R97" s="385"/>
    </row>
    <row r="98" spans="1:18" s="1" customFormat="1" ht="15" customHeight="1">
      <c r="A98" s="393"/>
      <c r="B98" s="393">
        <v>30</v>
      </c>
      <c r="C98" s="384" t="s">
        <v>738</v>
      </c>
      <c r="F98" s="584" t="s">
        <v>739</v>
      </c>
      <c r="G98" s="585"/>
      <c r="H98" s="586" t="s">
        <v>965</v>
      </c>
      <c r="I98" s="586"/>
      <c r="J98" s="586"/>
      <c r="K98" s="586"/>
      <c r="L98" s="586"/>
      <c r="M98" s="586"/>
      <c r="N98" s="396"/>
      <c r="O98" s="385">
        <v>1163.085</v>
      </c>
      <c r="R98" s="385"/>
    </row>
    <row r="99" spans="1:18" s="1" customFormat="1" ht="15" customHeight="1">
      <c r="A99" s="393"/>
      <c r="B99" s="393">
        <v>31</v>
      </c>
      <c r="C99" s="384" t="s">
        <v>741</v>
      </c>
      <c r="F99" s="584" t="s">
        <v>742</v>
      </c>
      <c r="G99" s="585"/>
      <c r="H99" s="586" t="s">
        <v>987</v>
      </c>
      <c r="I99" s="586"/>
      <c r="J99" s="586"/>
      <c r="K99" s="586"/>
      <c r="L99" s="586"/>
      <c r="M99" s="586"/>
      <c r="N99" s="396"/>
      <c r="O99" s="385">
        <v>1300</v>
      </c>
      <c r="R99" s="385"/>
    </row>
    <row r="100" spans="1:18" s="1" customFormat="1" ht="15" customHeight="1">
      <c r="A100" s="393"/>
      <c r="B100" s="393">
        <v>32</v>
      </c>
      <c r="C100" s="384" t="s">
        <v>632</v>
      </c>
      <c r="F100" s="584" t="s">
        <v>745</v>
      </c>
      <c r="G100" s="585"/>
      <c r="H100" s="586" t="s">
        <v>988</v>
      </c>
      <c r="I100" s="586"/>
      <c r="J100" s="586"/>
      <c r="K100" s="586"/>
      <c r="L100" s="586"/>
      <c r="M100" s="586"/>
      <c r="N100" s="396"/>
      <c r="O100" s="385">
        <v>1052.52</v>
      </c>
      <c r="R100" s="385"/>
    </row>
    <row r="101" spans="1:18" s="1" customFormat="1" ht="15" customHeight="1">
      <c r="A101" s="393"/>
      <c r="B101" s="393">
        <v>33</v>
      </c>
      <c r="C101" s="384" t="s">
        <v>632</v>
      </c>
      <c r="F101" s="584" t="s">
        <v>745</v>
      </c>
      <c r="G101" s="585"/>
      <c r="H101" s="575" t="s">
        <v>989</v>
      </c>
      <c r="I101" s="575"/>
      <c r="J101" s="575"/>
      <c r="K101" s="575"/>
      <c r="L101" s="575"/>
      <c r="M101" s="575"/>
      <c r="N101" s="396"/>
      <c r="O101" s="385">
        <v>447.48</v>
      </c>
      <c r="R101" s="385"/>
    </row>
    <row r="102" spans="1:18" s="1" customFormat="1" ht="15" customHeight="1">
      <c r="A102" s="393"/>
      <c r="B102" s="393">
        <v>34</v>
      </c>
      <c r="C102" s="384" t="s">
        <v>716</v>
      </c>
      <c r="F102" s="584" t="s">
        <v>748</v>
      </c>
      <c r="G102" s="585"/>
      <c r="H102" s="586" t="s">
        <v>990</v>
      </c>
      <c r="I102" s="586"/>
      <c r="J102" s="586"/>
      <c r="K102" s="586"/>
      <c r="L102" s="586"/>
      <c r="M102" s="586"/>
      <c r="N102" s="396"/>
      <c r="O102" s="385">
        <v>1023.74</v>
      </c>
      <c r="R102" s="385"/>
    </row>
    <row r="103" spans="1:18" s="1" customFormat="1" ht="15" customHeight="1">
      <c r="A103" s="393"/>
      <c r="B103" s="393">
        <v>35</v>
      </c>
      <c r="C103" s="384" t="s">
        <v>750</v>
      </c>
      <c r="F103" s="584" t="s">
        <v>751</v>
      </c>
      <c r="G103" s="585"/>
      <c r="H103" s="586" t="s">
        <v>987</v>
      </c>
      <c r="I103" s="586"/>
      <c r="J103" s="586"/>
      <c r="K103" s="586"/>
      <c r="L103" s="586"/>
      <c r="M103" s="586"/>
      <c r="N103" s="396"/>
      <c r="O103" s="385">
        <v>750</v>
      </c>
      <c r="R103" s="385"/>
    </row>
    <row r="104" spans="1:18" s="1" customFormat="1" ht="15" customHeight="1">
      <c r="A104" s="393"/>
      <c r="B104" s="393">
        <v>36</v>
      </c>
      <c r="C104" s="384" t="s">
        <v>670</v>
      </c>
      <c r="F104" s="584" t="s">
        <v>751</v>
      </c>
      <c r="G104" s="585"/>
      <c r="H104" s="586" t="s">
        <v>985</v>
      </c>
      <c r="I104" s="586"/>
      <c r="J104" s="586"/>
      <c r="K104" s="586"/>
      <c r="L104" s="586"/>
      <c r="M104" s="586"/>
      <c r="N104" s="396"/>
      <c r="O104" s="385">
        <v>0</v>
      </c>
      <c r="Q104" s="1">
        <v>15</v>
      </c>
      <c r="R104" s="385"/>
    </row>
    <row r="105" spans="1:18" s="1" customFormat="1" ht="15" customHeight="1">
      <c r="A105" s="393"/>
      <c r="B105" s="393">
        <v>37</v>
      </c>
      <c r="C105" s="384" t="s">
        <v>670</v>
      </c>
      <c r="F105" s="584" t="s">
        <v>751</v>
      </c>
      <c r="G105" s="585"/>
      <c r="H105" s="586" t="s">
        <v>970</v>
      </c>
      <c r="I105" s="586"/>
      <c r="J105" s="586"/>
      <c r="K105" s="586"/>
      <c r="L105" s="586"/>
      <c r="M105" s="586"/>
      <c r="N105" s="396"/>
      <c r="O105" s="385">
        <v>4365.9250000000002</v>
      </c>
      <c r="R105" s="385"/>
    </row>
    <row r="106" spans="1:18" s="1" customFormat="1" ht="15" customHeight="1">
      <c r="A106" s="393"/>
      <c r="B106" s="393">
        <v>38</v>
      </c>
      <c r="C106" s="384" t="s">
        <v>670</v>
      </c>
      <c r="F106" s="584" t="s">
        <v>751</v>
      </c>
      <c r="G106" s="585"/>
      <c r="H106" s="586" t="s">
        <v>991</v>
      </c>
      <c r="I106" s="586"/>
      <c r="J106" s="586"/>
      <c r="K106" s="586"/>
      <c r="L106" s="586"/>
      <c r="M106" s="586"/>
      <c r="N106" s="396"/>
      <c r="O106" s="385">
        <v>271.24</v>
      </c>
      <c r="R106" s="385"/>
    </row>
    <row r="107" spans="1:18" s="1" customFormat="1" ht="15" customHeight="1">
      <c r="A107" s="393"/>
      <c r="B107" s="393">
        <v>39</v>
      </c>
      <c r="C107" s="384" t="s">
        <v>755</v>
      </c>
      <c r="F107" s="584" t="s">
        <v>751</v>
      </c>
      <c r="G107" s="585"/>
      <c r="H107" s="586" t="s">
        <v>992</v>
      </c>
      <c r="I107" s="586"/>
      <c r="J107" s="586"/>
      <c r="K107" s="586"/>
      <c r="L107" s="586"/>
      <c r="M107" s="586"/>
      <c r="N107" s="396"/>
      <c r="O107" s="385">
        <v>2831.0050000000001</v>
      </c>
      <c r="R107" s="385"/>
    </row>
    <row r="108" spans="1:18" s="1" customFormat="1" ht="15" customHeight="1">
      <c r="A108" s="393"/>
      <c r="B108" s="393">
        <v>40</v>
      </c>
      <c r="C108" s="384" t="s">
        <v>757</v>
      </c>
      <c r="F108" s="584" t="s">
        <v>758</v>
      </c>
      <c r="G108" s="585"/>
      <c r="H108" s="586" t="s">
        <v>993</v>
      </c>
      <c r="I108" s="586"/>
      <c r="J108" s="586"/>
      <c r="K108" s="586"/>
      <c r="L108" s="586"/>
      <c r="M108" s="586"/>
      <c r="N108" s="396"/>
      <c r="O108" s="385">
        <v>650</v>
      </c>
      <c r="R108" s="385"/>
    </row>
    <row r="109" spans="1:18" s="1" customFormat="1" ht="15" customHeight="1">
      <c r="A109" s="393"/>
      <c r="B109" s="393">
        <v>41</v>
      </c>
      <c r="C109" s="384" t="s">
        <v>757</v>
      </c>
      <c r="F109" s="584" t="s">
        <v>758</v>
      </c>
      <c r="G109" s="585"/>
      <c r="H109" s="586" t="s">
        <v>994</v>
      </c>
      <c r="I109" s="586"/>
      <c r="J109" s="586"/>
      <c r="K109" s="586"/>
      <c r="L109" s="586"/>
      <c r="M109" s="586"/>
      <c r="N109" s="396"/>
      <c r="O109" s="385">
        <v>650</v>
      </c>
      <c r="R109" s="385"/>
    </row>
    <row r="110" spans="1:18" s="1" customFormat="1" ht="15" customHeight="1">
      <c r="A110" s="393"/>
      <c r="B110" s="393">
        <v>42</v>
      </c>
      <c r="C110" s="384" t="s">
        <v>761</v>
      </c>
      <c r="F110" s="584" t="s">
        <v>762</v>
      </c>
      <c r="G110" s="585"/>
      <c r="H110" s="586" t="s">
        <v>995</v>
      </c>
      <c r="I110" s="586"/>
      <c r="J110" s="586"/>
      <c r="K110" s="586"/>
      <c r="L110" s="586"/>
      <c r="M110" s="586"/>
      <c r="N110" s="396"/>
      <c r="O110" s="385">
        <v>2000</v>
      </c>
      <c r="R110" s="385"/>
    </row>
    <row r="111" spans="1:18" s="1" customFormat="1" ht="15" customHeight="1">
      <c r="A111" s="393"/>
      <c r="B111" s="393">
        <v>43</v>
      </c>
      <c r="C111" s="384" t="s">
        <v>761</v>
      </c>
      <c r="F111" s="584" t="s">
        <v>762</v>
      </c>
      <c r="G111" s="585"/>
      <c r="H111" s="586" t="s">
        <v>996</v>
      </c>
      <c r="I111" s="586"/>
      <c r="J111" s="586"/>
      <c r="K111" s="586"/>
      <c r="L111" s="586"/>
      <c r="M111" s="586"/>
      <c r="N111" s="396"/>
      <c r="O111" s="385">
        <v>1000</v>
      </c>
      <c r="R111" s="385"/>
    </row>
    <row r="112" spans="1:18" s="1" customFormat="1" ht="15" customHeight="1">
      <c r="A112" s="393"/>
      <c r="B112" s="393">
        <v>44</v>
      </c>
      <c r="C112" s="384" t="s">
        <v>765</v>
      </c>
      <c r="F112" s="584" t="s">
        <v>766</v>
      </c>
      <c r="G112" s="585"/>
      <c r="H112" s="575" t="s">
        <v>988</v>
      </c>
      <c r="I112" s="575"/>
      <c r="J112" s="575"/>
      <c r="K112" s="575"/>
      <c r="L112" s="575"/>
      <c r="M112" s="575"/>
      <c r="N112" s="396"/>
      <c r="O112" s="385">
        <v>388</v>
      </c>
      <c r="R112" s="385"/>
    </row>
    <row r="113" spans="1:18" s="1" customFormat="1" ht="15" customHeight="1">
      <c r="A113" s="393"/>
      <c r="B113" s="393">
        <v>45</v>
      </c>
      <c r="C113" s="384" t="s">
        <v>628</v>
      </c>
      <c r="F113" s="584" t="s">
        <v>767</v>
      </c>
      <c r="G113" s="585"/>
      <c r="H113" s="586" t="s">
        <v>993</v>
      </c>
      <c r="I113" s="586"/>
      <c r="J113" s="586"/>
      <c r="K113" s="586"/>
      <c r="L113" s="586"/>
      <c r="M113" s="586"/>
      <c r="N113" s="396"/>
      <c r="O113" s="385">
        <v>390</v>
      </c>
      <c r="R113" s="385"/>
    </row>
    <row r="114" spans="1:18" s="1" customFormat="1" ht="15" customHeight="1">
      <c r="A114" s="393"/>
      <c r="B114" s="393">
        <v>46</v>
      </c>
      <c r="C114" s="384" t="s">
        <v>768</v>
      </c>
      <c r="F114" s="584" t="s">
        <v>769</v>
      </c>
      <c r="G114" s="585"/>
      <c r="H114" s="586" t="s">
        <v>987</v>
      </c>
      <c r="I114" s="586"/>
      <c r="J114" s="586"/>
      <c r="K114" s="586"/>
      <c r="L114" s="586"/>
      <c r="M114" s="586"/>
      <c r="N114" s="396"/>
      <c r="O114" s="385">
        <v>1003.48</v>
      </c>
      <c r="R114" s="385"/>
    </row>
    <row r="115" spans="1:18" s="1" customFormat="1" ht="15" customHeight="1">
      <c r="A115" s="393"/>
      <c r="B115" s="393">
        <v>47</v>
      </c>
      <c r="C115" s="384" t="s">
        <v>654</v>
      </c>
      <c r="F115" s="584" t="s">
        <v>770</v>
      </c>
      <c r="G115" s="585"/>
      <c r="H115" s="586" t="s">
        <v>997</v>
      </c>
      <c r="I115" s="586"/>
      <c r="J115" s="586"/>
      <c r="K115" s="586"/>
      <c r="L115" s="586"/>
      <c r="M115" s="586"/>
      <c r="N115" s="396"/>
      <c r="O115" s="385">
        <v>500</v>
      </c>
      <c r="R115" s="385"/>
    </row>
    <row r="116" spans="1:18" s="1" customFormat="1" ht="15" customHeight="1">
      <c r="A116" s="393"/>
      <c r="B116" s="393">
        <v>48</v>
      </c>
      <c r="C116" s="384" t="s">
        <v>772</v>
      </c>
      <c r="F116" s="584" t="s">
        <v>773</v>
      </c>
      <c r="G116" s="585"/>
      <c r="H116" s="586" t="s">
        <v>998</v>
      </c>
      <c r="I116" s="586"/>
      <c r="J116" s="586"/>
      <c r="K116" s="586"/>
      <c r="L116" s="586"/>
      <c r="M116" s="586"/>
      <c r="N116" s="396"/>
      <c r="O116" s="385">
        <v>1000</v>
      </c>
      <c r="R116" s="385"/>
    </row>
    <row r="117" spans="1:18" s="1" customFormat="1" ht="15" customHeight="1">
      <c r="A117" s="393"/>
      <c r="B117" s="393">
        <v>49</v>
      </c>
      <c r="C117" s="384" t="s">
        <v>710</v>
      </c>
      <c r="F117" s="584" t="s">
        <v>775</v>
      </c>
      <c r="G117" s="585"/>
      <c r="H117" s="586" t="s">
        <v>999</v>
      </c>
      <c r="I117" s="586"/>
      <c r="J117" s="586"/>
      <c r="K117" s="586"/>
      <c r="L117" s="586"/>
      <c r="M117" s="586"/>
      <c r="N117" s="396"/>
      <c r="O117" s="385">
        <v>1500</v>
      </c>
      <c r="R117" s="385"/>
    </row>
    <row r="118" spans="1:18" s="1" customFormat="1" ht="15" customHeight="1">
      <c r="A118" s="393"/>
      <c r="B118" s="393">
        <v>50</v>
      </c>
      <c r="C118" s="384" t="s">
        <v>721</v>
      </c>
      <c r="F118" s="584" t="s">
        <v>777</v>
      </c>
      <c r="G118" s="585"/>
      <c r="H118" s="575" t="s">
        <v>1000</v>
      </c>
      <c r="I118" s="575"/>
      <c r="J118" s="575"/>
      <c r="K118" s="575"/>
      <c r="L118" s="575"/>
      <c r="M118" s="575"/>
      <c r="N118" s="396"/>
      <c r="O118" s="385">
        <v>3011.4769999999999</v>
      </c>
      <c r="R118" s="385"/>
    </row>
    <row r="119" spans="1:18" s="1" customFormat="1" ht="15" customHeight="1">
      <c r="A119" s="393"/>
      <c r="B119" s="393">
        <v>51</v>
      </c>
      <c r="C119" s="384" t="s">
        <v>721</v>
      </c>
      <c r="F119" s="584" t="s">
        <v>777</v>
      </c>
      <c r="G119" s="585"/>
      <c r="H119" s="575" t="s">
        <v>1001</v>
      </c>
      <c r="I119" s="575"/>
      <c r="J119" s="575"/>
      <c r="K119" s="575"/>
      <c r="L119" s="575"/>
      <c r="M119" s="575"/>
      <c r="N119" s="396"/>
      <c r="O119" s="385">
        <v>119.14</v>
      </c>
      <c r="R119" s="385"/>
    </row>
    <row r="120" spans="1:18" s="1" customFormat="1" ht="15" customHeight="1">
      <c r="A120" s="393"/>
      <c r="B120" s="393">
        <v>52</v>
      </c>
      <c r="C120" s="384" t="s">
        <v>721</v>
      </c>
      <c r="F120" s="584" t="s">
        <v>777</v>
      </c>
      <c r="G120" s="585"/>
      <c r="H120" s="575" t="s">
        <v>1002</v>
      </c>
      <c r="I120" s="575"/>
      <c r="J120" s="575"/>
      <c r="K120" s="575"/>
      <c r="L120" s="575"/>
      <c r="M120" s="575"/>
      <c r="N120" s="396"/>
      <c r="O120" s="385">
        <v>0</v>
      </c>
      <c r="Q120" s="1">
        <v>20</v>
      </c>
      <c r="R120" s="385"/>
    </row>
    <row r="121" spans="1:18" s="1" customFormat="1" ht="15" customHeight="1">
      <c r="A121" s="393"/>
      <c r="B121" s="393">
        <v>53</v>
      </c>
      <c r="C121" s="384" t="s">
        <v>684</v>
      </c>
      <c r="F121" s="584" t="s">
        <v>781</v>
      </c>
      <c r="G121" s="585"/>
      <c r="H121" s="586" t="s">
        <v>1003</v>
      </c>
      <c r="I121" s="586"/>
      <c r="J121" s="586"/>
      <c r="K121" s="586"/>
      <c r="L121" s="586"/>
      <c r="M121" s="586"/>
      <c r="N121" s="396"/>
      <c r="O121" s="385">
        <v>2221.3150000000001</v>
      </c>
      <c r="R121" s="385"/>
    </row>
    <row r="122" spans="1:18" s="1" customFormat="1" ht="15" customHeight="1">
      <c r="B122" s="393">
        <v>54</v>
      </c>
      <c r="C122" s="384" t="s">
        <v>783</v>
      </c>
      <c r="F122" s="584" t="s">
        <v>784</v>
      </c>
      <c r="G122" s="585"/>
      <c r="H122" s="586" t="s">
        <v>988</v>
      </c>
      <c r="I122" s="586"/>
      <c r="J122" s="586"/>
      <c r="K122" s="586"/>
      <c r="L122" s="586"/>
      <c r="M122" s="586"/>
      <c r="O122" s="385">
        <v>700</v>
      </c>
    </row>
    <row r="123" spans="1:18" s="1" customFormat="1" ht="15" customHeight="1">
      <c r="B123" s="393">
        <v>55</v>
      </c>
      <c r="C123" s="384" t="s">
        <v>783</v>
      </c>
      <c r="F123" s="584" t="s">
        <v>784</v>
      </c>
      <c r="G123" s="585"/>
      <c r="H123" s="586" t="s">
        <v>1004</v>
      </c>
      <c r="I123" s="586"/>
      <c r="J123" s="586"/>
      <c r="K123" s="586"/>
      <c r="L123" s="586"/>
      <c r="M123" s="586"/>
      <c r="O123" s="385">
        <v>300</v>
      </c>
    </row>
    <row r="124" spans="1:18" s="1" customFormat="1" ht="15" customHeight="1">
      <c r="B124" s="393">
        <v>56</v>
      </c>
      <c r="C124" s="384" t="s">
        <v>647</v>
      </c>
      <c r="F124" s="584" t="s">
        <v>786</v>
      </c>
      <c r="G124" s="585"/>
      <c r="H124" s="586" t="s">
        <v>1005</v>
      </c>
      <c r="I124" s="586"/>
      <c r="J124" s="586"/>
      <c r="K124" s="586"/>
      <c r="L124" s="586"/>
      <c r="M124" s="586"/>
      <c r="O124" s="385">
        <v>808.79499999999996</v>
      </c>
    </row>
    <row r="125" spans="1:18" s="1" customFormat="1" ht="15" customHeight="1">
      <c r="B125" s="393">
        <v>57</v>
      </c>
      <c r="C125" s="384" t="s">
        <v>647</v>
      </c>
      <c r="F125" s="584" t="s">
        <v>786</v>
      </c>
      <c r="G125" s="585"/>
      <c r="H125" s="586" t="s">
        <v>1006</v>
      </c>
      <c r="I125" s="586"/>
      <c r="J125" s="586"/>
      <c r="K125" s="586"/>
      <c r="L125" s="586"/>
      <c r="M125" s="586"/>
      <c r="O125" s="385">
        <v>1412.91</v>
      </c>
    </row>
    <row r="126" spans="1:18" s="1" customFormat="1" ht="15" customHeight="1">
      <c r="B126" s="393">
        <v>58</v>
      </c>
      <c r="C126" s="384" t="s">
        <v>697</v>
      </c>
      <c r="F126" s="584" t="s">
        <v>786</v>
      </c>
      <c r="G126" s="585"/>
      <c r="H126" s="586" t="s">
        <v>1007</v>
      </c>
      <c r="I126" s="586"/>
      <c r="J126" s="586"/>
      <c r="K126" s="586"/>
      <c r="L126" s="586"/>
      <c r="M126" s="586"/>
      <c r="O126" s="385">
        <v>1857.1949999999999</v>
      </c>
    </row>
    <row r="127" spans="1:18" s="1" customFormat="1" ht="15" customHeight="1">
      <c r="B127" s="393">
        <v>59</v>
      </c>
      <c r="C127" s="384" t="s">
        <v>697</v>
      </c>
      <c r="F127" s="584" t="s">
        <v>786</v>
      </c>
      <c r="G127" s="585"/>
      <c r="H127" s="586" t="s">
        <v>1008</v>
      </c>
      <c r="I127" s="586"/>
      <c r="J127" s="586"/>
      <c r="K127" s="586"/>
      <c r="L127" s="586"/>
      <c r="M127" s="586"/>
      <c r="O127" s="385">
        <v>274</v>
      </c>
    </row>
    <row r="128" spans="1:18" s="1" customFormat="1" ht="15" customHeight="1">
      <c r="B128" s="393">
        <v>60</v>
      </c>
      <c r="C128" s="384" t="s">
        <v>791</v>
      </c>
      <c r="F128" s="584" t="s">
        <v>792</v>
      </c>
      <c r="G128" s="585"/>
      <c r="H128" s="586" t="s">
        <v>1009</v>
      </c>
      <c r="I128" s="586"/>
      <c r="J128" s="586"/>
      <c r="K128" s="586"/>
      <c r="L128" s="586"/>
      <c r="M128" s="586"/>
      <c r="O128" s="385">
        <v>700</v>
      </c>
    </row>
    <row r="129" spans="2:22" s="1" customFormat="1" ht="15" customHeight="1">
      <c r="B129" s="393">
        <v>61</v>
      </c>
      <c r="C129" s="384" t="s">
        <v>725</v>
      </c>
      <c r="F129" s="584" t="s">
        <v>794</v>
      </c>
      <c r="G129" s="585"/>
      <c r="H129" s="586" t="s">
        <v>1010</v>
      </c>
      <c r="I129" s="586"/>
      <c r="J129" s="586"/>
      <c r="K129" s="586"/>
      <c r="L129" s="586"/>
      <c r="M129" s="586"/>
      <c r="O129" s="385">
        <v>2500</v>
      </c>
    </row>
    <row r="130" spans="2:22" s="1" customFormat="1" ht="15" customHeight="1">
      <c r="B130" s="393">
        <v>62</v>
      </c>
      <c r="C130" s="384" t="s">
        <v>597</v>
      </c>
      <c r="F130" s="584" t="s">
        <v>796</v>
      </c>
      <c r="G130" s="585"/>
      <c r="H130" s="586" t="s">
        <v>975</v>
      </c>
      <c r="I130" s="586"/>
      <c r="J130" s="586"/>
      <c r="K130" s="586"/>
      <c r="L130" s="586"/>
      <c r="M130" s="586"/>
      <c r="O130" s="385">
        <v>1100</v>
      </c>
    </row>
    <row r="131" spans="2:22" s="1" customFormat="1" ht="15" customHeight="1">
      <c r="B131" s="393">
        <v>63</v>
      </c>
      <c r="C131" s="384" t="s">
        <v>730</v>
      </c>
      <c r="F131" s="584" t="s">
        <v>797</v>
      </c>
      <c r="G131" s="584"/>
      <c r="H131" s="586" t="s">
        <v>1010</v>
      </c>
      <c r="I131" s="586"/>
      <c r="J131" s="586"/>
      <c r="K131" s="586"/>
      <c r="L131" s="586"/>
      <c r="M131" s="586"/>
      <c r="O131" s="385">
        <v>2600</v>
      </c>
    </row>
    <row r="132" spans="2:22" s="1" customFormat="1" ht="13">
      <c r="B132" s="393">
        <v>64</v>
      </c>
      <c r="C132" s="384" t="s">
        <v>798</v>
      </c>
      <c r="F132" s="584" t="s">
        <v>797</v>
      </c>
      <c r="G132" s="584"/>
      <c r="H132" s="586" t="s">
        <v>982</v>
      </c>
      <c r="I132" s="586"/>
      <c r="J132" s="586"/>
      <c r="K132" s="586"/>
      <c r="L132" s="586"/>
      <c r="M132" s="586"/>
      <c r="O132" s="385">
        <v>3910</v>
      </c>
      <c r="R132" s="334"/>
      <c r="S132" s="334"/>
      <c r="T132" s="371"/>
      <c r="V132" s="395"/>
    </row>
    <row r="133" spans="2:22" s="1" customFormat="1" ht="13">
      <c r="B133" s="393">
        <v>65</v>
      </c>
      <c r="C133" s="384" t="s">
        <v>799</v>
      </c>
      <c r="F133" s="584" t="s">
        <v>1011</v>
      </c>
      <c r="G133" s="585"/>
      <c r="H133" s="586" t="s">
        <v>1012</v>
      </c>
      <c r="I133" s="586"/>
      <c r="J133" s="586"/>
      <c r="K133" s="586"/>
      <c r="L133" s="586"/>
      <c r="M133" s="586"/>
      <c r="O133" s="385">
        <v>2000</v>
      </c>
      <c r="R133" s="334"/>
      <c r="S133" s="334"/>
      <c r="T133" s="371"/>
      <c r="V133" s="395"/>
    </row>
    <row r="134" spans="2:22" s="1" customFormat="1" ht="13">
      <c r="B134" s="393">
        <v>66</v>
      </c>
      <c r="C134" s="384" t="s">
        <v>801</v>
      </c>
      <c r="F134" s="584" t="s">
        <v>1013</v>
      </c>
      <c r="G134" s="584"/>
      <c r="H134" s="586" t="s">
        <v>974</v>
      </c>
      <c r="I134" s="586"/>
      <c r="J134" s="586"/>
      <c r="K134" s="586"/>
      <c r="L134" s="586"/>
      <c r="M134" s="586"/>
      <c r="O134" s="385">
        <v>1000</v>
      </c>
      <c r="R134" s="334"/>
      <c r="S134" s="334"/>
      <c r="T134" s="371"/>
      <c r="V134" s="395"/>
    </row>
    <row r="135" spans="2:22" s="1" customFormat="1" ht="13">
      <c r="B135" s="393">
        <v>67</v>
      </c>
      <c r="C135" s="384" t="s">
        <v>721</v>
      </c>
      <c r="F135" s="584" t="s">
        <v>803</v>
      </c>
      <c r="G135" s="585"/>
      <c r="H135" s="586" t="s">
        <v>1014</v>
      </c>
      <c r="I135" s="586"/>
      <c r="J135" s="586"/>
      <c r="K135" s="586"/>
      <c r="L135" s="586"/>
      <c r="M135" s="586"/>
      <c r="O135" s="385">
        <v>2250.9169999999999</v>
      </c>
      <c r="R135" s="334"/>
      <c r="S135" s="334"/>
      <c r="T135" s="371"/>
      <c r="V135" s="395"/>
    </row>
    <row r="136" spans="2:22" s="1" customFormat="1" ht="13">
      <c r="B136" s="393">
        <v>68</v>
      </c>
      <c r="C136" s="384" t="s">
        <v>721</v>
      </c>
      <c r="F136" s="584" t="s">
        <v>803</v>
      </c>
      <c r="G136" s="585"/>
      <c r="H136" s="586" t="s">
        <v>985</v>
      </c>
      <c r="I136" s="586"/>
      <c r="J136" s="586"/>
      <c r="K136" s="586"/>
      <c r="L136" s="586"/>
      <c r="M136" s="586"/>
      <c r="O136" s="385">
        <v>0</v>
      </c>
      <c r="Q136" s="1">
        <v>20</v>
      </c>
      <c r="R136" s="334"/>
      <c r="S136" s="334"/>
      <c r="T136" s="371"/>
      <c r="V136" s="395"/>
    </row>
    <row r="137" spans="2:22" s="1" customFormat="1" ht="13">
      <c r="B137" s="393">
        <v>69</v>
      </c>
      <c r="C137" s="384" t="s">
        <v>738</v>
      </c>
      <c r="F137" s="584" t="s">
        <v>805</v>
      </c>
      <c r="G137" s="585"/>
      <c r="H137" s="586" t="s">
        <v>1012</v>
      </c>
      <c r="I137" s="586"/>
      <c r="J137" s="586"/>
      <c r="K137" s="586"/>
      <c r="L137" s="586"/>
      <c r="M137" s="586"/>
      <c r="O137" s="385">
        <v>1609.11</v>
      </c>
      <c r="R137" s="334"/>
      <c r="S137" s="334"/>
      <c r="T137" s="371"/>
      <c r="V137" s="395"/>
    </row>
    <row r="138" spans="2:22" s="1" customFormat="1" ht="13">
      <c r="B138" s="393">
        <v>70</v>
      </c>
      <c r="C138" s="384" t="s">
        <v>652</v>
      </c>
      <c r="F138" s="584" t="s">
        <v>806</v>
      </c>
      <c r="G138" s="585"/>
      <c r="H138" s="586" t="s">
        <v>997</v>
      </c>
      <c r="I138" s="586"/>
      <c r="J138" s="586"/>
      <c r="K138" s="586"/>
      <c r="L138" s="586"/>
      <c r="M138" s="586"/>
      <c r="O138" s="385">
        <v>1500</v>
      </c>
      <c r="R138" s="334"/>
      <c r="S138" s="334"/>
      <c r="T138" s="371"/>
      <c r="V138" s="395"/>
    </row>
    <row r="139" spans="2:22" s="1" customFormat="1" ht="13">
      <c r="B139" s="393">
        <v>71</v>
      </c>
      <c r="C139" s="384" t="s">
        <v>807</v>
      </c>
      <c r="F139" s="584" t="s">
        <v>808</v>
      </c>
      <c r="G139" s="585"/>
      <c r="H139" s="586" t="s">
        <v>971</v>
      </c>
      <c r="I139" s="586"/>
      <c r="J139" s="586"/>
      <c r="K139" s="586"/>
      <c r="L139" s="586"/>
      <c r="M139" s="586"/>
      <c r="O139" s="385">
        <v>1000</v>
      </c>
      <c r="R139" s="334"/>
      <c r="S139" s="334"/>
      <c r="T139" s="371"/>
      <c r="V139" s="395"/>
    </row>
    <row r="140" spans="2:22" s="1" customFormat="1" ht="13">
      <c r="B140" s="393">
        <v>72</v>
      </c>
      <c r="C140" s="384" t="s">
        <v>632</v>
      </c>
      <c r="F140" s="584" t="s">
        <v>808</v>
      </c>
      <c r="G140" s="585"/>
      <c r="H140" s="586" t="s">
        <v>978</v>
      </c>
      <c r="I140" s="586"/>
      <c r="J140" s="586"/>
      <c r="K140" s="586"/>
      <c r="L140" s="586"/>
      <c r="M140" s="586"/>
      <c r="O140" s="385">
        <v>2540.7800000000002</v>
      </c>
      <c r="R140" s="334"/>
      <c r="S140" s="334"/>
      <c r="T140" s="371"/>
      <c r="V140" s="395"/>
    </row>
    <row r="141" spans="2:22" s="1" customFormat="1" ht="13">
      <c r="B141" s="393">
        <v>73</v>
      </c>
      <c r="C141" s="384" t="s">
        <v>632</v>
      </c>
      <c r="F141" s="584" t="s">
        <v>808</v>
      </c>
      <c r="G141" s="585"/>
      <c r="H141" s="586" t="s">
        <v>999</v>
      </c>
      <c r="I141" s="586"/>
      <c r="J141" s="586"/>
      <c r="K141" s="586"/>
      <c r="L141" s="586"/>
      <c r="M141" s="586"/>
      <c r="O141" s="385">
        <v>959.22</v>
      </c>
      <c r="R141" s="334"/>
      <c r="S141" s="334"/>
      <c r="T141" s="371"/>
      <c r="V141" s="395"/>
    </row>
    <row r="142" spans="2:22" s="1" customFormat="1" ht="13">
      <c r="B142" s="393">
        <v>74</v>
      </c>
      <c r="C142" s="384" t="s">
        <v>697</v>
      </c>
      <c r="F142" s="584" t="s">
        <v>809</v>
      </c>
      <c r="G142" s="585"/>
      <c r="H142" s="586" t="s">
        <v>1015</v>
      </c>
      <c r="I142" s="586"/>
      <c r="J142" s="586"/>
      <c r="K142" s="586"/>
      <c r="L142" s="586"/>
      <c r="M142" s="586"/>
      <c r="O142" s="385">
        <v>2500</v>
      </c>
      <c r="R142" s="334"/>
      <c r="S142" s="334"/>
      <c r="T142" s="371"/>
      <c r="V142" s="395"/>
    </row>
    <row r="143" spans="2:22" s="1" customFormat="1" ht="13">
      <c r="B143" s="393">
        <v>75</v>
      </c>
      <c r="C143" s="384" t="s">
        <v>697</v>
      </c>
      <c r="F143" s="584" t="s">
        <v>809</v>
      </c>
      <c r="G143" s="585"/>
      <c r="H143" s="586" t="s">
        <v>1016</v>
      </c>
      <c r="I143" s="586"/>
      <c r="J143" s="586"/>
      <c r="K143" s="586"/>
      <c r="L143" s="586"/>
      <c r="M143" s="586"/>
      <c r="O143" s="385">
        <v>1200</v>
      </c>
      <c r="R143" s="334"/>
      <c r="S143" s="334"/>
      <c r="T143" s="371"/>
      <c r="V143" s="395"/>
    </row>
    <row r="144" spans="2:22" s="1" customFormat="1" ht="13">
      <c r="B144" s="393">
        <v>76</v>
      </c>
      <c r="C144" s="384" t="s">
        <v>694</v>
      </c>
      <c r="F144" s="584" t="s">
        <v>812</v>
      </c>
      <c r="G144" s="585"/>
      <c r="H144" s="586" t="s">
        <v>1012</v>
      </c>
      <c r="I144" s="586"/>
      <c r="J144" s="586"/>
      <c r="K144" s="586"/>
      <c r="L144" s="586"/>
      <c r="M144" s="586"/>
      <c r="O144" s="385">
        <v>2000</v>
      </c>
      <c r="R144" s="334"/>
      <c r="S144" s="334"/>
      <c r="T144" s="371"/>
      <c r="V144" s="395"/>
    </row>
    <row r="145" spans="1:22" s="1" customFormat="1" ht="13">
      <c r="B145" s="393">
        <v>77</v>
      </c>
      <c r="C145" s="384" t="s">
        <v>670</v>
      </c>
      <c r="F145" s="584" t="s">
        <v>813</v>
      </c>
      <c r="G145" s="585"/>
      <c r="H145" s="586" t="s">
        <v>969</v>
      </c>
      <c r="I145" s="586"/>
      <c r="J145" s="586"/>
      <c r="K145" s="586"/>
      <c r="L145" s="586"/>
      <c r="M145" s="586"/>
      <c r="O145" s="385">
        <v>3500</v>
      </c>
      <c r="R145" s="334"/>
      <c r="S145" s="334"/>
      <c r="T145" s="371"/>
      <c r="V145" s="395"/>
    </row>
    <row r="146" spans="1:22" s="1" customFormat="1" ht="13">
      <c r="B146" s="393">
        <v>78</v>
      </c>
      <c r="C146" s="384" t="s">
        <v>670</v>
      </c>
      <c r="F146" s="584" t="s">
        <v>813</v>
      </c>
      <c r="G146" s="585"/>
      <c r="H146" s="586" t="s">
        <v>1017</v>
      </c>
      <c r="I146" s="586"/>
      <c r="J146" s="586"/>
      <c r="K146" s="586"/>
      <c r="L146" s="586"/>
      <c r="M146" s="586"/>
      <c r="O146" s="385">
        <v>2000</v>
      </c>
      <c r="R146" s="334"/>
      <c r="S146" s="334"/>
      <c r="T146" s="371"/>
      <c r="V146" s="395"/>
    </row>
    <row r="147" spans="1:22" s="1" customFormat="1" ht="13">
      <c r="B147" s="393">
        <v>79</v>
      </c>
      <c r="C147" s="384" t="s">
        <v>815</v>
      </c>
      <c r="F147" s="584" t="s">
        <v>816</v>
      </c>
      <c r="G147" s="585"/>
      <c r="H147" s="586" t="s">
        <v>1018</v>
      </c>
      <c r="I147" s="586"/>
      <c r="J147" s="586"/>
      <c r="K147" s="586"/>
      <c r="L147" s="586"/>
      <c r="M147" s="586"/>
      <c r="O147" s="385">
        <v>2700</v>
      </c>
      <c r="R147" s="334"/>
      <c r="S147" s="334"/>
      <c r="T147" s="371"/>
      <c r="V147" s="395"/>
    </row>
    <row r="148" spans="1:22" s="1" customFormat="1" ht="13">
      <c r="B148" s="393">
        <v>80</v>
      </c>
      <c r="C148" s="384" t="s">
        <v>817</v>
      </c>
      <c r="F148" s="584" t="s">
        <v>818</v>
      </c>
      <c r="G148" s="585"/>
      <c r="H148" s="586" t="s">
        <v>969</v>
      </c>
      <c r="I148" s="586"/>
      <c r="J148" s="586"/>
      <c r="K148" s="586"/>
      <c r="L148" s="586"/>
      <c r="M148" s="586"/>
      <c r="O148" s="385">
        <v>1396.415</v>
      </c>
      <c r="R148" s="334"/>
      <c r="S148" s="334"/>
      <c r="T148" s="371"/>
      <c r="V148" s="395"/>
    </row>
    <row r="149" spans="1:22" s="1" customFormat="1" ht="13">
      <c r="B149" s="393">
        <v>81</v>
      </c>
      <c r="C149" s="384" t="s">
        <v>647</v>
      </c>
      <c r="F149" s="584" t="s">
        <v>819</v>
      </c>
      <c r="G149" s="585"/>
      <c r="H149" s="586" t="s">
        <v>1019</v>
      </c>
      <c r="I149" s="586"/>
      <c r="J149" s="586"/>
      <c r="K149" s="586"/>
      <c r="L149" s="586"/>
      <c r="M149" s="586"/>
      <c r="O149" s="385">
        <v>752.005</v>
      </c>
      <c r="R149" s="334"/>
      <c r="S149" s="334"/>
      <c r="T149" s="371"/>
      <c r="V149" s="395"/>
    </row>
    <row r="150" spans="1:22" s="1" customFormat="1" ht="15" customHeight="1">
      <c r="B150" s="576" t="s">
        <v>685</v>
      </c>
      <c r="C150" s="577"/>
      <c r="D150" s="577"/>
      <c r="E150" s="577"/>
      <c r="F150" s="577"/>
      <c r="G150" s="577"/>
      <c r="H150" s="577"/>
      <c r="I150" s="577"/>
      <c r="J150" s="577"/>
      <c r="K150" s="577"/>
      <c r="L150" s="577"/>
      <c r="M150" s="578"/>
      <c r="N150" s="579">
        <v>115009.65900000001</v>
      </c>
      <c r="O150" s="580"/>
      <c r="P150" s="579">
        <v>130</v>
      </c>
      <c r="Q150" s="580"/>
    </row>
    <row r="151" spans="1:22" s="1" customFormat="1" ht="15" customHeight="1">
      <c r="B151" s="594" t="s">
        <v>521</v>
      </c>
      <c r="C151" s="594"/>
      <c r="D151" s="594"/>
      <c r="E151" s="594"/>
      <c r="F151" s="594"/>
      <c r="G151" s="594"/>
      <c r="H151" s="594"/>
      <c r="I151" s="594"/>
      <c r="J151" s="594"/>
      <c r="K151" s="594"/>
      <c r="L151" s="594"/>
      <c r="M151" s="594"/>
      <c r="N151" s="579">
        <v>154135.32900000003</v>
      </c>
      <c r="O151" s="580">
        <v>0</v>
      </c>
      <c r="P151" s="579">
        <v>146.68</v>
      </c>
      <c r="Q151" s="580"/>
    </row>
    <row r="152" spans="1:22" s="1" customFormat="1" ht="15" customHeight="1">
      <c r="B152" s="393"/>
      <c r="C152" s="384"/>
      <c r="D152" s="374"/>
      <c r="E152" s="374"/>
      <c r="F152" s="593"/>
      <c r="G152" s="593"/>
      <c r="H152" s="575"/>
      <c r="I152" s="586"/>
      <c r="J152" s="586"/>
      <c r="K152" s="586"/>
      <c r="L152" s="586"/>
      <c r="M152" s="586"/>
      <c r="N152" s="394"/>
      <c r="O152" s="385"/>
      <c r="P152" s="371"/>
      <c r="Q152" s="385"/>
    </row>
    <row r="153" spans="1:22" s="1" customFormat="1" ht="15" customHeight="1">
      <c r="B153" s="393"/>
      <c r="C153" s="384"/>
      <c r="D153" s="374"/>
      <c r="E153" s="374"/>
      <c r="F153" s="574"/>
      <c r="G153" s="574"/>
      <c r="H153" s="575"/>
      <c r="I153" s="586"/>
      <c r="J153" s="586"/>
      <c r="K153" s="586"/>
      <c r="L153" s="586"/>
      <c r="M153" s="586"/>
      <c r="N153" s="394"/>
      <c r="O153" s="385"/>
      <c r="P153" s="371"/>
      <c r="Q153" s="385"/>
    </row>
    <row r="154" spans="1:22" s="1" customFormat="1" ht="15" customHeight="1">
      <c r="B154" s="393"/>
      <c r="C154" s="384"/>
      <c r="D154" s="374"/>
      <c r="E154" s="374"/>
      <c r="F154" s="439"/>
      <c r="G154" s="439"/>
      <c r="H154" s="396"/>
      <c r="I154" s="403"/>
      <c r="J154" s="403"/>
      <c r="K154" s="403"/>
      <c r="L154" s="403"/>
      <c r="M154" s="403"/>
      <c r="N154" s="394"/>
      <c r="O154" s="385"/>
      <c r="P154" s="371"/>
      <c r="Q154" s="385"/>
    </row>
    <row r="155" spans="1:22" s="1" customFormat="1" ht="15" customHeight="1">
      <c r="B155" s="393"/>
      <c r="C155" s="384"/>
      <c r="D155" s="374"/>
      <c r="E155" s="374"/>
      <c r="F155" s="439"/>
      <c r="G155" s="439"/>
      <c r="H155" s="396"/>
      <c r="I155" s="403"/>
      <c r="J155" s="403"/>
      <c r="K155" s="403"/>
      <c r="L155" s="403"/>
      <c r="M155" s="403"/>
      <c r="N155" s="394"/>
      <c r="O155" s="385"/>
      <c r="P155" s="371"/>
      <c r="Q155" s="385"/>
    </row>
    <row r="156" spans="1:22" s="1" customFormat="1" ht="15" customHeight="1">
      <c r="B156" s="393"/>
      <c r="C156" s="384"/>
      <c r="D156" s="374"/>
      <c r="E156" s="374"/>
      <c r="F156" s="574"/>
      <c r="G156" s="574"/>
      <c r="H156" s="575"/>
      <c r="I156" s="586"/>
      <c r="J156" s="586"/>
      <c r="K156" s="586"/>
      <c r="L156" s="586"/>
      <c r="M156" s="586"/>
      <c r="N156" s="394"/>
      <c r="O156" s="385"/>
      <c r="P156" s="371"/>
      <c r="Q156" s="385"/>
    </row>
    <row r="157" spans="1:22" s="1" customFormat="1" ht="15" customHeight="1">
      <c r="B157" s="393"/>
      <c r="C157" s="384"/>
      <c r="D157" s="374"/>
      <c r="E157" s="374"/>
      <c r="F157" s="574"/>
      <c r="G157" s="574"/>
      <c r="H157" s="575"/>
      <c r="I157" s="586"/>
      <c r="J157" s="586"/>
      <c r="K157" s="586"/>
      <c r="L157" s="586"/>
      <c r="M157" s="586"/>
      <c r="N157" s="394"/>
      <c r="O157" s="385"/>
      <c r="P157" s="328"/>
      <c r="Q157" s="385"/>
    </row>
    <row r="158" spans="1:22" s="1" customFormat="1" ht="15" customHeight="1">
      <c r="B158" s="393"/>
      <c r="C158" s="384"/>
      <c r="D158" s="374"/>
      <c r="E158" s="374"/>
      <c r="F158" s="574"/>
      <c r="G158" s="574"/>
      <c r="H158" s="575"/>
      <c r="I158" s="586"/>
      <c r="J158" s="586"/>
      <c r="K158" s="586"/>
      <c r="L158" s="586"/>
      <c r="M158" s="586"/>
      <c r="N158" s="394"/>
      <c r="O158" s="385"/>
      <c r="P158" s="371"/>
      <c r="Q158" s="385"/>
    </row>
    <row r="159" spans="1:22" ht="15" customHeight="1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</row>
    <row r="160" spans="1:22" ht="15" customHeight="1">
      <c r="A160" s="43"/>
      <c r="B160" s="43"/>
      <c r="C160" s="43"/>
      <c r="D160" s="43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117" t="s">
        <v>1020</v>
      </c>
    </row>
    <row r="162" spans="15:15" ht="15" customHeight="1">
      <c r="O162" s="427"/>
    </row>
  </sheetData>
  <mergeCells count="296">
    <mergeCell ref="B8:B9"/>
    <mergeCell ref="C8:E9"/>
    <mergeCell ref="F8:G9"/>
    <mergeCell ref="H8:M9"/>
    <mergeCell ref="N8:Q8"/>
    <mergeCell ref="N9:O9"/>
    <mergeCell ref="P9:Q9"/>
    <mergeCell ref="F14:G14"/>
    <mergeCell ref="H14:M14"/>
    <mergeCell ref="F15:G15"/>
    <mergeCell ref="H15:M15"/>
    <mergeCell ref="F16:G16"/>
    <mergeCell ref="H16:M16"/>
    <mergeCell ref="F10:G10"/>
    <mergeCell ref="F11:G11"/>
    <mergeCell ref="H11:M11"/>
    <mergeCell ref="F12:G12"/>
    <mergeCell ref="H12:M12"/>
    <mergeCell ref="F13:G13"/>
    <mergeCell ref="H13:M13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50:G50"/>
    <mergeCell ref="H50:M50"/>
    <mergeCell ref="F51:G51"/>
    <mergeCell ref="H51:M51"/>
    <mergeCell ref="F52:G52"/>
    <mergeCell ref="H52:M52"/>
    <mergeCell ref="F47:G47"/>
    <mergeCell ref="H47:M47"/>
    <mergeCell ref="F48:G48"/>
    <mergeCell ref="H48:M48"/>
    <mergeCell ref="F49:G49"/>
    <mergeCell ref="H49:M49"/>
    <mergeCell ref="F56:G56"/>
    <mergeCell ref="H56:M56"/>
    <mergeCell ref="F57:G57"/>
    <mergeCell ref="H57:M57"/>
    <mergeCell ref="F58:G58"/>
    <mergeCell ref="H58:M58"/>
    <mergeCell ref="F53:G53"/>
    <mergeCell ref="H53:M53"/>
    <mergeCell ref="F54:G54"/>
    <mergeCell ref="H54:M54"/>
    <mergeCell ref="F55:G55"/>
    <mergeCell ref="H55:M55"/>
    <mergeCell ref="B66:B67"/>
    <mergeCell ref="C66:E67"/>
    <mergeCell ref="F66:G67"/>
    <mergeCell ref="H66:M67"/>
    <mergeCell ref="N66:Q66"/>
    <mergeCell ref="N67:O67"/>
    <mergeCell ref="P67:Q67"/>
    <mergeCell ref="F59:G59"/>
    <mergeCell ref="H59:M59"/>
    <mergeCell ref="B60:M60"/>
    <mergeCell ref="P60:Q60"/>
    <mergeCell ref="F61:G61"/>
    <mergeCell ref="F62:G62"/>
    <mergeCell ref="H62:M62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F96:G96"/>
    <mergeCell ref="H96:M96"/>
    <mergeCell ref="F97:G97"/>
    <mergeCell ref="H97:M97"/>
    <mergeCell ref="F98:G98"/>
    <mergeCell ref="H98:M98"/>
    <mergeCell ref="F93:G93"/>
    <mergeCell ref="H93:M93"/>
    <mergeCell ref="F94:G94"/>
    <mergeCell ref="H94:M94"/>
    <mergeCell ref="F95:G95"/>
    <mergeCell ref="H95:M95"/>
    <mergeCell ref="F102:G102"/>
    <mergeCell ref="H102:M102"/>
    <mergeCell ref="F103:G103"/>
    <mergeCell ref="H103:M103"/>
    <mergeCell ref="F104:G104"/>
    <mergeCell ref="H104:M104"/>
    <mergeCell ref="F99:G99"/>
    <mergeCell ref="H99:M99"/>
    <mergeCell ref="F100:G100"/>
    <mergeCell ref="H100:M100"/>
    <mergeCell ref="F101:G101"/>
    <mergeCell ref="H101:M101"/>
    <mergeCell ref="F108:G108"/>
    <mergeCell ref="H108:M108"/>
    <mergeCell ref="F109:G109"/>
    <mergeCell ref="H109:M109"/>
    <mergeCell ref="F110:G110"/>
    <mergeCell ref="H110:M110"/>
    <mergeCell ref="F105:G105"/>
    <mergeCell ref="H105:M105"/>
    <mergeCell ref="F106:G106"/>
    <mergeCell ref="H106:M106"/>
    <mergeCell ref="F107:G107"/>
    <mergeCell ref="H107:M107"/>
    <mergeCell ref="F114:G114"/>
    <mergeCell ref="H114:M114"/>
    <mergeCell ref="F115:G115"/>
    <mergeCell ref="H115:M115"/>
    <mergeCell ref="F116:G116"/>
    <mergeCell ref="H116:M116"/>
    <mergeCell ref="F111:G111"/>
    <mergeCell ref="H111:M111"/>
    <mergeCell ref="F112:G112"/>
    <mergeCell ref="H112:M112"/>
    <mergeCell ref="F113:G113"/>
    <mergeCell ref="H113:M113"/>
    <mergeCell ref="F120:G120"/>
    <mergeCell ref="H120:M120"/>
    <mergeCell ref="F121:G121"/>
    <mergeCell ref="H121:M121"/>
    <mergeCell ref="F122:G122"/>
    <mergeCell ref="H122:M122"/>
    <mergeCell ref="F117:G117"/>
    <mergeCell ref="H117:M117"/>
    <mergeCell ref="F118:G118"/>
    <mergeCell ref="H118:M118"/>
    <mergeCell ref="F119:G119"/>
    <mergeCell ref="H119:M119"/>
    <mergeCell ref="F126:G126"/>
    <mergeCell ref="H126:M126"/>
    <mergeCell ref="F127:G127"/>
    <mergeCell ref="H127:M127"/>
    <mergeCell ref="F128:G128"/>
    <mergeCell ref="H128:M128"/>
    <mergeCell ref="F123:G123"/>
    <mergeCell ref="H123:M123"/>
    <mergeCell ref="F124:G124"/>
    <mergeCell ref="H124:M124"/>
    <mergeCell ref="F125:G125"/>
    <mergeCell ref="H125:M125"/>
    <mergeCell ref="F132:G132"/>
    <mergeCell ref="H132:M132"/>
    <mergeCell ref="F133:G133"/>
    <mergeCell ref="H133:M133"/>
    <mergeCell ref="F134:G134"/>
    <mergeCell ref="H134:M134"/>
    <mergeCell ref="F129:G129"/>
    <mergeCell ref="H129:M129"/>
    <mergeCell ref="F130:G130"/>
    <mergeCell ref="H130:M130"/>
    <mergeCell ref="F131:G131"/>
    <mergeCell ref="H131:M131"/>
    <mergeCell ref="F138:G138"/>
    <mergeCell ref="H138:M138"/>
    <mergeCell ref="F139:G139"/>
    <mergeCell ref="H139:M139"/>
    <mergeCell ref="F140:G140"/>
    <mergeCell ref="H140:M140"/>
    <mergeCell ref="F135:G135"/>
    <mergeCell ref="H135:M135"/>
    <mergeCell ref="F136:G136"/>
    <mergeCell ref="H136:M136"/>
    <mergeCell ref="F137:G137"/>
    <mergeCell ref="H137:M137"/>
    <mergeCell ref="F144:G144"/>
    <mergeCell ref="H144:M144"/>
    <mergeCell ref="F145:G145"/>
    <mergeCell ref="H145:M145"/>
    <mergeCell ref="F146:G146"/>
    <mergeCell ref="H146:M146"/>
    <mergeCell ref="F141:G141"/>
    <mergeCell ref="H141:M141"/>
    <mergeCell ref="F142:G142"/>
    <mergeCell ref="H142:M142"/>
    <mergeCell ref="F143:G143"/>
    <mergeCell ref="H143:M143"/>
    <mergeCell ref="B150:M150"/>
    <mergeCell ref="N150:O150"/>
    <mergeCell ref="P150:Q150"/>
    <mergeCell ref="B151:M151"/>
    <mergeCell ref="N151:O151"/>
    <mergeCell ref="P151:Q151"/>
    <mergeCell ref="F147:G147"/>
    <mergeCell ref="H147:M147"/>
    <mergeCell ref="F148:G148"/>
    <mergeCell ref="H148:M148"/>
    <mergeCell ref="F149:G149"/>
    <mergeCell ref="H149:M149"/>
    <mergeCell ref="F157:G157"/>
    <mergeCell ref="H157:M157"/>
    <mergeCell ref="F158:G158"/>
    <mergeCell ref="H158:M158"/>
    <mergeCell ref="F152:G152"/>
    <mergeCell ref="H152:M152"/>
    <mergeCell ref="F153:G153"/>
    <mergeCell ref="H153:M153"/>
    <mergeCell ref="F156:G156"/>
    <mergeCell ref="H156:M156"/>
  </mergeCells>
  <dataValidations count="2">
    <dataValidation type="list" allowBlank="1" showInputMessage="1" showErrorMessage="1" sqref="P150:P158 P14 P68:P75 P61:P65" xr:uid="{00000000-0002-0000-2500-000000000000}">
      <formula1>#REF!</formula1>
    </dataValidation>
    <dataValidation type="list" allowBlank="1" showInputMessage="1" showErrorMessage="1" sqref="T11:T13 T132:T149" xr:uid="{00000000-0002-0000-2500-000001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U92"/>
  <sheetViews>
    <sheetView view="pageBreakPreview" topLeftCell="A61" zoomScale="55" zoomScaleNormal="100" zoomScaleSheetLayoutView="55" workbookViewId="0">
      <selection activeCell="B93" sqref="B9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2.54296875" bestFit="1" customWidth="1"/>
    <col min="17" max="17" width="16.453125" customWidth="1"/>
    <col min="18" max="18" width="9.453125" customWidth="1"/>
    <col min="19" max="19" width="12.54296875" customWidth="1"/>
    <col min="20" max="20" width="11.453125" bestFit="1" customWidth="1"/>
    <col min="21" max="21" width="14.453125" bestFit="1" customWidth="1"/>
  </cols>
  <sheetData>
    <row r="1" spans="1:19" s="1" customFormat="1" ht="7.5" customHeight="1">
      <c r="B1" s="88"/>
      <c r="C1" s="361"/>
      <c r="D1" s="361"/>
      <c r="E1" s="361"/>
      <c r="F1" s="361"/>
      <c r="G1" s="361"/>
      <c r="H1" s="362"/>
      <c r="I1" s="362"/>
      <c r="J1" s="363"/>
      <c r="K1" s="363"/>
      <c r="M1" s="366"/>
      <c r="N1" s="365"/>
      <c r="O1" s="334"/>
      <c r="P1" s="334"/>
      <c r="Q1" s="334"/>
      <c r="R1" s="334"/>
      <c r="S1" s="334"/>
    </row>
    <row r="2" spans="1:19" s="1" customFormat="1" ht="15" customHeight="1">
      <c r="B2" s="88"/>
      <c r="C2" s="361"/>
      <c r="D2" s="361"/>
      <c r="E2" s="361"/>
      <c r="F2" s="361"/>
      <c r="G2" s="361"/>
      <c r="H2" s="362"/>
      <c r="I2" s="362"/>
      <c r="J2" s="363"/>
      <c r="K2" s="363"/>
      <c r="M2" s="366"/>
      <c r="N2" s="365"/>
      <c r="O2" s="334"/>
      <c r="P2" s="334"/>
      <c r="Q2" s="334"/>
      <c r="R2" s="334"/>
      <c r="S2" s="334"/>
    </row>
    <row r="3" spans="1:19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R3" s="10"/>
      <c r="S3" s="10" t="s">
        <v>0</v>
      </c>
    </row>
    <row r="4" spans="1:19" s="1" customFormat="1" ht="14.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s="1" customFormat="1" ht="15" customHeight="1">
      <c r="B5" s="88"/>
      <c r="C5" s="361"/>
      <c r="D5" s="361"/>
      <c r="E5" s="361"/>
      <c r="F5" s="361"/>
      <c r="G5" s="361"/>
      <c r="H5" s="362"/>
      <c r="I5" s="362"/>
      <c r="J5" s="363"/>
      <c r="K5" s="363"/>
      <c r="M5" s="366"/>
      <c r="N5" s="365"/>
      <c r="O5" s="334"/>
      <c r="P5" s="334"/>
      <c r="Q5" s="334"/>
      <c r="R5" s="334"/>
      <c r="S5" s="334"/>
    </row>
    <row r="6" spans="1:19" s="1" customFormat="1" ht="15" customHeight="1"/>
    <row r="7" spans="1:19" s="1" customFormat="1" ht="15" customHeight="1">
      <c r="A7" s="600" t="s">
        <v>822</v>
      </c>
      <c r="B7" s="600"/>
      <c r="C7" s="600"/>
      <c r="D7" s="600"/>
      <c r="E7" s="600"/>
      <c r="F7" s="600"/>
      <c r="G7" s="600"/>
      <c r="H7" s="600"/>
      <c r="I7" s="600"/>
      <c r="J7" s="600"/>
      <c r="K7" s="600"/>
      <c r="L7" s="600"/>
      <c r="M7" s="600"/>
      <c r="N7" s="600"/>
      <c r="O7" s="600"/>
      <c r="P7" s="600"/>
      <c r="Q7" s="600"/>
      <c r="R7" s="600"/>
      <c r="S7" s="600"/>
    </row>
    <row r="8" spans="1:19" s="1" customFormat="1" ht="15" customHeight="1">
      <c r="A8" s="398"/>
      <c r="B8" s="398"/>
      <c r="C8" s="398"/>
      <c r="D8" s="398"/>
      <c r="E8" s="398"/>
      <c r="F8" s="398"/>
      <c r="G8" s="398"/>
      <c r="H8" s="398"/>
      <c r="I8" s="398"/>
      <c r="J8" s="398"/>
      <c r="K8" s="398"/>
      <c r="L8" s="398"/>
      <c r="M8" s="398"/>
      <c r="N8" s="398"/>
      <c r="O8" s="398"/>
      <c r="P8" s="398"/>
      <c r="Q8" s="398"/>
      <c r="R8" s="398"/>
      <c r="S8" s="398"/>
    </row>
    <row r="9" spans="1:19" s="1" customFormat="1" ht="15" customHeight="1">
      <c r="A9"/>
      <c r="B9" s="120" t="s">
        <v>823</v>
      </c>
      <c r="C9"/>
      <c r="D9"/>
      <c r="E9"/>
      <c r="F9"/>
      <c r="G9"/>
      <c r="H9"/>
      <c r="I9"/>
      <c r="J9"/>
      <c r="K9"/>
      <c r="L9"/>
      <c r="M9"/>
      <c r="N9" s="399"/>
      <c r="O9" s="399"/>
      <c r="P9" s="399"/>
      <c r="Q9" s="399"/>
      <c r="R9" s="399"/>
      <c r="S9" s="399"/>
    </row>
    <row r="10" spans="1:19" s="1" customFormat="1" ht="15" customHeight="1">
      <c r="A10"/>
      <c r="B10" s="12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1" customFormat="1" ht="15" customHeight="1">
      <c r="A11"/>
      <c r="B11" s="563" t="s">
        <v>532</v>
      </c>
      <c r="C11" s="549" t="s">
        <v>545</v>
      </c>
      <c r="D11" s="551"/>
      <c r="E11" s="551"/>
      <c r="F11" s="564"/>
      <c r="G11" s="549" t="s">
        <v>824</v>
      </c>
      <c r="H11" s="566"/>
      <c r="I11" s="566"/>
      <c r="J11" s="566"/>
      <c r="K11" s="566"/>
      <c r="L11" s="566"/>
      <c r="M11" s="564"/>
      <c r="N11" s="549" t="s">
        <v>825</v>
      </c>
      <c r="O11" s="564"/>
      <c r="P11"/>
      <c r="Q11"/>
      <c r="R11"/>
      <c r="S11"/>
    </row>
    <row r="12" spans="1:19" ht="15" customHeight="1">
      <c r="A12" s="196"/>
      <c r="B12" s="563"/>
      <c r="C12" s="549"/>
      <c r="D12" s="551"/>
      <c r="E12" s="551"/>
      <c r="F12" s="564"/>
      <c r="G12" s="549"/>
      <c r="H12" s="566"/>
      <c r="I12" s="566"/>
      <c r="J12" s="566"/>
      <c r="K12" s="566"/>
      <c r="L12" s="566"/>
      <c r="M12" s="564"/>
      <c r="N12" s="549"/>
      <c r="O12" s="564"/>
    </row>
    <row r="13" spans="1:19" ht="15" customHeight="1">
      <c r="A13" s="196"/>
      <c r="B13" s="400">
        <v>1</v>
      </c>
      <c r="C13" s="361" t="s">
        <v>826</v>
      </c>
      <c r="D13" s="401"/>
      <c r="E13" s="401"/>
      <c r="F13" s="401"/>
      <c r="G13" s="598" t="s">
        <v>827</v>
      </c>
      <c r="H13" s="598"/>
      <c r="I13" s="598"/>
      <c r="J13" s="598"/>
      <c r="K13" s="598"/>
      <c r="L13" s="598"/>
      <c r="M13" s="598"/>
      <c r="N13" s="586">
        <v>45296</v>
      </c>
      <c r="O13" s="586"/>
    </row>
    <row r="14" spans="1:19" ht="15" customHeight="1">
      <c r="A14" s="196"/>
      <c r="B14" s="400">
        <v>2</v>
      </c>
      <c r="C14" s="361" t="s">
        <v>828</v>
      </c>
      <c r="D14" s="401"/>
      <c r="E14" s="401"/>
      <c r="F14" s="401"/>
      <c r="G14" s="598" t="s">
        <v>827</v>
      </c>
      <c r="H14" s="598"/>
      <c r="I14" s="598"/>
      <c r="J14" s="598"/>
      <c r="K14" s="598"/>
      <c r="L14" s="598"/>
      <c r="M14" s="598"/>
      <c r="N14" s="586">
        <v>45296</v>
      </c>
      <c r="O14" s="586"/>
    </row>
    <row r="15" spans="1:19" ht="15" customHeight="1">
      <c r="A15" s="196"/>
      <c r="B15" s="400">
        <v>3</v>
      </c>
      <c r="C15" s="361" t="s">
        <v>829</v>
      </c>
      <c r="D15" s="401"/>
      <c r="E15" s="401"/>
      <c r="F15" s="401"/>
      <c r="G15" s="598" t="s">
        <v>830</v>
      </c>
      <c r="H15" s="598"/>
      <c r="I15" s="598"/>
      <c r="J15" s="598"/>
      <c r="K15" s="598"/>
      <c r="L15" s="598"/>
      <c r="M15" s="598"/>
      <c r="N15" s="586">
        <v>45302</v>
      </c>
      <c r="O15" s="586"/>
    </row>
    <row r="16" spans="1:19" ht="15" customHeight="1">
      <c r="A16" s="196"/>
      <c r="B16" s="400">
        <v>4</v>
      </c>
      <c r="C16" s="361" t="s">
        <v>831</v>
      </c>
      <c r="D16" s="401"/>
      <c r="E16" s="401"/>
      <c r="F16" s="401"/>
      <c r="G16" s="598" t="s">
        <v>827</v>
      </c>
      <c r="H16" s="598"/>
      <c r="I16" s="598"/>
      <c r="J16" s="598"/>
      <c r="K16" s="598"/>
      <c r="L16" s="598"/>
      <c r="M16" s="598"/>
      <c r="N16" s="586">
        <v>45303</v>
      </c>
      <c r="O16" s="586"/>
    </row>
    <row r="17" spans="1:21" s="1" customFormat="1" ht="15" customHeight="1">
      <c r="A17" s="196"/>
      <c r="B17" s="400">
        <v>5</v>
      </c>
      <c r="C17" s="361" t="s">
        <v>832</v>
      </c>
      <c r="D17" s="401"/>
      <c r="E17" s="401"/>
      <c r="F17" s="401"/>
      <c r="G17" s="599" t="s">
        <v>833</v>
      </c>
      <c r="H17" s="599"/>
      <c r="I17" s="599"/>
      <c r="J17" s="599"/>
      <c r="K17" s="599"/>
      <c r="L17" s="599"/>
      <c r="M17" s="599"/>
      <c r="N17" s="586">
        <v>45313</v>
      </c>
      <c r="O17" s="586"/>
      <c r="P17"/>
      <c r="Q17"/>
      <c r="R17"/>
      <c r="S17"/>
      <c r="T17"/>
      <c r="U17"/>
    </row>
    <row r="18" spans="1:21" s="1" customFormat="1" ht="15" customHeight="1">
      <c r="A18" s="196"/>
      <c r="B18" s="400">
        <v>6</v>
      </c>
      <c r="C18" s="361" t="s">
        <v>834</v>
      </c>
      <c r="D18" s="401"/>
      <c r="E18" s="401"/>
      <c r="F18" s="401"/>
      <c r="G18" s="598" t="s">
        <v>827</v>
      </c>
      <c r="H18" s="598"/>
      <c r="I18" s="598"/>
      <c r="J18" s="598"/>
      <c r="K18" s="598"/>
      <c r="L18" s="598"/>
      <c r="M18" s="598"/>
      <c r="N18" s="586">
        <v>45334</v>
      </c>
      <c r="O18" s="586"/>
      <c r="P18"/>
      <c r="Q18"/>
      <c r="R18"/>
      <c r="S18"/>
      <c r="T18"/>
      <c r="U18"/>
    </row>
    <row r="19" spans="1:21" s="1" customFormat="1" ht="15" customHeight="1">
      <c r="A19" s="196"/>
      <c r="B19" s="400">
        <v>7</v>
      </c>
      <c r="C19" s="361" t="s">
        <v>835</v>
      </c>
      <c r="D19" s="401"/>
      <c r="E19" s="401"/>
      <c r="F19" s="401"/>
      <c r="G19" s="598" t="s">
        <v>836</v>
      </c>
      <c r="H19" s="598"/>
      <c r="I19" s="598"/>
      <c r="J19" s="598"/>
      <c r="K19" s="598"/>
      <c r="L19" s="598"/>
      <c r="M19" s="598"/>
      <c r="N19" s="586">
        <v>45351</v>
      </c>
      <c r="O19" s="586"/>
      <c r="P19"/>
      <c r="Q19"/>
      <c r="R19"/>
      <c r="S19"/>
      <c r="T19"/>
      <c r="U19"/>
    </row>
    <row r="20" spans="1:21" s="1" customFormat="1" ht="15" customHeight="1">
      <c r="A20" s="196"/>
      <c r="B20" s="400">
        <v>8</v>
      </c>
      <c r="C20" s="361" t="s">
        <v>837</v>
      </c>
      <c r="D20" s="401"/>
      <c r="E20" s="401"/>
      <c r="F20" s="401"/>
      <c r="G20" s="598" t="s">
        <v>838</v>
      </c>
      <c r="H20" s="598"/>
      <c r="I20" s="598"/>
      <c r="J20" s="598"/>
      <c r="K20" s="598"/>
      <c r="L20" s="598"/>
      <c r="M20" s="598"/>
      <c r="N20" s="586">
        <v>45366</v>
      </c>
      <c r="O20" s="586"/>
      <c r="P20"/>
      <c r="Q20"/>
      <c r="R20"/>
      <c r="S20"/>
      <c r="T20"/>
      <c r="U20"/>
    </row>
    <row r="21" spans="1:21" s="1" customFormat="1" ht="15" customHeight="1">
      <c r="A21" s="196"/>
      <c r="B21" s="400">
        <v>9</v>
      </c>
      <c r="C21" s="361" t="s">
        <v>839</v>
      </c>
      <c r="D21" s="401"/>
      <c r="E21" s="401"/>
      <c r="F21" s="401"/>
      <c r="G21" s="598" t="s">
        <v>836</v>
      </c>
      <c r="H21" s="598"/>
      <c r="I21" s="598"/>
      <c r="J21" s="598"/>
      <c r="K21" s="598"/>
      <c r="L21" s="598"/>
      <c r="M21" s="598"/>
      <c r="N21" s="586">
        <v>45401</v>
      </c>
      <c r="O21" s="586"/>
      <c r="P21"/>
      <c r="Q21"/>
      <c r="R21"/>
      <c r="S21"/>
    </row>
    <row r="22" spans="1:21" s="1" customFormat="1" ht="15" customHeight="1">
      <c r="A22" s="196"/>
      <c r="B22" s="400">
        <v>10</v>
      </c>
      <c r="C22" s="361" t="s">
        <v>840</v>
      </c>
      <c r="D22" s="401"/>
      <c r="E22" s="401"/>
      <c r="F22" s="401"/>
      <c r="G22" s="598" t="s">
        <v>836</v>
      </c>
      <c r="H22" s="598"/>
      <c r="I22" s="598"/>
      <c r="J22" s="598"/>
      <c r="K22" s="598"/>
      <c r="L22" s="598"/>
      <c r="M22" s="598"/>
      <c r="N22" s="586">
        <v>45404</v>
      </c>
      <c r="O22" s="586"/>
      <c r="P22"/>
      <c r="Q22"/>
      <c r="R22"/>
      <c r="S22"/>
      <c r="T22"/>
      <c r="U22"/>
    </row>
    <row r="23" spans="1:21" s="1" customFormat="1" ht="15" customHeight="1">
      <c r="A23" s="196"/>
      <c r="B23" s="400">
        <v>11</v>
      </c>
      <c r="C23" s="361" t="s">
        <v>841</v>
      </c>
      <c r="D23" s="401"/>
      <c r="E23" s="401"/>
      <c r="F23" s="401"/>
      <c r="G23" s="598" t="s">
        <v>836</v>
      </c>
      <c r="H23" s="598"/>
      <c r="I23" s="598"/>
      <c r="J23" s="598"/>
      <c r="K23" s="598"/>
      <c r="L23" s="598"/>
      <c r="M23" s="598"/>
      <c r="N23" s="586">
        <v>45412</v>
      </c>
      <c r="O23" s="586"/>
      <c r="P23"/>
      <c r="Q23"/>
      <c r="R23"/>
      <c r="S23"/>
      <c r="T23"/>
      <c r="U23"/>
    </row>
    <row r="24" spans="1:21" s="1" customFormat="1" ht="15" customHeight="1">
      <c r="A24" s="196"/>
      <c r="B24" s="400">
        <v>12</v>
      </c>
      <c r="C24" s="361" t="s">
        <v>842</v>
      </c>
      <c r="D24" s="401"/>
      <c r="E24" s="401"/>
      <c r="F24" s="401"/>
      <c r="G24" s="598" t="s">
        <v>836</v>
      </c>
      <c r="H24" s="598"/>
      <c r="I24" s="598"/>
      <c r="J24" s="598"/>
      <c r="K24" s="598"/>
      <c r="L24" s="598"/>
      <c r="M24" s="598"/>
      <c r="N24" s="586">
        <v>45412</v>
      </c>
      <c r="O24" s="586">
        <v>45412</v>
      </c>
      <c r="P24"/>
      <c r="Q24"/>
      <c r="R24"/>
      <c r="S24"/>
      <c r="T24"/>
      <c r="U24"/>
    </row>
    <row r="25" spans="1:21" s="1" customFormat="1" ht="15" customHeight="1">
      <c r="A25" s="196"/>
      <c r="B25" s="400">
        <v>13</v>
      </c>
      <c r="C25" s="361" t="s">
        <v>843</v>
      </c>
      <c r="D25" s="401"/>
      <c r="E25" s="401"/>
      <c r="F25" s="401"/>
      <c r="G25" s="598" t="s">
        <v>827</v>
      </c>
      <c r="H25" s="598"/>
      <c r="I25" s="598"/>
      <c r="J25" s="598"/>
      <c r="K25" s="598"/>
      <c r="L25" s="598"/>
      <c r="M25" s="598"/>
      <c r="N25" s="586">
        <v>45414</v>
      </c>
      <c r="O25" s="586">
        <v>45414</v>
      </c>
      <c r="P25"/>
      <c r="Q25"/>
      <c r="R25"/>
      <c r="S25"/>
      <c r="T25"/>
      <c r="U25"/>
    </row>
    <row r="26" spans="1:21" s="1" customFormat="1" ht="15" customHeight="1">
      <c r="A26" s="196"/>
      <c r="B26" s="400">
        <v>14</v>
      </c>
      <c r="C26" s="361" t="s">
        <v>844</v>
      </c>
      <c r="D26" s="401"/>
      <c r="E26" s="401"/>
      <c r="F26" s="401"/>
      <c r="G26" s="598" t="s">
        <v>836</v>
      </c>
      <c r="H26" s="598"/>
      <c r="I26" s="598"/>
      <c r="J26" s="598"/>
      <c r="K26" s="598"/>
      <c r="L26" s="598"/>
      <c r="M26" s="598"/>
      <c r="N26" s="586">
        <v>45428</v>
      </c>
      <c r="O26" s="586">
        <v>45414</v>
      </c>
      <c r="P26"/>
      <c r="Q26"/>
      <c r="R26"/>
      <c r="S26"/>
      <c r="T26"/>
      <c r="U26"/>
    </row>
    <row r="27" spans="1:21" s="1" customFormat="1" ht="15" customHeight="1">
      <c r="A27" s="196"/>
      <c r="B27" s="400">
        <v>15</v>
      </c>
      <c r="C27" s="361" t="s">
        <v>845</v>
      </c>
      <c r="D27" s="401"/>
      <c r="E27" s="401"/>
      <c r="F27" s="401"/>
      <c r="G27" s="598" t="s">
        <v>838</v>
      </c>
      <c r="H27" s="598"/>
      <c r="I27" s="598"/>
      <c r="J27" s="598"/>
      <c r="K27" s="598"/>
      <c r="L27" s="598"/>
      <c r="M27" s="598"/>
      <c r="N27" s="586">
        <v>45432</v>
      </c>
      <c r="O27" s="586">
        <v>45414</v>
      </c>
      <c r="P27"/>
      <c r="Q27"/>
      <c r="R27"/>
      <c r="S27"/>
      <c r="T27"/>
      <c r="U27"/>
    </row>
    <row r="28" spans="1:21" s="1" customFormat="1" ht="15" customHeight="1">
      <c r="A28" s="196"/>
      <c r="B28" s="400">
        <v>16</v>
      </c>
      <c r="C28" s="361" t="s">
        <v>846</v>
      </c>
      <c r="D28" s="401"/>
      <c r="E28" s="401"/>
      <c r="F28" s="401"/>
      <c r="G28" s="598" t="s">
        <v>836</v>
      </c>
      <c r="H28" s="598"/>
      <c r="I28" s="598"/>
      <c r="J28" s="598"/>
      <c r="K28" s="598"/>
      <c r="L28" s="598"/>
      <c r="M28" s="598"/>
      <c r="N28" s="586">
        <v>45434</v>
      </c>
      <c r="O28" s="586">
        <v>45414</v>
      </c>
      <c r="P28"/>
      <c r="Q28"/>
      <c r="R28"/>
      <c r="S28"/>
    </row>
    <row r="29" spans="1:21" ht="15" customHeight="1">
      <c r="A29" s="196"/>
      <c r="B29" s="400">
        <v>17</v>
      </c>
      <c r="C29" s="361" t="s">
        <v>600</v>
      </c>
      <c r="D29" s="401"/>
      <c r="E29" s="401"/>
      <c r="F29" s="401"/>
      <c r="G29" s="598" t="s">
        <v>827</v>
      </c>
      <c r="H29" s="598"/>
      <c r="I29" s="598"/>
      <c r="J29" s="598"/>
      <c r="K29" s="598"/>
      <c r="L29" s="598"/>
      <c r="M29" s="598"/>
      <c r="N29" s="586">
        <v>45434</v>
      </c>
      <c r="O29" s="586">
        <v>45414</v>
      </c>
    </row>
    <row r="30" spans="1:21" s="1" customFormat="1" ht="15" customHeight="1">
      <c r="A30" s="196"/>
      <c r="B30" s="400">
        <v>18</v>
      </c>
      <c r="C30" s="361" t="s">
        <v>847</v>
      </c>
      <c r="D30" s="401"/>
      <c r="E30" s="401"/>
      <c r="F30" s="401"/>
      <c r="G30" s="598" t="s">
        <v>836</v>
      </c>
      <c r="H30" s="598"/>
      <c r="I30" s="598"/>
      <c r="J30" s="598"/>
      <c r="K30" s="598"/>
      <c r="L30" s="598"/>
      <c r="M30" s="598"/>
      <c r="N30" s="586">
        <v>45441</v>
      </c>
      <c r="O30" s="586">
        <v>45441</v>
      </c>
      <c r="P30"/>
      <c r="Q30"/>
      <c r="R30"/>
      <c r="S30"/>
    </row>
    <row r="31" spans="1:21" ht="15" customHeight="1">
      <c r="A31" s="196"/>
      <c r="B31" s="400">
        <v>19</v>
      </c>
      <c r="C31" s="361" t="s">
        <v>848</v>
      </c>
      <c r="D31" s="401"/>
      <c r="E31" s="401"/>
      <c r="F31" s="401"/>
      <c r="G31" s="598" t="s">
        <v>836</v>
      </c>
      <c r="H31" s="598"/>
      <c r="I31" s="598"/>
      <c r="J31" s="598"/>
      <c r="K31" s="598"/>
      <c r="L31" s="598"/>
      <c r="M31" s="598"/>
      <c r="N31" s="586">
        <v>45441</v>
      </c>
      <c r="O31" s="586">
        <v>45441</v>
      </c>
    </row>
    <row r="32" spans="1:21" ht="15" customHeight="1">
      <c r="A32" s="196"/>
      <c r="B32" s="400">
        <v>20</v>
      </c>
      <c r="C32" s="361" t="s">
        <v>849</v>
      </c>
      <c r="D32" s="401"/>
      <c r="E32" s="401"/>
      <c r="F32" s="401"/>
      <c r="G32" s="598" t="s">
        <v>827</v>
      </c>
      <c r="H32" s="598"/>
      <c r="I32" s="598"/>
      <c r="J32" s="598"/>
      <c r="K32" s="598"/>
      <c r="L32" s="598"/>
      <c r="M32" s="598"/>
      <c r="N32" s="586">
        <v>45442</v>
      </c>
      <c r="O32" s="586">
        <v>45442</v>
      </c>
    </row>
    <row r="33" spans="1:21" ht="15" customHeight="1">
      <c r="A33" s="196"/>
      <c r="B33" s="400">
        <v>21</v>
      </c>
      <c r="C33" s="361" t="s">
        <v>850</v>
      </c>
      <c r="G33" s="598" t="s">
        <v>827</v>
      </c>
      <c r="H33" s="598"/>
      <c r="I33" s="598"/>
      <c r="J33" s="598"/>
      <c r="K33" s="598"/>
      <c r="L33" s="598"/>
      <c r="M33" s="598"/>
      <c r="N33" s="586">
        <v>45442</v>
      </c>
      <c r="O33" s="586">
        <v>45442</v>
      </c>
    </row>
    <row r="34" spans="1:21" ht="14.5" customHeight="1">
      <c r="A34" s="196"/>
      <c r="B34" s="400">
        <v>22</v>
      </c>
      <c r="C34" s="361" t="s">
        <v>851</v>
      </c>
      <c r="D34" s="401"/>
      <c r="E34" s="401"/>
      <c r="F34" s="401"/>
      <c r="G34" s="598" t="s">
        <v>836</v>
      </c>
      <c r="H34" s="598"/>
      <c r="I34" s="598"/>
      <c r="J34" s="598"/>
      <c r="K34" s="598"/>
      <c r="L34" s="598"/>
      <c r="M34" s="598"/>
      <c r="N34" s="586">
        <v>45443</v>
      </c>
      <c r="O34" s="586">
        <v>45443</v>
      </c>
    </row>
    <row r="35" spans="1:21" s="1" customFormat="1" ht="15" customHeight="1">
      <c r="A35" s="196"/>
      <c r="B35" s="400">
        <v>23</v>
      </c>
      <c r="C35" s="361" t="s">
        <v>852</v>
      </c>
      <c r="D35" s="401"/>
      <c r="E35" s="401"/>
      <c r="F35" s="401"/>
      <c r="G35" s="598" t="s">
        <v>836</v>
      </c>
      <c r="H35" s="598"/>
      <c r="I35" s="598"/>
      <c r="J35" s="598"/>
      <c r="K35" s="598"/>
      <c r="L35" s="598"/>
      <c r="M35" s="598"/>
      <c r="N35" s="586">
        <v>45447</v>
      </c>
      <c r="O35" s="586">
        <v>45443</v>
      </c>
      <c r="P35"/>
      <c r="Q35"/>
      <c r="R35"/>
      <c r="S35"/>
      <c r="T35"/>
      <c r="U35"/>
    </row>
    <row r="36" spans="1:21" s="1" customFormat="1" ht="15" customHeight="1">
      <c r="A36" s="196"/>
      <c r="B36" s="400">
        <v>24</v>
      </c>
      <c r="C36" s="361" t="s">
        <v>853</v>
      </c>
      <c r="D36" s="401"/>
      <c r="E36" s="401"/>
      <c r="F36" s="401"/>
      <c r="G36" s="598" t="s">
        <v>836</v>
      </c>
      <c r="H36" s="598"/>
      <c r="I36" s="598"/>
      <c r="J36" s="598"/>
      <c r="K36" s="598"/>
      <c r="L36" s="598"/>
      <c r="M36" s="598"/>
      <c r="N36" s="586">
        <v>45448</v>
      </c>
      <c r="O36" s="586">
        <v>45443</v>
      </c>
      <c r="P36"/>
      <c r="Q36"/>
      <c r="R36"/>
      <c r="S36"/>
      <c r="T36"/>
      <c r="U36"/>
    </row>
    <row r="37" spans="1:21" s="1" customFormat="1" ht="15" customHeight="1">
      <c r="A37" s="196"/>
      <c r="B37" s="400">
        <v>25</v>
      </c>
      <c r="C37" s="361" t="s">
        <v>854</v>
      </c>
      <c r="D37" s="401"/>
      <c r="E37" s="401"/>
      <c r="F37" s="401"/>
      <c r="G37" s="598" t="s">
        <v>836</v>
      </c>
      <c r="H37" s="598"/>
      <c r="I37" s="598"/>
      <c r="J37" s="598"/>
      <c r="K37" s="598"/>
      <c r="L37" s="598"/>
      <c r="M37" s="598"/>
      <c r="N37" s="586">
        <v>45449</v>
      </c>
      <c r="O37" s="586">
        <v>45443</v>
      </c>
      <c r="P37"/>
      <c r="Q37"/>
      <c r="R37"/>
      <c r="S37"/>
      <c r="T37"/>
      <c r="U37"/>
    </row>
    <row r="38" spans="1:21" s="1" customFormat="1" ht="15" customHeight="1">
      <c r="A38" s="196"/>
      <c r="B38" s="400">
        <v>26</v>
      </c>
      <c r="C38" s="361" t="s">
        <v>855</v>
      </c>
      <c r="D38" s="401"/>
      <c r="E38" s="401"/>
      <c r="F38" s="401"/>
      <c r="G38" s="599" t="s">
        <v>833</v>
      </c>
      <c r="H38" s="599"/>
      <c r="I38" s="599"/>
      <c r="J38" s="599"/>
      <c r="K38" s="599"/>
      <c r="L38" s="599"/>
      <c r="M38" s="599"/>
      <c r="N38" s="586">
        <v>45450</v>
      </c>
      <c r="O38" s="586">
        <v>45443</v>
      </c>
      <c r="P38"/>
      <c r="Q38"/>
      <c r="R38"/>
      <c r="S38"/>
      <c r="T38"/>
      <c r="U38"/>
    </row>
    <row r="39" spans="1:21" s="1" customFormat="1" ht="15" customHeight="1">
      <c r="A39" s="196"/>
      <c r="B39" s="400">
        <v>27</v>
      </c>
      <c r="C39" s="361" t="s">
        <v>856</v>
      </c>
      <c r="D39" s="401"/>
      <c r="E39" s="401"/>
      <c r="F39" s="401"/>
      <c r="G39" s="598" t="s">
        <v>838</v>
      </c>
      <c r="H39" s="598"/>
      <c r="I39" s="598"/>
      <c r="J39" s="598"/>
      <c r="K39" s="598"/>
      <c r="L39" s="598"/>
      <c r="M39" s="598"/>
      <c r="N39" s="586">
        <v>45455</v>
      </c>
      <c r="O39" s="586">
        <v>45443</v>
      </c>
      <c r="P39"/>
      <c r="Q39"/>
      <c r="R39"/>
      <c r="S39"/>
      <c r="T39"/>
      <c r="U39"/>
    </row>
    <row r="40" spans="1:21" s="1" customFormat="1" ht="15" customHeight="1">
      <c r="A40" s="196"/>
      <c r="B40" s="400">
        <v>28</v>
      </c>
      <c r="C40" s="361" t="s">
        <v>857</v>
      </c>
      <c r="D40" s="401"/>
      <c r="E40" s="401"/>
      <c r="F40" s="401"/>
      <c r="G40" s="598" t="s">
        <v>836</v>
      </c>
      <c r="H40" s="598"/>
      <c r="I40" s="598"/>
      <c r="J40" s="598"/>
      <c r="K40" s="598"/>
      <c r="L40" s="598"/>
      <c r="M40" s="598"/>
      <c r="N40" s="586">
        <v>45455</v>
      </c>
      <c r="O40" s="586">
        <v>45443</v>
      </c>
      <c r="P40"/>
      <c r="Q40"/>
      <c r="R40"/>
      <c r="S40"/>
      <c r="T40"/>
      <c r="U40"/>
    </row>
    <row r="41" spans="1:21" s="1" customFormat="1" ht="15" customHeight="1">
      <c r="A41" s="196"/>
      <c r="B41" s="400">
        <v>29</v>
      </c>
      <c r="C41" s="361" t="s">
        <v>858</v>
      </c>
      <c r="D41" s="401"/>
      <c r="E41" s="401"/>
      <c r="F41" s="401"/>
      <c r="G41" s="598" t="s">
        <v>838</v>
      </c>
      <c r="H41" s="598"/>
      <c r="I41" s="598"/>
      <c r="J41" s="598"/>
      <c r="K41" s="598"/>
      <c r="L41" s="598"/>
      <c r="M41" s="598"/>
      <c r="N41" s="586">
        <v>45456</v>
      </c>
      <c r="O41" s="586">
        <v>45443</v>
      </c>
      <c r="P41"/>
      <c r="Q41"/>
      <c r="R41"/>
      <c r="S41"/>
      <c r="T41"/>
      <c r="U41"/>
    </row>
    <row r="42" spans="1:21" s="1" customFormat="1" ht="15" customHeight="1">
      <c r="A42" s="196"/>
      <c r="B42" s="400">
        <v>30</v>
      </c>
      <c r="C42" s="361" t="s">
        <v>859</v>
      </c>
      <c r="D42" s="401"/>
      <c r="E42" s="401"/>
      <c r="F42" s="401"/>
      <c r="G42" s="598" t="s">
        <v>836</v>
      </c>
      <c r="H42" s="598"/>
      <c r="I42" s="598"/>
      <c r="J42" s="598"/>
      <c r="K42" s="598"/>
      <c r="L42" s="598"/>
      <c r="M42" s="598"/>
      <c r="N42" s="586">
        <v>45456</v>
      </c>
      <c r="O42" s="586">
        <v>45443</v>
      </c>
      <c r="P42"/>
      <c r="Q42"/>
      <c r="R42"/>
      <c r="S42"/>
      <c r="T42"/>
      <c r="U42"/>
    </row>
    <row r="43" spans="1:21" s="1" customFormat="1" ht="15" customHeight="1">
      <c r="A43" s="196"/>
      <c r="B43" s="400">
        <v>31</v>
      </c>
      <c r="C43" s="361" t="s">
        <v>688</v>
      </c>
      <c r="D43" s="401"/>
      <c r="E43" s="401"/>
      <c r="F43" s="401"/>
      <c r="G43" s="598" t="s">
        <v>836</v>
      </c>
      <c r="H43" s="598"/>
      <c r="I43" s="598"/>
      <c r="J43" s="598"/>
      <c r="K43" s="598"/>
      <c r="L43" s="598"/>
      <c r="M43" s="598"/>
      <c r="N43" s="586">
        <v>45456</v>
      </c>
      <c r="O43" s="586">
        <v>45443</v>
      </c>
      <c r="P43"/>
      <c r="Q43"/>
      <c r="R43"/>
      <c r="S43"/>
      <c r="T43"/>
      <c r="U43"/>
    </row>
    <row r="44" spans="1:21" s="1" customFormat="1" ht="15" customHeight="1">
      <c r="A44" s="196"/>
      <c r="B44" s="400">
        <v>32</v>
      </c>
      <c r="C44" s="361" t="s">
        <v>860</v>
      </c>
      <c r="D44" s="401"/>
      <c r="E44" s="401"/>
      <c r="F44" s="401"/>
      <c r="G44" s="598" t="s">
        <v>827</v>
      </c>
      <c r="H44" s="598"/>
      <c r="I44" s="598"/>
      <c r="J44" s="598"/>
      <c r="K44" s="598"/>
      <c r="L44" s="598"/>
      <c r="M44" s="598"/>
      <c r="N44" s="586">
        <v>45457</v>
      </c>
      <c r="O44" s="586">
        <v>45443</v>
      </c>
      <c r="P44"/>
      <c r="Q44"/>
      <c r="R44"/>
      <c r="S44"/>
      <c r="T44"/>
      <c r="U44"/>
    </row>
    <row r="45" spans="1:21" s="1" customFormat="1" ht="15" customHeight="1">
      <c r="A45" s="196"/>
      <c r="B45" s="400">
        <v>33</v>
      </c>
      <c r="C45" s="361" t="s">
        <v>861</v>
      </c>
      <c r="D45" s="401"/>
      <c r="E45" s="401"/>
      <c r="F45" s="401"/>
      <c r="G45" s="598" t="s">
        <v>836</v>
      </c>
      <c r="H45" s="598"/>
      <c r="I45" s="598"/>
      <c r="J45" s="598"/>
      <c r="K45" s="598"/>
      <c r="L45" s="598"/>
      <c r="M45" s="598"/>
      <c r="N45" s="586">
        <v>45462</v>
      </c>
      <c r="O45" s="586">
        <v>45443</v>
      </c>
      <c r="P45"/>
      <c r="Q45"/>
      <c r="R45"/>
      <c r="S45"/>
      <c r="T45"/>
      <c r="U45"/>
    </row>
    <row r="46" spans="1:21" s="1" customFormat="1" ht="15" customHeight="1">
      <c r="A46" s="196"/>
      <c r="B46" s="400">
        <v>34</v>
      </c>
      <c r="C46" s="361" t="s">
        <v>862</v>
      </c>
      <c r="D46" s="401"/>
      <c r="E46" s="401"/>
      <c r="F46" s="401"/>
      <c r="G46" s="598" t="s">
        <v>827</v>
      </c>
      <c r="H46" s="598"/>
      <c r="I46" s="598"/>
      <c r="J46" s="598"/>
      <c r="K46" s="598"/>
      <c r="L46" s="598"/>
      <c r="M46" s="598"/>
      <c r="N46" s="586">
        <v>45463</v>
      </c>
      <c r="O46" s="586">
        <v>45443</v>
      </c>
      <c r="P46"/>
      <c r="Q46"/>
      <c r="R46"/>
      <c r="S46"/>
      <c r="T46"/>
      <c r="U46"/>
    </row>
    <row r="47" spans="1:21" s="1" customFormat="1" ht="15" customHeight="1">
      <c r="A47" s="196"/>
      <c r="B47" s="400">
        <v>35</v>
      </c>
      <c r="C47" s="361" t="s">
        <v>628</v>
      </c>
      <c r="D47" s="401"/>
      <c r="E47" s="401"/>
      <c r="F47" s="401"/>
      <c r="G47" s="598" t="s">
        <v>838</v>
      </c>
      <c r="H47" s="598"/>
      <c r="I47" s="598"/>
      <c r="J47" s="598"/>
      <c r="K47" s="598"/>
      <c r="L47" s="598"/>
      <c r="M47" s="598"/>
      <c r="N47" s="586">
        <v>45464</v>
      </c>
      <c r="O47" s="586">
        <v>45443</v>
      </c>
      <c r="P47"/>
      <c r="Q47"/>
      <c r="R47"/>
      <c r="S47"/>
      <c r="T47"/>
      <c r="U47"/>
    </row>
    <row r="48" spans="1:21" s="1" customFormat="1" ht="15" customHeight="1">
      <c r="A48" s="196"/>
      <c r="B48" s="400">
        <v>36</v>
      </c>
      <c r="C48" s="361" t="s">
        <v>863</v>
      </c>
      <c r="D48" s="401"/>
      <c r="E48" s="401"/>
      <c r="F48" s="401"/>
      <c r="G48" s="598" t="s">
        <v>836</v>
      </c>
      <c r="H48" s="598"/>
      <c r="I48" s="598"/>
      <c r="J48" s="598"/>
      <c r="K48" s="598"/>
      <c r="L48" s="598"/>
      <c r="M48" s="598"/>
      <c r="N48" s="586">
        <v>45464</v>
      </c>
      <c r="O48" s="586">
        <v>45443</v>
      </c>
      <c r="P48"/>
      <c r="Q48"/>
      <c r="R48"/>
      <c r="S48"/>
      <c r="T48"/>
      <c r="U48"/>
    </row>
    <row r="49" spans="1:21" s="1" customFormat="1" ht="15" customHeight="1">
      <c r="A49" s="196"/>
      <c r="B49" s="400">
        <v>37</v>
      </c>
      <c r="C49" s="361" t="s">
        <v>864</v>
      </c>
      <c r="D49" s="401"/>
      <c r="E49" s="401"/>
      <c r="F49" s="401"/>
      <c r="G49" s="598" t="s">
        <v>838</v>
      </c>
      <c r="H49" s="598"/>
      <c r="I49" s="598"/>
      <c r="J49" s="598"/>
      <c r="K49" s="598"/>
      <c r="L49" s="598"/>
      <c r="M49" s="598"/>
      <c r="N49" s="586">
        <v>45464</v>
      </c>
      <c r="O49" s="586">
        <v>45443</v>
      </c>
      <c r="P49"/>
      <c r="Q49"/>
      <c r="R49"/>
      <c r="S49"/>
      <c r="T49"/>
      <c r="U49"/>
    </row>
    <row r="50" spans="1:21" s="1" customFormat="1" ht="15" customHeight="1">
      <c r="A50" s="196"/>
      <c r="B50" s="400">
        <v>38</v>
      </c>
      <c r="C50" s="361" t="s">
        <v>865</v>
      </c>
      <c r="D50" s="401"/>
      <c r="E50" s="401"/>
      <c r="F50" s="401"/>
      <c r="G50" s="598" t="s">
        <v>836</v>
      </c>
      <c r="H50" s="598"/>
      <c r="I50" s="598"/>
      <c r="J50" s="598"/>
      <c r="K50" s="598"/>
      <c r="L50" s="598"/>
      <c r="M50" s="598"/>
      <c r="N50" s="586">
        <v>45467</v>
      </c>
      <c r="O50" s="586">
        <v>45467</v>
      </c>
      <c r="P50"/>
      <c r="Q50"/>
      <c r="R50"/>
      <c r="S50"/>
      <c r="T50"/>
      <c r="U50"/>
    </row>
    <row r="51" spans="1:21" s="1" customFormat="1" ht="15" customHeight="1">
      <c r="A51" s="196"/>
      <c r="B51" s="400">
        <v>39</v>
      </c>
      <c r="C51" s="361" t="s">
        <v>866</v>
      </c>
      <c r="D51" s="401"/>
      <c r="E51" s="401"/>
      <c r="F51" s="401"/>
      <c r="G51" s="598" t="s">
        <v>827</v>
      </c>
      <c r="H51" s="598"/>
      <c r="I51" s="598"/>
      <c r="J51" s="598"/>
      <c r="K51" s="598"/>
      <c r="L51" s="598"/>
      <c r="M51" s="598"/>
      <c r="N51" s="586">
        <v>45468</v>
      </c>
      <c r="O51" s="586">
        <v>45468</v>
      </c>
      <c r="P51"/>
      <c r="Q51"/>
      <c r="R51"/>
      <c r="S51"/>
      <c r="T51"/>
      <c r="U51"/>
    </row>
    <row r="52" spans="1:21" s="1" customFormat="1" ht="15" customHeight="1">
      <c r="A52" s="196"/>
      <c r="B52" s="400">
        <v>40</v>
      </c>
      <c r="C52" s="361" t="s">
        <v>757</v>
      </c>
      <c r="D52" s="401"/>
      <c r="E52" s="401"/>
      <c r="F52" s="401"/>
      <c r="G52" s="598" t="s">
        <v>838</v>
      </c>
      <c r="H52" s="598"/>
      <c r="I52" s="598"/>
      <c r="J52" s="598"/>
      <c r="K52" s="598"/>
      <c r="L52" s="598"/>
      <c r="M52" s="598"/>
      <c r="N52" s="586">
        <v>45468</v>
      </c>
      <c r="O52" s="586">
        <v>45468</v>
      </c>
      <c r="P52"/>
      <c r="Q52"/>
      <c r="R52"/>
      <c r="S52"/>
      <c r="T52"/>
      <c r="U52"/>
    </row>
    <row r="53" spans="1:21" s="1" customFormat="1" ht="15" customHeight="1">
      <c r="A53" s="196"/>
      <c r="B53" s="400">
        <v>41</v>
      </c>
      <c r="C53" s="361" t="s">
        <v>867</v>
      </c>
      <c r="D53" s="401"/>
      <c r="E53" s="401"/>
      <c r="F53" s="401"/>
      <c r="G53" s="598" t="s">
        <v>838</v>
      </c>
      <c r="H53" s="598"/>
      <c r="I53" s="598"/>
      <c r="J53" s="598"/>
      <c r="K53" s="598"/>
      <c r="L53" s="598"/>
      <c r="M53" s="598"/>
      <c r="N53" s="586">
        <v>45469</v>
      </c>
      <c r="O53" s="586">
        <v>45469</v>
      </c>
      <c r="P53"/>
      <c r="Q53"/>
      <c r="R53"/>
      <c r="S53"/>
      <c r="T53"/>
      <c r="U53"/>
    </row>
    <row r="54" spans="1:21" s="1" customFormat="1" ht="15" customHeight="1">
      <c r="A54" s="196"/>
      <c r="B54" s="400">
        <v>42</v>
      </c>
      <c r="C54" s="361" t="s">
        <v>868</v>
      </c>
      <c r="D54" s="401"/>
      <c r="E54" s="401"/>
      <c r="F54" s="401"/>
      <c r="G54" s="598" t="s">
        <v>836</v>
      </c>
      <c r="H54" s="598"/>
      <c r="I54" s="598"/>
      <c r="J54" s="598"/>
      <c r="K54" s="598"/>
      <c r="L54" s="598"/>
      <c r="M54" s="598"/>
      <c r="N54" s="586">
        <v>45469</v>
      </c>
      <c r="O54" s="586">
        <v>45469</v>
      </c>
      <c r="P54"/>
      <c r="Q54"/>
      <c r="R54"/>
      <c r="S54"/>
      <c r="T54"/>
      <c r="U54"/>
    </row>
    <row r="55" spans="1:21" s="1" customFormat="1" ht="15" customHeight="1">
      <c r="A55" s="196"/>
      <c r="B55" s="400">
        <v>43</v>
      </c>
      <c r="C55" s="361" t="s">
        <v>869</v>
      </c>
      <c r="D55" s="401"/>
      <c r="E55" s="401"/>
      <c r="F55" s="401"/>
      <c r="G55" s="598" t="s">
        <v>836</v>
      </c>
      <c r="H55" s="598"/>
      <c r="I55" s="598"/>
      <c r="J55" s="598"/>
      <c r="K55" s="598"/>
      <c r="L55" s="598"/>
      <c r="M55" s="598"/>
      <c r="N55" s="586">
        <v>45469</v>
      </c>
      <c r="O55" s="586">
        <v>45469</v>
      </c>
      <c r="P55"/>
      <c r="Q55"/>
      <c r="R55"/>
      <c r="S55"/>
      <c r="T55"/>
      <c r="U55"/>
    </row>
    <row r="56" spans="1:21" s="1" customFormat="1" ht="15" customHeight="1">
      <c r="A56" s="196"/>
      <c r="B56" s="400">
        <v>44</v>
      </c>
      <c r="C56" s="361" t="s">
        <v>870</v>
      </c>
      <c r="D56" s="401"/>
      <c r="E56" s="401"/>
      <c r="F56" s="401"/>
      <c r="G56" s="598" t="s">
        <v>836</v>
      </c>
      <c r="H56" s="598"/>
      <c r="I56" s="598"/>
      <c r="J56" s="598"/>
      <c r="K56" s="598"/>
      <c r="L56" s="598"/>
      <c r="M56" s="598"/>
      <c r="N56" s="586">
        <v>45469</v>
      </c>
      <c r="O56" s="586">
        <v>45469</v>
      </c>
      <c r="P56"/>
      <c r="Q56"/>
      <c r="R56"/>
      <c r="S56"/>
      <c r="T56"/>
      <c r="U56"/>
    </row>
    <row r="57" spans="1:21" s="1" customFormat="1" ht="15" customHeight="1">
      <c r="A57" s="196"/>
      <c r="B57" s="400">
        <v>45</v>
      </c>
      <c r="C57" s="361" t="s">
        <v>871</v>
      </c>
      <c r="D57" s="401"/>
      <c r="E57" s="401"/>
      <c r="F57" s="401"/>
      <c r="G57" s="598" t="s">
        <v>838</v>
      </c>
      <c r="H57" s="598"/>
      <c r="I57" s="598"/>
      <c r="J57" s="598"/>
      <c r="K57" s="598"/>
      <c r="L57" s="598"/>
      <c r="M57" s="598"/>
      <c r="N57" s="586">
        <v>45469</v>
      </c>
      <c r="O57" s="586">
        <v>45469</v>
      </c>
      <c r="P57"/>
      <c r="Q57"/>
      <c r="R57"/>
      <c r="S57"/>
      <c r="T57"/>
      <c r="U57"/>
    </row>
    <row r="58" spans="1:21" s="1" customFormat="1" ht="15" customHeight="1">
      <c r="A58" s="196"/>
      <c r="B58" s="400">
        <v>46</v>
      </c>
      <c r="C58" s="361" t="s">
        <v>872</v>
      </c>
      <c r="D58" s="401"/>
      <c r="E58" s="401"/>
      <c r="F58" s="401"/>
      <c r="G58" s="598" t="s">
        <v>836</v>
      </c>
      <c r="H58" s="598"/>
      <c r="I58" s="598"/>
      <c r="J58" s="598"/>
      <c r="K58" s="598"/>
      <c r="L58" s="598"/>
      <c r="M58" s="598"/>
      <c r="N58" s="586">
        <v>45469</v>
      </c>
      <c r="O58" s="586">
        <v>45469</v>
      </c>
      <c r="P58"/>
      <c r="Q58"/>
      <c r="R58"/>
      <c r="S58"/>
      <c r="T58"/>
      <c r="U58"/>
    </row>
    <row r="59" spans="1:21" s="1" customFormat="1" ht="15" customHeight="1">
      <c r="A59" s="196"/>
      <c r="B59" s="400">
        <v>47</v>
      </c>
      <c r="C59" s="361" t="s">
        <v>873</v>
      </c>
      <c r="D59" s="401"/>
      <c r="E59" s="401"/>
      <c r="F59" s="401"/>
      <c r="G59" s="598" t="s">
        <v>838</v>
      </c>
      <c r="H59" s="598"/>
      <c r="I59" s="598"/>
      <c r="J59" s="598"/>
      <c r="K59" s="598"/>
      <c r="L59" s="598"/>
      <c r="M59" s="598"/>
      <c r="N59" s="586">
        <v>45469</v>
      </c>
      <c r="O59" s="586">
        <v>45469</v>
      </c>
      <c r="P59"/>
      <c r="Q59"/>
      <c r="R59"/>
      <c r="S59"/>
      <c r="T59"/>
      <c r="U59"/>
    </row>
    <row r="60" spans="1:21" s="1" customFormat="1" ht="15" customHeight="1">
      <c r="A60" s="196"/>
      <c r="B60" s="400">
        <v>48</v>
      </c>
      <c r="C60" s="361" t="s">
        <v>874</v>
      </c>
      <c r="D60" s="401"/>
      <c r="E60" s="401"/>
      <c r="F60" s="401"/>
      <c r="G60" s="598" t="s">
        <v>836</v>
      </c>
      <c r="H60" s="598"/>
      <c r="I60" s="598"/>
      <c r="J60" s="598"/>
      <c r="K60" s="598"/>
      <c r="L60" s="598"/>
      <c r="M60" s="598"/>
      <c r="N60" s="586">
        <v>45470</v>
      </c>
      <c r="O60" s="586">
        <v>45470</v>
      </c>
      <c r="P60"/>
      <c r="Q60"/>
      <c r="R60"/>
      <c r="S60"/>
      <c r="T60"/>
      <c r="U60"/>
    </row>
    <row r="61" spans="1:21" s="1" customFormat="1" ht="15" customHeight="1">
      <c r="A61" s="196"/>
      <c r="B61" s="400">
        <v>49</v>
      </c>
      <c r="C61" s="361" t="s">
        <v>875</v>
      </c>
      <c r="D61" s="401"/>
      <c r="E61" s="401"/>
      <c r="F61" s="401"/>
      <c r="G61" s="598" t="s">
        <v>836</v>
      </c>
      <c r="H61" s="598"/>
      <c r="I61" s="598"/>
      <c r="J61" s="598"/>
      <c r="K61" s="598"/>
      <c r="L61" s="598"/>
      <c r="M61" s="598"/>
      <c r="N61" s="586">
        <v>45470</v>
      </c>
      <c r="O61" s="586">
        <v>45470</v>
      </c>
      <c r="P61"/>
      <c r="Q61"/>
      <c r="R61"/>
      <c r="S61"/>
      <c r="T61"/>
      <c r="U61"/>
    </row>
    <row r="62" spans="1:21" s="1" customFormat="1" ht="15" customHeight="1">
      <c r="A62" s="196"/>
      <c r="B62" s="400">
        <v>50</v>
      </c>
      <c r="C62" s="361" t="s">
        <v>876</v>
      </c>
      <c r="D62" s="401"/>
      <c r="E62" s="401"/>
      <c r="F62" s="401"/>
      <c r="G62" s="598" t="s">
        <v>836</v>
      </c>
      <c r="H62" s="598"/>
      <c r="I62" s="598"/>
      <c r="J62" s="598"/>
      <c r="K62" s="598"/>
      <c r="L62" s="598"/>
      <c r="M62" s="598"/>
      <c r="N62" s="586">
        <v>45471</v>
      </c>
      <c r="O62" s="586">
        <v>45471</v>
      </c>
      <c r="P62"/>
      <c r="Q62"/>
      <c r="R62"/>
      <c r="S62"/>
      <c r="T62"/>
      <c r="U62"/>
    </row>
    <row r="63" spans="1:21" s="1" customFormat="1" ht="15" customHeight="1">
      <c r="A63" s="196"/>
      <c r="B63" s="400">
        <v>51</v>
      </c>
      <c r="C63" s="361" t="s">
        <v>877</v>
      </c>
      <c r="D63" s="401"/>
      <c r="E63" s="401"/>
      <c r="F63" s="401"/>
      <c r="G63" s="598" t="s">
        <v>838</v>
      </c>
      <c r="H63" s="598"/>
      <c r="I63" s="598"/>
      <c r="J63" s="598"/>
      <c r="K63" s="598"/>
      <c r="L63" s="598"/>
      <c r="M63" s="598"/>
      <c r="N63" s="586">
        <v>45471</v>
      </c>
      <c r="O63" s="586">
        <v>45471</v>
      </c>
      <c r="P63"/>
      <c r="Q63"/>
      <c r="R63"/>
      <c r="S63"/>
      <c r="T63"/>
      <c r="U63"/>
    </row>
    <row r="64" spans="1:21" s="1" customFormat="1" ht="15" customHeight="1">
      <c r="A64" s="196"/>
      <c r="B64" s="400">
        <v>52</v>
      </c>
      <c r="C64" s="361" t="s">
        <v>878</v>
      </c>
      <c r="D64" s="401"/>
      <c r="E64" s="401"/>
      <c r="F64" s="401"/>
      <c r="G64" s="599" t="s">
        <v>879</v>
      </c>
      <c r="H64" s="599"/>
      <c r="I64" s="599"/>
      <c r="J64" s="599"/>
      <c r="K64" s="599"/>
      <c r="L64" s="599"/>
      <c r="M64" s="599"/>
      <c r="N64" s="586">
        <v>45502</v>
      </c>
      <c r="O64" s="586">
        <v>45471</v>
      </c>
      <c r="P64"/>
      <c r="Q64"/>
      <c r="R64"/>
      <c r="S64"/>
      <c r="T64"/>
      <c r="U64"/>
    </row>
    <row r="65" spans="1:21" s="1" customFormat="1" ht="15" customHeight="1">
      <c r="A65" s="196"/>
      <c r="B65" s="400">
        <v>53</v>
      </c>
      <c r="C65" s="361" t="s">
        <v>880</v>
      </c>
      <c r="D65" s="401"/>
      <c r="E65" s="401"/>
      <c r="F65" s="401"/>
      <c r="G65" s="598" t="s">
        <v>836</v>
      </c>
      <c r="H65" s="598"/>
      <c r="I65" s="598"/>
      <c r="J65" s="598"/>
      <c r="K65" s="598"/>
      <c r="L65" s="598"/>
      <c r="M65" s="598"/>
      <c r="N65" s="586">
        <v>45513</v>
      </c>
      <c r="O65" s="586">
        <v>45471</v>
      </c>
      <c r="P65"/>
      <c r="Q65"/>
      <c r="R65"/>
      <c r="S65"/>
      <c r="T65"/>
      <c r="U65"/>
    </row>
    <row r="66" spans="1:21" s="1" customFormat="1" ht="15" customHeight="1">
      <c r="A66" s="196"/>
      <c r="B66" s="400">
        <v>54</v>
      </c>
      <c r="C66" s="361" t="s">
        <v>881</v>
      </c>
      <c r="D66" s="401"/>
      <c r="E66" s="401"/>
      <c r="F66" s="401"/>
      <c r="G66" s="598" t="s">
        <v>838</v>
      </c>
      <c r="H66" s="598"/>
      <c r="I66" s="598"/>
      <c r="J66" s="598"/>
      <c r="K66" s="598"/>
      <c r="L66" s="598"/>
      <c r="M66" s="598"/>
      <c r="N66" s="586">
        <v>45525</v>
      </c>
      <c r="O66" s="586">
        <v>45471</v>
      </c>
      <c r="P66"/>
      <c r="Q66"/>
      <c r="R66"/>
      <c r="S66"/>
      <c r="T66"/>
      <c r="U66"/>
    </row>
    <row r="67" spans="1:21" s="1" customFormat="1" ht="15" customHeight="1">
      <c r="A67" s="196"/>
      <c r="B67" s="400">
        <v>55</v>
      </c>
      <c r="C67" s="361" t="s">
        <v>882</v>
      </c>
      <c r="D67" s="401"/>
      <c r="E67" s="401"/>
      <c r="F67" s="401"/>
      <c r="G67" s="598" t="s">
        <v>838</v>
      </c>
      <c r="H67" s="598"/>
      <c r="I67" s="598"/>
      <c r="J67" s="598"/>
      <c r="K67" s="598"/>
      <c r="L67" s="598"/>
      <c r="M67" s="598"/>
      <c r="N67" s="586">
        <v>45534</v>
      </c>
      <c r="O67" s="586">
        <v>45471</v>
      </c>
      <c r="P67"/>
      <c r="Q67"/>
      <c r="R67"/>
      <c r="S67"/>
      <c r="T67"/>
      <c r="U67"/>
    </row>
    <row r="68" spans="1:21" s="1" customFormat="1" ht="15" customHeight="1">
      <c r="A68" s="196"/>
      <c r="B68" s="400">
        <v>56</v>
      </c>
      <c r="C68" s="361" t="s">
        <v>883</v>
      </c>
      <c r="D68" s="401"/>
      <c r="E68" s="401"/>
      <c r="F68" s="401"/>
      <c r="G68" s="598" t="s">
        <v>838</v>
      </c>
      <c r="H68" s="598"/>
      <c r="I68" s="598"/>
      <c r="J68" s="598"/>
      <c r="K68" s="598"/>
      <c r="L68" s="598"/>
      <c r="M68" s="598"/>
      <c r="N68" s="586">
        <v>45547</v>
      </c>
      <c r="O68" s="586">
        <v>45471</v>
      </c>
      <c r="P68"/>
      <c r="Q68"/>
      <c r="R68"/>
      <c r="S68"/>
      <c r="T68"/>
      <c r="U68"/>
    </row>
    <row r="69" spans="1:21" s="1" customFormat="1" ht="15" customHeight="1">
      <c r="A69" s="196"/>
      <c r="B69" s="400">
        <v>57</v>
      </c>
      <c r="C69" s="361" t="s">
        <v>884</v>
      </c>
      <c r="D69" s="401"/>
      <c r="E69" s="401"/>
      <c r="F69" s="401"/>
      <c r="G69" s="598" t="s">
        <v>827</v>
      </c>
      <c r="H69" s="598"/>
      <c r="I69" s="598"/>
      <c r="J69" s="598"/>
      <c r="K69" s="598"/>
      <c r="L69" s="598"/>
      <c r="M69" s="598"/>
      <c r="N69" s="586">
        <v>45558</v>
      </c>
      <c r="O69" s="586">
        <v>45471</v>
      </c>
      <c r="P69"/>
      <c r="Q69"/>
      <c r="R69"/>
      <c r="S69"/>
      <c r="T69"/>
      <c r="U69"/>
    </row>
    <row r="70" spans="1:21" s="1" customFormat="1" ht="15" customHeight="1">
      <c r="A70" s="196"/>
      <c r="B70" s="400">
        <v>58</v>
      </c>
      <c r="C70" s="361" t="s">
        <v>885</v>
      </c>
      <c r="D70" s="401"/>
      <c r="E70" s="401"/>
      <c r="F70" s="401"/>
      <c r="G70" s="598" t="s">
        <v>836</v>
      </c>
      <c r="H70" s="598"/>
      <c r="I70" s="598"/>
      <c r="J70" s="598"/>
      <c r="K70" s="598"/>
      <c r="L70" s="598"/>
      <c r="M70" s="598"/>
      <c r="N70" s="586">
        <v>45559</v>
      </c>
      <c r="O70" s="586">
        <v>45471</v>
      </c>
      <c r="P70"/>
      <c r="Q70"/>
      <c r="R70"/>
      <c r="S70"/>
      <c r="T70"/>
      <c r="U70"/>
    </row>
    <row r="71" spans="1:21" s="1" customFormat="1" ht="15" customHeight="1">
      <c r="A71" s="196"/>
      <c r="B71" s="400">
        <v>59</v>
      </c>
      <c r="C71" s="361" t="s">
        <v>886</v>
      </c>
      <c r="D71" s="401"/>
      <c r="E71" s="401"/>
      <c r="F71" s="401"/>
      <c r="G71" s="598" t="s">
        <v>836</v>
      </c>
      <c r="H71" s="598"/>
      <c r="I71" s="598"/>
      <c r="J71" s="598"/>
      <c r="K71" s="598"/>
      <c r="L71" s="598"/>
      <c r="M71" s="598"/>
      <c r="N71" s="586">
        <v>45566</v>
      </c>
      <c r="O71" s="586">
        <v>45471</v>
      </c>
      <c r="P71"/>
      <c r="Q71"/>
      <c r="R71"/>
      <c r="S71"/>
      <c r="T71"/>
      <c r="U71"/>
    </row>
    <row r="72" spans="1:21" s="1" customFormat="1" ht="15" customHeight="1">
      <c r="A72" s="196"/>
      <c r="B72" s="400">
        <v>60</v>
      </c>
      <c r="C72" s="361" t="s">
        <v>887</v>
      </c>
      <c r="D72" s="401"/>
      <c r="E72" s="401"/>
      <c r="F72" s="401"/>
      <c r="G72" s="598" t="s">
        <v>888</v>
      </c>
      <c r="H72" s="598"/>
      <c r="I72" s="598"/>
      <c r="J72" s="598"/>
      <c r="K72" s="598"/>
      <c r="L72" s="598"/>
      <c r="M72" s="598"/>
      <c r="N72" s="586">
        <v>45573</v>
      </c>
      <c r="O72" s="586"/>
      <c r="P72"/>
      <c r="Q72"/>
      <c r="R72"/>
      <c r="S72"/>
      <c r="T72"/>
      <c r="U72"/>
    </row>
    <row r="73" spans="1:21" s="1" customFormat="1" ht="15" customHeight="1">
      <c r="A73" s="196"/>
      <c r="B73" s="400">
        <v>61</v>
      </c>
      <c r="C73" s="361" t="s">
        <v>889</v>
      </c>
      <c r="D73" s="401"/>
      <c r="E73" s="401"/>
      <c r="F73" s="401"/>
      <c r="G73" s="598" t="s">
        <v>838</v>
      </c>
      <c r="H73" s="598"/>
      <c r="I73" s="598"/>
      <c r="J73" s="598"/>
      <c r="K73" s="598"/>
      <c r="L73" s="598"/>
      <c r="M73" s="598"/>
      <c r="N73" s="586">
        <v>45573</v>
      </c>
      <c r="O73" s="586"/>
      <c r="P73"/>
      <c r="Q73"/>
      <c r="R73"/>
      <c r="S73"/>
      <c r="T73"/>
      <c r="U73"/>
    </row>
    <row r="74" spans="1:21" s="1" customFormat="1" ht="15" customHeight="1">
      <c r="A74" s="196"/>
      <c r="B74" s="400">
        <v>62</v>
      </c>
      <c r="C74" s="361" t="s">
        <v>890</v>
      </c>
      <c r="D74" s="401"/>
      <c r="E74" s="401"/>
      <c r="F74" s="401"/>
      <c r="G74" s="598" t="s">
        <v>827</v>
      </c>
      <c r="H74" s="598"/>
      <c r="I74" s="598"/>
      <c r="J74" s="598"/>
      <c r="K74" s="598"/>
      <c r="L74" s="598"/>
      <c r="M74" s="598"/>
      <c r="N74" s="586">
        <v>45583</v>
      </c>
      <c r="O74" s="586"/>
      <c r="P74"/>
      <c r="Q74"/>
      <c r="R74"/>
      <c r="S74"/>
      <c r="T74"/>
      <c r="U74"/>
    </row>
    <row r="75" spans="1:21" s="1" customFormat="1" ht="15" customHeight="1">
      <c r="A75" s="196"/>
      <c r="B75" s="400">
        <v>63</v>
      </c>
      <c r="C75" s="361" t="s">
        <v>891</v>
      </c>
      <c r="D75" s="401"/>
      <c r="E75" s="401"/>
      <c r="F75" s="401"/>
      <c r="G75" s="598" t="s">
        <v>838</v>
      </c>
      <c r="H75" s="598"/>
      <c r="I75" s="598"/>
      <c r="J75" s="598"/>
      <c r="K75" s="598"/>
      <c r="L75" s="598"/>
      <c r="M75" s="598"/>
      <c r="N75" s="586">
        <v>45610</v>
      </c>
      <c r="O75" s="586"/>
      <c r="P75"/>
      <c r="Q75"/>
      <c r="R75"/>
      <c r="S75"/>
      <c r="T75"/>
      <c r="U75"/>
    </row>
    <row r="76" spans="1:21" s="1" customFormat="1" ht="15" customHeight="1">
      <c r="A76" s="196"/>
      <c r="B76" s="400">
        <v>64</v>
      </c>
      <c r="C76" s="361" t="s">
        <v>892</v>
      </c>
      <c r="D76" s="401"/>
      <c r="E76" s="401"/>
      <c r="F76" s="401"/>
      <c r="G76" s="598" t="s">
        <v>827</v>
      </c>
      <c r="H76" s="598"/>
      <c r="I76" s="598"/>
      <c r="J76" s="598"/>
      <c r="K76" s="598"/>
      <c r="L76" s="598"/>
      <c r="M76" s="598"/>
      <c r="N76" s="586">
        <v>45610</v>
      </c>
      <c r="O76" s="586"/>
      <c r="P76"/>
      <c r="Q76"/>
      <c r="R76"/>
      <c r="S76"/>
      <c r="T76"/>
      <c r="U76"/>
    </row>
    <row r="77" spans="1:21" s="1" customFormat="1" ht="15" customHeight="1">
      <c r="A77" s="196"/>
      <c r="B77" s="400">
        <v>65</v>
      </c>
      <c r="C77" s="361" t="s">
        <v>893</v>
      </c>
      <c r="D77" s="401"/>
      <c r="E77" s="401"/>
      <c r="F77" s="401"/>
      <c r="G77" s="598" t="s">
        <v>827</v>
      </c>
      <c r="H77" s="598"/>
      <c r="I77" s="598"/>
      <c r="J77" s="598"/>
      <c r="K77" s="598"/>
      <c r="L77" s="598"/>
      <c r="M77" s="598"/>
      <c r="N77" s="586">
        <v>45618</v>
      </c>
      <c r="O77" s="586"/>
      <c r="P77"/>
      <c r="Q77"/>
      <c r="R77"/>
      <c r="S77"/>
      <c r="T77"/>
      <c r="U77"/>
    </row>
    <row r="78" spans="1:21" s="1" customFormat="1" ht="15" customHeight="1">
      <c r="A78" s="196"/>
      <c r="B78" s="400">
        <v>66</v>
      </c>
      <c r="C78" s="361" t="s">
        <v>894</v>
      </c>
      <c r="D78" s="401"/>
      <c r="E78" s="401"/>
      <c r="F78" s="401"/>
      <c r="G78" s="598" t="s">
        <v>838</v>
      </c>
      <c r="H78" s="598"/>
      <c r="I78" s="598"/>
      <c r="J78" s="598"/>
      <c r="K78" s="598"/>
      <c r="L78" s="598"/>
      <c r="M78" s="598"/>
      <c r="N78" s="586">
        <v>45622</v>
      </c>
      <c r="O78" s="586"/>
      <c r="P78"/>
      <c r="Q78"/>
      <c r="R78"/>
      <c r="S78"/>
      <c r="T78"/>
      <c r="U78"/>
    </row>
    <row r="79" spans="1:21" s="1" customFormat="1" ht="15" customHeight="1">
      <c r="A79" s="196"/>
      <c r="B79" s="400">
        <v>67</v>
      </c>
      <c r="C79" s="361" t="s">
        <v>895</v>
      </c>
      <c r="D79" s="401"/>
      <c r="E79" s="401"/>
      <c r="F79" s="401"/>
      <c r="G79" s="598" t="s">
        <v>838</v>
      </c>
      <c r="H79" s="598"/>
      <c r="I79" s="598"/>
      <c r="J79" s="598"/>
      <c r="K79" s="598"/>
      <c r="L79" s="598"/>
      <c r="M79" s="598"/>
      <c r="N79" s="586">
        <v>45624</v>
      </c>
      <c r="O79" s="586"/>
      <c r="P79"/>
      <c r="Q79"/>
      <c r="R79"/>
      <c r="S79"/>
      <c r="T79"/>
      <c r="U79"/>
    </row>
    <row r="80" spans="1:21" s="1" customFormat="1" ht="15" customHeight="1">
      <c r="A80" s="196"/>
      <c r="B80" s="400">
        <v>68</v>
      </c>
      <c r="C80" s="361" t="s">
        <v>896</v>
      </c>
      <c r="D80" s="401"/>
      <c r="E80" s="401"/>
      <c r="F80" s="401"/>
      <c r="G80" s="598" t="s">
        <v>836</v>
      </c>
      <c r="H80" s="598"/>
      <c r="I80" s="598"/>
      <c r="J80" s="598"/>
      <c r="K80" s="598"/>
      <c r="L80" s="598"/>
      <c r="M80" s="598"/>
      <c r="N80" s="586">
        <v>45625</v>
      </c>
      <c r="O80" s="586"/>
      <c r="P80"/>
      <c r="Q80"/>
      <c r="R80"/>
      <c r="S80"/>
      <c r="T80"/>
      <c r="U80"/>
    </row>
    <row r="81" spans="1:21" s="1" customFormat="1" ht="15" customHeight="1">
      <c r="A81" s="196"/>
      <c r="B81" s="400">
        <v>69</v>
      </c>
      <c r="C81" s="1" t="s">
        <v>846</v>
      </c>
      <c r="G81" s="598" t="s">
        <v>836</v>
      </c>
      <c r="H81" s="598"/>
      <c r="I81" s="598"/>
      <c r="J81" s="598"/>
      <c r="K81" s="598"/>
      <c r="L81" s="598"/>
      <c r="M81" s="598"/>
      <c r="N81" s="586">
        <v>45628</v>
      </c>
      <c r="O81" s="586"/>
      <c r="P81"/>
      <c r="Q81"/>
      <c r="R81"/>
      <c r="S81"/>
      <c r="T81"/>
      <c r="U81"/>
    </row>
    <row r="82" spans="1:21" s="1" customFormat="1" ht="15" customHeight="1">
      <c r="A82" s="196"/>
      <c r="B82" s="400">
        <v>70</v>
      </c>
      <c r="C82" s="361" t="s">
        <v>610</v>
      </c>
      <c r="D82" s="401"/>
      <c r="E82" s="401"/>
      <c r="F82" s="401"/>
      <c r="G82" s="598" t="s">
        <v>838</v>
      </c>
      <c r="H82" s="598"/>
      <c r="I82" s="598"/>
      <c r="J82" s="598"/>
      <c r="K82" s="598"/>
      <c r="L82" s="598"/>
      <c r="M82" s="598"/>
      <c r="N82" s="586">
        <v>45632</v>
      </c>
      <c r="O82" s="586"/>
      <c r="P82"/>
      <c r="Q82"/>
      <c r="R82"/>
      <c r="S82"/>
      <c r="T82"/>
      <c r="U82"/>
    </row>
    <row r="83" spans="1:21" s="1" customFormat="1" ht="15" customHeight="1">
      <c r="A83" s="196"/>
      <c r="B83" s="400">
        <v>71</v>
      </c>
      <c r="C83" s="361" t="s">
        <v>892</v>
      </c>
      <c r="D83" s="401"/>
      <c r="E83" s="401"/>
      <c r="F83" s="401"/>
      <c r="G83" s="598" t="s">
        <v>827</v>
      </c>
      <c r="H83" s="598"/>
      <c r="I83" s="598"/>
      <c r="J83" s="598"/>
      <c r="K83" s="598"/>
      <c r="L83" s="598"/>
      <c r="M83" s="598"/>
      <c r="N83" s="586">
        <v>45646</v>
      </c>
      <c r="O83" s="586"/>
      <c r="P83"/>
      <c r="Q83"/>
      <c r="R83"/>
      <c r="S83"/>
      <c r="T83"/>
      <c r="U83"/>
    </row>
    <row r="84" spans="1:21" s="1" customFormat="1" ht="15" customHeight="1">
      <c r="A84" s="196"/>
      <c r="B84" s="400"/>
      <c r="C84" s="361"/>
      <c r="D84" s="401"/>
      <c r="E84" s="401"/>
      <c r="F84" s="401"/>
      <c r="G84" s="402"/>
      <c r="H84" s="402"/>
      <c r="I84" s="402"/>
      <c r="J84" s="402"/>
      <c r="K84" s="402"/>
      <c r="L84" s="402"/>
      <c r="M84" s="402"/>
      <c r="N84" s="403"/>
      <c r="O84" s="403"/>
      <c r="P84"/>
      <c r="Q84"/>
      <c r="R84"/>
      <c r="S84"/>
    </row>
    <row r="85" spans="1:21" s="1" customFormat="1" ht="15" customHeight="1">
      <c r="A85" s="196"/>
      <c r="C85" s="361"/>
      <c r="D85" s="401"/>
      <c r="E85" s="401"/>
      <c r="F85" s="401"/>
      <c r="G85" s="402"/>
      <c r="H85" s="402"/>
      <c r="I85" s="402"/>
      <c r="J85" s="402"/>
      <c r="K85" s="402"/>
      <c r="L85" s="402"/>
      <c r="M85" s="402"/>
      <c r="N85" s="403"/>
      <c r="O85" s="403"/>
      <c r="P85"/>
      <c r="Q85"/>
      <c r="R85"/>
      <c r="S85"/>
    </row>
    <row r="86" spans="1:21" s="1" customFormat="1" ht="15" customHeight="1">
      <c r="A86" s="196"/>
      <c r="B86" s="404"/>
      <c r="C86" s="361"/>
      <c r="D86" s="401"/>
      <c r="E86" s="401"/>
      <c r="F86" s="401"/>
      <c r="G86" s="402"/>
      <c r="H86" s="402"/>
      <c r="I86" s="402"/>
      <c r="J86" s="402"/>
      <c r="K86" s="402"/>
      <c r="L86" s="402"/>
      <c r="M86" s="402"/>
      <c r="N86" s="403"/>
      <c r="O86" s="403"/>
      <c r="P86" s="403"/>
      <c r="Q86" s="403"/>
      <c r="R86" s="403"/>
      <c r="S86" s="403"/>
    </row>
    <row r="87" spans="1:21" s="1" customFormat="1" ht="15" customHeight="1">
      <c r="A87" s="196"/>
      <c r="B87" s="400"/>
      <c r="C87" s="361"/>
      <c r="D87" s="401"/>
      <c r="E87" s="401"/>
      <c r="F87" s="401"/>
      <c r="G87" s="402"/>
      <c r="H87" s="402"/>
      <c r="I87" s="402"/>
      <c r="J87" s="402"/>
      <c r="K87" s="402"/>
      <c r="L87" s="402"/>
      <c r="M87" s="402"/>
      <c r="N87" s="403"/>
      <c r="O87" s="403"/>
      <c r="P87" s="403"/>
      <c r="Q87" s="403"/>
      <c r="R87" s="403"/>
      <c r="S87" s="403"/>
    </row>
    <row r="88" spans="1:21" s="1" customFormat="1" ht="15" customHeight="1">
      <c r="A88" s="196"/>
      <c r="C88" s="361"/>
      <c r="D88" s="401"/>
      <c r="E88" s="401"/>
      <c r="F88" s="401"/>
      <c r="G88" s="402"/>
      <c r="H88" s="402"/>
      <c r="I88" s="402"/>
      <c r="J88" s="402"/>
      <c r="K88" s="402"/>
      <c r="L88" s="402"/>
      <c r="M88" s="402"/>
      <c r="N88" s="403"/>
      <c r="O88" s="403"/>
      <c r="P88" s="403"/>
      <c r="Q88" s="403"/>
      <c r="R88" s="403"/>
      <c r="S88" s="403"/>
    </row>
    <row r="89" spans="1:21" s="1" customFormat="1" ht="15" customHeight="1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</row>
    <row r="90" spans="1:21" s="1" customFormat="1" ht="15" customHeight="1">
      <c r="A90" s="43"/>
      <c r="B90" s="43"/>
      <c r="C90" s="43"/>
      <c r="D90" s="43"/>
      <c r="E90" s="44"/>
      <c r="F90" s="44"/>
      <c r="G90" s="44"/>
      <c r="H90" s="44"/>
      <c r="I90" s="44"/>
      <c r="J90" s="44"/>
      <c r="K90" s="405"/>
      <c r="L90" s="405"/>
      <c r="M90" s="44"/>
      <c r="N90" s="44"/>
      <c r="O90" s="44"/>
      <c r="P90" s="44"/>
      <c r="Q90" s="44"/>
      <c r="R90" s="117"/>
      <c r="S90" s="117" t="s">
        <v>897</v>
      </c>
    </row>
    <row r="92" spans="1:21" ht="15" customHeight="1">
      <c r="O92" s="427"/>
      <c r="P92" s="427"/>
      <c r="Q92" s="427"/>
      <c r="R92" s="427"/>
      <c r="S92" s="427"/>
    </row>
  </sheetData>
  <mergeCells count="147">
    <mergeCell ref="A7:S7"/>
    <mergeCell ref="B11:B12"/>
    <mergeCell ref="C11:F12"/>
    <mergeCell ref="G11:M12"/>
    <mergeCell ref="N11:O12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70:M70"/>
    <mergeCell ref="N70:O70"/>
    <mergeCell ref="G71:M71"/>
    <mergeCell ref="N71:O71"/>
    <mergeCell ref="G72:M72"/>
    <mergeCell ref="N72:O72"/>
    <mergeCell ref="G67:M67"/>
    <mergeCell ref="N67:O67"/>
    <mergeCell ref="G68:M68"/>
    <mergeCell ref="N68:O68"/>
    <mergeCell ref="G69:M69"/>
    <mergeCell ref="N69:O69"/>
    <mergeCell ref="G76:M76"/>
    <mergeCell ref="N76:O76"/>
    <mergeCell ref="G77:M77"/>
    <mergeCell ref="N77:O77"/>
    <mergeCell ref="G78:M78"/>
    <mergeCell ref="N78:O78"/>
    <mergeCell ref="G73:M73"/>
    <mergeCell ref="N73:O73"/>
    <mergeCell ref="G74:M74"/>
    <mergeCell ref="N74:O74"/>
    <mergeCell ref="G75:M75"/>
    <mergeCell ref="N75:O75"/>
    <mergeCell ref="G82:M82"/>
    <mergeCell ref="N82:O82"/>
    <mergeCell ref="G83:M83"/>
    <mergeCell ref="N83:O83"/>
    <mergeCell ref="G79:M79"/>
    <mergeCell ref="N79:O79"/>
    <mergeCell ref="G80:M80"/>
    <mergeCell ref="N80:O80"/>
    <mergeCell ref="G81:M81"/>
    <mergeCell ref="N81:O81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Y78"/>
  <sheetViews>
    <sheetView view="pageBreakPreview" zoomScale="55" zoomScaleNormal="55" zoomScaleSheetLayoutView="55" workbookViewId="0">
      <selection activeCell="F45" sqref="F45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1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149999999999999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399999999999999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U91"/>
  <sheetViews>
    <sheetView view="pageBreakPreview" zoomScale="47" zoomScaleNormal="100" zoomScaleSheetLayoutView="100" workbookViewId="0">
      <selection activeCell="K94" sqref="K9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20.7265625" customWidth="1"/>
  </cols>
  <sheetData>
    <row r="1" spans="1:19" s="1" customFormat="1" ht="15" customHeight="1">
      <c r="B1" s="88"/>
      <c r="C1" s="361"/>
      <c r="D1" s="361"/>
      <c r="E1" s="361"/>
      <c r="F1" s="361"/>
      <c r="G1" s="361"/>
      <c r="H1" s="362"/>
      <c r="I1" s="362"/>
      <c r="J1" s="363"/>
      <c r="K1" s="363"/>
      <c r="M1" s="366"/>
      <c r="N1" s="365"/>
      <c r="O1" s="334"/>
    </row>
    <row r="2" spans="1:19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 s="9" t="s">
        <v>42</v>
      </c>
    </row>
    <row r="3" spans="1:19" s="1" customFormat="1" ht="14.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s="1" customFormat="1" ht="15" customHeight="1">
      <c r="B4" s="88"/>
      <c r="C4" s="361"/>
      <c r="D4" s="361"/>
      <c r="E4" s="361"/>
      <c r="F4" s="361"/>
      <c r="G4" s="361"/>
      <c r="H4" s="362"/>
      <c r="I4" s="362"/>
      <c r="J4" s="363"/>
      <c r="K4" s="363"/>
      <c r="M4" s="366"/>
      <c r="N4" s="365"/>
      <c r="O4" s="334"/>
    </row>
    <row r="5" spans="1:19" s="1" customFormat="1" ht="15" customHeight="1"/>
    <row r="6" spans="1:19" s="1" customFormat="1" ht="15" customHeight="1">
      <c r="A6" s="600" t="s">
        <v>1021</v>
      </c>
      <c r="B6" s="600"/>
      <c r="C6" s="600"/>
      <c r="D6" s="600"/>
      <c r="E6" s="600"/>
      <c r="F6" s="600"/>
      <c r="G6" s="600"/>
      <c r="H6" s="600"/>
      <c r="I6" s="600"/>
      <c r="J6" s="600"/>
      <c r="K6" s="600"/>
      <c r="L6" s="600"/>
      <c r="M6" s="600"/>
      <c r="N6" s="600"/>
      <c r="O6" s="600"/>
    </row>
    <row r="7" spans="1:19" s="1" customFormat="1" ht="15" customHeight="1">
      <c r="A7" s="398"/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  <c r="M7" s="398"/>
      <c r="N7" s="398"/>
      <c r="O7" s="398"/>
    </row>
    <row r="8" spans="1:19" s="1" customFormat="1" ht="15" customHeight="1">
      <c r="A8"/>
      <c r="B8" s="120" t="s">
        <v>1022</v>
      </c>
      <c r="C8"/>
      <c r="D8"/>
      <c r="E8"/>
      <c r="F8"/>
      <c r="G8"/>
      <c r="H8"/>
      <c r="I8"/>
      <c r="J8"/>
      <c r="K8"/>
      <c r="L8"/>
      <c r="M8"/>
      <c r="N8" s="399"/>
      <c r="O8" s="399"/>
    </row>
    <row r="9" spans="1:19" s="1" customFormat="1" ht="15" customHeight="1">
      <c r="A9"/>
      <c r="B9" s="120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1" customFormat="1" ht="15" customHeight="1">
      <c r="A10"/>
      <c r="B10" s="563" t="s">
        <v>532</v>
      </c>
      <c r="C10" s="549" t="s">
        <v>937</v>
      </c>
      <c r="D10" s="551"/>
      <c r="E10" s="551"/>
      <c r="F10" s="564"/>
      <c r="G10" s="549" t="s">
        <v>1023</v>
      </c>
      <c r="H10" s="551"/>
      <c r="I10" s="551"/>
      <c r="J10" s="551"/>
      <c r="K10" s="551"/>
      <c r="L10" s="551"/>
      <c r="M10" s="551"/>
      <c r="N10" s="549" t="s">
        <v>1024</v>
      </c>
      <c r="O10" s="564"/>
    </row>
    <row r="11" spans="1:19" ht="15" customHeight="1">
      <c r="A11" s="196"/>
      <c r="B11" s="563"/>
      <c r="C11" s="549"/>
      <c r="D11" s="551"/>
      <c r="E11" s="551"/>
      <c r="F11" s="564"/>
      <c r="G11" s="549"/>
      <c r="H11" s="551"/>
      <c r="I11" s="551"/>
      <c r="J11" s="551"/>
      <c r="K11" s="551"/>
      <c r="L11" s="551"/>
      <c r="M11" s="551"/>
      <c r="N11" s="549"/>
      <c r="O11" s="564"/>
    </row>
    <row r="12" spans="1:19" ht="15" customHeight="1">
      <c r="A12" s="196"/>
      <c r="B12" s="400">
        <v>1</v>
      </c>
      <c r="C12" s="361" t="s">
        <v>826</v>
      </c>
      <c r="D12" s="401"/>
      <c r="E12" s="401"/>
      <c r="F12" s="401"/>
      <c r="G12" s="598" t="s">
        <v>1025</v>
      </c>
      <c r="H12" s="598" t="s">
        <v>827</v>
      </c>
      <c r="I12" s="598" t="s">
        <v>827</v>
      </c>
      <c r="J12" s="598" t="s">
        <v>827</v>
      </c>
      <c r="K12" s="598" t="s">
        <v>827</v>
      </c>
      <c r="L12" s="598" t="s">
        <v>827</v>
      </c>
      <c r="M12" s="598" t="s">
        <v>827</v>
      </c>
      <c r="N12" s="586">
        <v>45296</v>
      </c>
      <c r="O12" s="586"/>
    </row>
    <row r="13" spans="1:19" ht="15" customHeight="1">
      <c r="A13" s="196"/>
      <c r="B13" s="400">
        <v>2</v>
      </c>
      <c r="C13" s="361" t="s">
        <v>828</v>
      </c>
      <c r="D13" s="401"/>
      <c r="E13" s="401"/>
      <c r="F13" s="401"/>
      <c r="G13" s="598" t="s">
        <v>1025</v>
      </c>
      <c r="H13" s="598" t="s">
        <v>827</v>
      </c>
      <c r="I13" s="598" t="s">
        <v>827</v>
      </c>
      <c r="J13" s="598" t="s">
        <v>827</v>
      </c>
      <c r="K13" s="598" t="s">
        <v>827</v>
      </c>
      <c r="L13" s="598" t="s">
        <v>827</v>
      </c>
      <c r="M13" s="598" t="s">
        <v>827</v>
      </c>
      <c r="N13" s="586">
        <v>45296</v>
      </c>
      <c r="O13" s="586"/>
    </row>
    <row r="14" spans="1:19" ht="15" customHeight="1">
      <c r="A14" s="196"/>
      <c r="B14" s="400">
        <v>3</v>
      </c>
      <c r="C14" s="361" t="s">
        <v>829</v>
      </c>
      <c r="D14" s="401"/>
      <c r="E14" s="401"/>
      <c r="F14" s="401"/>
      <c r="G14" s="598" t="s">
        <v>1026</v>
      </c>
      <c r="H14" s="598"/>
      <c r="I14" s="598"/>
      <c r="J14" s="598"/>
      <c r="K14" s="598"/>
      <c r="L14" s="598"/>
      <c r="M14" s="598"/>
      <c r="N14" s="586">
        <v>45302</v>
      </c>
      <c r="O14" s="586"/>
    </row>
    <row r="15" spans="1:19" ht="15" customHeight="1">
      <c r="A15" s="196"/>
      <c r="B15" s="400">
        <v>4</v>
      </c>
      <c r="C15" s="361" t="s">
        <v>831</v>
      </c>
      <c r="D15" s="401"/>
      <c r="E15" s="401"/>
      <c r="F15" s="401"/>
      <c r="G15" s="598" t="s">
        <v>1025</v>
      </c>
      <c r="H15" s="598" t="s">
        <v>827</v>
      </c>
      <c r="I15" s="598" t="s">
        <v>827</v>
      </c>
      <c r="J15" s="598" t="s">
        <v>827</v>
      </c>
      <c r="K15" s="598" t="s">
        <v>827</v>
      </c>
      <c r="L15" s="598" t="s">
        <v>827</v>
      </c>
      <c r="M15" s="598" t="s">
        <v>827</v>
      </c>
      <c r="N15" s="586">
        <v>45303</v>
      </c>
      <c r="O15" s="586"/>
    </row>
    <row r="16" spans="1:19" s="1" customFormat="1" ht="15" customHeight="1">
      <c r="A16" s="196"/>
      <c r="B16" s="400">
        <v>5</v>
      </c>
      <c r="C16" s="361" t="s">
        <v>832</v>
      </c>
      <c r="D16" s="401"/>
      <c r="E16" s="401"/>
      <c r="F16" s="401"/>
      <c r="G16" s="598" t="s">
        <v>833</v>
      </c>
      <c r="H16" s="598"/>
      <c r="I16" s="598"/>
      <c r="J16" s="598"/>
      <c r="K16" s="598"/>
      <c r="L16" s="598"/>
      <c r="M16" s="598"/>
      <c r="N16" s="586">
        <v>45313</v>
      </c>
      <c r="O16" s="586"/>
    </row>
    <row r="17" spans="1:15" s="1" customFormat="1" ht="15" customHeight="1">
      <c r="A17" s="196"/>
      <c r="B17" s="400">
        <v>6</v>
      </c>
      <c r="C17" s="361" t="s">
        <v>834</v>
      </c>
      <c r="D17" s="401"/>
      <c r="E17" s="401"/>
      <c r="F17" s="401"/>
      <c r="G17" s="598" t="s">
        <v>1025</v>
      </c>
      <c r="H17" s="598" t="s">
        <v>827</v>
      </c>
      <c r="I17" s="598" t="s">
        <v>827</v>
      </c>
      <c r="J17" s="598" t="s">
        <v>827</v>
      </c>
      <c r="K17" s="598" t="s">
        <v>827</v>
      </c>
      <c r="L17" s="598" t="s">
        <v>827</v>
      </c>
      <c r="M17" s="598" t="s">
        <v>827</v>
      </c>
      <c r="N17" s="586">
        <v>45334</v>
      </c>
      <c r="O17" s="586"/>
    </row>
    <row r="18" spans="1:15" s="1" customFormat="1" ht="15" customHeight="1">
      <c r="A18" s="196"/>
      <c r="B18" s="400">
        <v>7</v>
      </c>
      <c r="C18" s="361" t="s">
        <v>835</v>
      </c>
      <c r="D18" s="401"/>
      <c r="E18" s="401"/>
      <c r="F18" s="401"/>
      <c r="G18" s="598" t="s">
        <v>1026</v>
      </c>
      <c r="H18" s="598"/>
      <c r="I18" s="598"/>
      <c r="J18" s="598"/>
      <c r="K18" s="598"/>
      <c r="L18" s="598"/>
      <c r="M18" s="598"/>
      <c r="N18" s="586">
        <v>45351</v>
      </c>
      <c r="O18" s="586"/>
    </row>
    <row r="19" spans="1:15" s="1" customFormat="1" ht="15" customHeight="1">
      <c r="A19" s="196"/>
      <c r="B19" s="400">
        <v>8</v>
      </c>
      <c r="C19" s="361" t="s">
        <v>837</v>
      </c>
      <c r="D19" s="401"/>
      <c r="E19" s="401"/>
      <c r="F19" s="401"/>
      <c r="G19" s="598" t="s">
        <v>1027</v>
      </c>
      <c r="H19" s="598"/>
      <c r="I19" s="598"/>
      <c r="J19" s="598"/>
      <c r="K19" s="598"/>
      <c r="L19" s="598"/>
      <c r="M19" s="598"/>
      <c r="N19" s="586">
        <v>45366</v>
      </c>
      <c r="O19" s="586"/>
    </row>
    <row r="20" spans="1:15" s="1" customFormat="1" ht="15" customHeight="1">
      <c r="A20" s="196"/>
      <c r="B20" s="400">
        <v>9</v>
      </c>
      <c r="C20" s="361" t="s">
        <v>839</v>
      </c>
      <c r="D20" s="401"/>
      <c r="E20" s="401"/>
      <c r="F20" s="401"/>
      <c r="G20" s="598" t="s">
        <v>1026</v>
      </c>
      <c r="H20" s="598"/>
      <c r="I20" s="598"/>
      <c r="J20" s="598"/>
      <c r="K20" s="598"/>
      <c r="L20" s="598"/>
      <c r="M20" s="598"/>
      <c r="N20" s="586">
        <v>45401</v>
      </c>
      <c r="O20" s="586"/>
    </row>
    <row r="21" spans="1:15" s="1" customFormat="1" ht="15" customHeight="1">
      <c r="A21" s="196"/>
      <c r="B21" s="400">
        <v>10</v>
      </c>
      <c r="C21" s="361" t="s">
        <v>840</v>
      </c>
      <c r="D21" s="401"/>
      <c r="E21" s="401"/>
      <c r="F21" s="401"/>
      <c r="G21" s="598" t="s">
        <v>1026</v>
      </c>
      <c r="H21" s="598"/>
      <c r="I21" s="598"/>
      <c r="J21" s="598"/>
      <c r="K21" s="598"/>
      <c r="L21" s="598"/>
      <c r="M21" s="598"/>
      <c r="N21" s="586">
        <v>45404</v>
      </c>
      <c r="O21" s="586"/>
    </row>
    <row r="22" spans="1:15" s="1" customFormat="1" ht="15" customHeight="1">
      <c r="A22" s="196"/>
      <c r="B22" s="400">
        <v>11</v>
      </c>
      <c r="C22" s="361" t="s">
        <v>841</v>
      </c>
      <c r="D22" s="401"/>
      <c r="E22" s="401"/>
      <c r="F22" s="401"/>
      <c r="G22" s="598" t="s">
        <v>1026</v>
      </c>
      <c r="H22" s="598"/>
      <c r="I22" s="598"/>
      <c r="J22" s="598"/>
      <c r="K22" s="598"/>
      <c r="L22" s="598"/>
      <c r="M22" s="598"/>
      <c r="N22" s="586">
        <v>45412</v>
      </c>
      <c r="O22" s="586"/>
    </row>
    <row r="23" spans="1:15" s="1" customFormat="1" ht="15" customHeight="1">
      <c r="A23" s="196"/>
      <c r="B23" s="400">
        <v>12</v>
      </c>
      <c r="C23" s="361" t="s">
        <v>842</v>
      </c>
      <c r="D23" s="401"/>
      <c r="E23" s="401"/>
      <c r="F23" s="401"/>
      <c r="G23" s="598" t="s">
        <v>1026</v>
      </c>
      <c r="H23" s="598"/>
      <c r="I23" s="598"/>
      <c r="J23" s="598"/>
      <c r="K23" s="598"/>
      <c r="L23" s="598"/>
      <c r="M23" s="598"/>
      <c r="N23" s="586">
        <v>45412</v>
      </c>
      <c r="O23" s="586">
        <v>45412</v>
      </c>
    </row>
    <row r="24" spans="1:15" s="1" customFormat="1" ht="15" customHeight="1">
      <c r="A24" s="196"/>
      <c r="B24" s="400">
        <v>13</v>
      </c>
      <c r="C24" s="361" t="s">
        <v>843</v>
      </c>
      <c r="D24" s="401"/>
      <c r="E24" s="401"/>
      <c r="F24" s="401"/>
      <c r="G24" s="598" t="s">
        <v>1025</v>
      </c>
      <c r="H24" s="598" t="s">
        <v>827</v>
      </c>
      <c r="I24" s="598" t="s">
        <v>827</v>
      </c>
      <c r="J24" s="598" t="s">
        <v>827</v>
      </c>
      <c r="K24" s="598" t="s">
        <v>827</v>
      </c>
      <c r="L24" s="598" t="s">
        <v>827</v>
      </c>
      <c r="M24" s="598" t="s">
        <v>827</v>
      </c>
      <c r="N24" s="586">
        <v>45414</v>
      </c>
      <c r="O24" s="586">
        <v>45414</v>
      </c>
    </row>
    <row r="25" spans="1:15" s="1" customFormat="1" ht="15" customHeight="1">
      <c r="A25" s="196"/>
      <c r="B25" s="400">
        <v>14</v>
      </c>
      <c r="C25" s="361" t="s">
        <v>844</v>
      </c>
      <c r="D25" s="401"/>
      <c r="E25" s="401"/>
      <c r="F25" s="401"/>
      <c r="G25" s="598" t="s">
        <v>1026</v>
      </c>
      <c r="H25" s="598"/>
      <c r="I25" s="598"/>
      <c r="J25" s="598"/>
      <c r="K25" s="598"/>
      <c r="L25" s="598"/>
      <c r="M25" s="598"/>
      <c r="N25" s="586">
        <v>45428</v>
      </c>
      <c r="O25" s="586">
        <v>45414</v>
      </c>
    </row>
    <row r="26" spans="1:15" s="1" customFormat="1" ht="15" customHeight="1">
      <c r="A26" s="196"/>
      <c r="B26" s="400">
        <v>15</v>
      </c>
      <c r="C26" s="361" t="s">
        <v>845</v>
      </c>
      <c r="D26" s="401"/>
      <c r="E26" s="401"/>
      <c r="F26" s="401"/>
      <c r="G26" s="598" t="s">
        <v>1027</v>
      </c>
      <c r="H26" s="598"/>
      <c r="I26" s="598"/>
      <c r="J26" s="598"/>
      <c r="K26" s="598"/>
      <c r="L26" s="598"/>
      <c r="M26" s="598"/>
      <c r="N26" s="586">
        <v>45432</v>
      </c>
      <c r="O26" s="586">
        <v>45414</v>
      </c>
    </row>
    <row r="27" spans="1:15" s="1" customFormat="1" ht="15" customHeight="1">
      <c r="A27" s="196"/>
      <c r="B27" s="400">
        <v>16</v>
      </c>
      <c r="C27" s="361" t="s">
        <v>846</v>
      </c>
      <c r="D27" s="401"/>
      <c r="E27" s="401"/>
      <c r="F27" s="401"/>
      <c r="G27" s="598" t="s">
        <v>1026</v>
      </c>
      <c r="H27" s="598"/>
      <c r="I27" s="598"/>
      <c r="J27" s="598"/>
      <c r="K27" s="598"/>
      <c r="L27" s="598"/>
      <c r="M27" s="598"/>
      <c r="N27" s="586">
        <v>45434</v>
      </c>
      <c r="O27" s="586">
        <v>45414</v>
      </c>
    </row>
    <row r="28" spans="1:15" ht="15" customHeight="1">
      <c r="A28" s="196"/>
      <c r="B28" s="400">
        <v>17</v>
      </c>
      <c r="C28" s="361" t="s">
        <v>600</v>
      </c>
      <c r="D28" s="401"/>
      <c r="E28" s="401"/>
      <c r="F28" s="401"/>
      <c r="G28" s="598" t="s">
        <v>1025</v>
      </c>
      <c r="H28" s="598" t="s">
        <v>827</v>
      </c>
      <c r="I28" s="598" t="s">
        <v>827</v>
      </c>
      <c r="J28" s="598" t="s">
        <v>827</v>
      </c>
      <c r="K28" s="598" t="s">
        <v>827</v>
      </c>
      <c r="L28" s="598" t="s">
        <v>827</v>
      </c>
      <c r="M28" s="598" t="s">
        <v>827</v>
      </c>
      <c r="N28" s="586">
        <v>45434</v>
      </c>
      <c r="O28" s="586">
        <v>45414</v>
      </c>
    </row>
    <row r="29" spans="1:15" s="1" customFormat="1" ht="15" customHeight="1">
      <c r="A29" s="196"/>
      <c r="B29" s="400">
        <v>18</v>
      </c>
      <c r="C29" s="361" t="s">
        <v>847</v>
      </c>
      <c r="D29" s="401"/>
      <c r="E29" s="401"/>
      <c r="F29" s="401"/>
      <c r="G29" s="598" t="s">
        <v>1026</v>
      </c>
      <c r="H29" s="598"/>
      <c r="I29" s="598"/>
      <c r="J29" s="598"/>
      <c r="K29" s="598"/>
      <c r="L29" s="598"/>
      <c r="M29" s="598"/>
      <c r="N29" s="586">
        <v>45441</v>
      </c>
      <c r="O29" s="586">
        <v>45441</v>
      </c>
    </row>
    <row r="30" spans="1:15" ht="15" customHeight="1">
      <c r="A30" s="196"/>
      <c r="B30" s="400">
        <v>19</v>
      </c>
      <c r="C30" s="361" t="s">
        <v>848</v>
      </c>
      <c r="D30" s="401"/>
      <c r="E30" s="401"/>
      <c r="F30" s="401"/>
      <c r="G30" s="598" t="s">
        <v>1026</v>
      </c>
      <c r="H30" s="598"/>
      <c r="I30" s="598"/>
      <c r="J30" s="598"/>
      <c r="K30" s="598"/>
      <c r="L30" s="598"/>
      <c r="M30" s="598"/>
      <c r="N30" s="586">
        <v>45441</v>
      </c>
      <c r="O30" s="586">
        <v>45441</v>
      </c>
    </row>
    <row r="31" spans="1:15" ht="15" customHeight="1">
      <c r="A31" s="196"/>
      <c r="B31" s="400">
        <v>20</v>
      </c>
      <c r="C31" s="361" t="s">
        <v>849</v>
      </c>
      <c r="D31" s="401"/>
      <c r="E31" s="401"/>
      <c r="F31" s="401"/>
      <c r="G31" s="598" t="s">
        <v>1025</v>
      </c>
      <c r="H31" s="598" t="s">
        <v>827</v>
      </c>
      <c r="I31" s="598" t="s">
        <v>827</v>
      </c>
      <c r="J31" s="598" t="s">
        <v>827</v>
      </c>
      <c r="K31" s="598" t="s">
        <v>827</v>
      </c>
      <c r="L31" s="598" t="s">
        <v>827</v>
      </c>
      <c r="M31" s="598" t="s">
        <v>827</v>
      </c>
      <c r="N31" s="586">
        <v>45442</v>
      </c>
      <c r="O31" s="586">
        <v>45442</v>
      </c>
    </row>
    <row r="32" spans="1:15" ht="15" customHeight="1">
      <c r="A32" s="196"/>
      <c r="B32" s="400">
        <v>21</v>
      </c>
      <c r="C32" s="361" t="s">
        <v>850</v>
      </c>
      <c r="G32" s="598" t="s">
        <v>1025</v>
      </c>
      <c r="H32" s="598" t="s">
        <v>827</v>
      </c>
      <c r="I32" s="598" t="s">
        <v>827</v>
      </c>
      <c r="J32" s="598" t="s">
        <v>827</v>
      </c>
      <c r="K32" s="598" t="s">
        <v>827</v>
      </c>
      <c r="L32" s="598" t="s">
        <v>827</v>
      </c>
      <c r="M32" s="598" t="s">
        <v>827</v>
      </c>
      <c r="N32" s="586">
        <v>45442</v>
      </c>
      <c r="O32" s="586">
        <v>45442</v>
      </c>
    </row>
    <row r="33" spans="1:15" ht="14.5" customHeight="1">
      <c r="A33" s="196"/>
      <c r="B33" s="400">
        <v>22</v>
      </c>
      <c r="C33" s="361" t="s">
        <v>851</v>
      </c>
      <c r="D33" s="401"/>
      <c r="E33" s="401"/>
      <c r="F33" s="401"/>
      <c r="G33" s="598" t="s">
        <v>1026</v>
      </c>
      <c r="H33" s="598"/>
      <c r="I33" s="598"/>
      <c r="J33" s="598"/>
      <c r="K33" s="598"/>
      <c r="L33" s="598"/>
      <c r="M33" s="598"/>
      <c r="N33" s="586">
        <v>45443</v>
      </c>
      <c r="O33" s="586">
        <v>45443</v>
      </c>
    </row>
    <row r="34" spans="1:15" s="1" customFormat="1" ht="15" customHeight="1">
      <c r="A34" s="196"/>
      <c r="B34" s="400">
        <v>23</v>
      </c>
      <c r="C34" s="361" t="s">
        <v>852</v>
      </c>
      <c r="D34" s="401"/>
      <c r="E34" s="401"/>
      <c r="F34" s="401"/>
      <c r="G34" s="598" t="s">
        <v>1026</v>
      </c>
      <c r="H34" s="598"/>
      <c r="I34" s="598"/>
      <c r="J34" s="598"/>
      <c r="K34" s="598"/>
      <c r="L34" s="598"/>
      <c r="M34" s="598"/>
      <c r="N34" s="586">
        <v>45447</v>
      </c>
      <c r="O34" s="586">
        <v>45443</v>
      </c>
    </row>
    <row r="35" spans="1:15" s="1" customFormat="1" ht="15" customHeight="1">
      <c r="A35" s="196"/>
      <c r="B35" s="400">
        <v>24</v>
      </c>
      <c r="C35" s="361" t="s">
        <v>853</v>
      </c>
      <c r="D35" s="401"/>
      <c r="E35" s="401"/>
      <c r="F35" s="401"/>
      <c r="G35" s="598" t="s">
        <v>1026</v>
      </c>
      <c r="H35" s="598"/>
      <c r="I35" s="598"/>
      <c r="J35" s="598"/>
      <c r="K35" s="598"/>
      <c r="L35" s="598"/>
      <c r="M35" s="598"/>
      <c r="N35" s="586">
        <v>45448</v>
      </c>
      <c r="O35" s="586">
        <v>45443</v>
      </c>
    </row>
    <row r="36" spans="1:15" s="1" customFormat="1" ht="15" customHeight="1">
      <c r="A36" s="196"/>
      <c r="B36" s="400">
        <v>25</v>
      </c>
      <c r="C36" s="361" t="s">
        <v>854</v>
      </c>
      <c r="D36" s="401"/>
      <c r="E36" s="401"/>
      <c r="F36" s="401"/>
      <c r="G36" s="598" t="s">
        <v>1026</v>
      </c>
      <c r="H36" s="598"/>
      <c r="I36" s="598"/>
      <c r="J36" s="598"/>
      <c r="K36" s="598"/>
      <c r="L36" s="598"/>
      <c r="M36" s="598"/>
      <c r="N36" s="586">
        <v>45449</v>
      </c>
      <c r="O36" s="586">
        <v>45443</v>
      </c>
    </row>
    <row r="37" spans="1:15" s="1" customFormat="1" ht="15" customHeight="1">
      <c r="A37" s="196"/>
      <c r="B37" s="400">
        <v>26</v>
      </c>
      <c r="C37" s="361" t="s">
        <v>855</v>
      </c>
      <c r="D37" s="401"/>
      <c r="E37" s="401"/>
      <c r="F37" s="401"/>
      <c r="G37" s="598" t="s">
        <v>833</v>
      </c>
      <c r="H37" s="598"/>
      <c r="I37" s="598"/>
      <c r="J37" s="598"/>
      <c r="K37" s="598"/>
      <c r="L37" s="598"/>
      <c r="M37" s="598"/>
      <c r="N37" s="586">
        <v>45450</v>
      </c>
      <c r="O37" s="586">
        <v>45443</v>
      </c>
    </row>
    <row r="38" spans="1:15" s="1" customFormat="1" ht="15" customHeight="1">
      <c r="A38" s="196"/>
      <c r="B38" s="400">
        <v>27</v>
      </c>
      <c r="C38" s="361" t="s">
        <v>856</v>
      </c>
      <c r="D38" s="401"/>
      <c r="E38" s="401"/>
      <c r="F38" s="401"/>
      <c r="G38" s="598" t="s">
        <v>1027</v>
      </c>
      <c r="H38" s="598"/>
      <c r="I38" s="598"/>
      <c r="J38" s="598"/>
      <c r="K38" s="598"/>
      <c r="L38" s="598"/>
      <c r="M38" s="598"/>
      <c r="N38" s="586">
        <v>45455</v>
      </c>
      <c r="O38" s="586">
        <v>45443</v>
      </c>
    </row>
    <row r="39" spans="1:15" s="1" customFormat="1" ht="15" customHeight="1">
      <c r="A39" s="196"/>
      <c r="B39" s="400">
        <v>28</v>
      </c>
      <c r="C39" s="361" t="s">
        <v>857</v>
      </c>
      <c r="D39" s="401"/>
      <c r="E39" s="401"/>
      <c r="F39" s="401"/>
      <c r="G39" s="598" t="s">
        <v>1026</v>
      </c>
      <c r="H39" s="598"/>
      <c r="I39" s="598"/>
      <c r="J39" s="598"/>
      <c r="K39" s="598"/>
      <c r="L39" s="598"/>
      <c r="M39" s="598"/>
      <c r="N39" s="586">
        <v>45455</v>
      </c>
      <c r="O39" s="586">
        <v>45443</v>
      </c>
    </row>
    <row r="40" spans="1:15" s="1" customFormat="1" ht="15" customHeight="1">
      <c r="A40" s="196"/>
      <c r="B40" s="400">
        <v>29</v>
      </c>
      <c r="C40" s="361" t="s">
        <v>858</v>
      </c>
      <c r="D40" s="401"/>
      <c r="E40" s="401"/>
      <c r="F40" s="401"/>
      <c r="G40" s="598" t="s">
        <v>1027</v>
      </c>
      <c r="H40" s="598"/>
      <c r="I40" s="598"/>
      <c r="J40" s="598"/>
      <c r="K40" s="598"/>
      <c r="L40" s="598"/>
      <c r="M40" s="598"/>
      <c r="N40" s="586">
        <v>45456</v>
      </c>
      <c r="O40" s="586">
        <v>45443</v>
      </c>
    </row>
    <row r="41" spans="1:15" s="1" customFormat="1" ht="15" customHeight="1">
      <c r="A41" s="196"/>
      <c r="B41" s="400">
        <v>30</v>
      </c>
      <c r="C41" s="361" t="s">
        <v>859</v>
      </c>
      <c r="D41" s="401"/>
      <c r="E41" s="401"/>
      <c r="F41" s="401"/>
      <c r="G41" s="598" t="s">
        <v>1026</v>
      </c>
      <c r="H41" s="598"/>
      <c r="I41" s="598"/>
      <c r="J41" s="598"/>
      <c r="K41" s="598"/>
      <c r="L41" s="598"/>
      <c r="M41" s="598"/>
      <c r="N41" s="586">
        <v>45456</v>
      </c>
      <c r="O41" s="586">
        <v>45443</v>
      </c>
    </row>
    <row r="42" spans="1:15" s="1" customFormat="1" ht="15" customHeight="1">
      <c r="A42" s="196"/>
      <c r="B42" s="400">
        <v>31</v>
      </c>
      <c r="C42" s="361" t="s">
        <v>688</v>
      </c>
      <c r="D42" s="401"/>
      <c r="E42" s="401"/>
      <c r="F42" s="401"/>
      <c r="G42" s="598" t="s">
        <v>1026</v>
      </c>
      <c r="H42" s="598"/>
      <c r="I42" s="598"/>
      <c r="J42" s="598"/>
      <c r="K42" s="598"/>
      <c r="L42" s="598"/>
      <c r="M42" s="598"/>
      <c r="N42" s="586">
        <v>45456</v>
      </c>
      <c r="O42" s="586">
        <v>45443</v>
      </c>
    </row>
    <row r="43" spans="1:15" s="1" customFormat="1" ht="15" customHeight="1">
      <c r="A43" s="196"/>
      <c r="B43" s="400">
        <v>32</v>
      </c>
      <c r="C43" s="361" t="s">
        <v>860</v>
      </c>
      <c r="D43" s="401"/>
      <c r="E43" s="401"/>
      <c r="F43" s="401"/>
      <c r="G43" s="598" t="s">
        <v>1025</v>
      </c>
      <c r="H43" s="598" t="s">
        <v>827</v>
      </c>
      <c r="I43" s="598" t="s">
        <v>827</v>
      </c>
      <c r="J43" s="598" t="s">
        <v>827</v>
      </c>
      <c r="K43" s="598" t="s">
        <v>827</v>
      </c>
      <c r="L43" s="598" t="s">
        <v>827</v>
      </c>
      <c r="M43" s="598" t="s">
        <v>827</v>
      </c>
      <c r="N43" s="586">
        <v>45457</v>
      </c>
      <c r="O43" s="586">
        <v>45443</v>
      </c>
    </row>
    <row r="44" spans="1:15" s="1" customFormat="1" ht="15" customHeight="1">
      <c r="A44" s="196"/>
      <c r="B44" s="400">
        <v>33</v>
      </c>
      <c r="C44" s="361" t="s">
        <v>861</v>
      </c>
      <c r="D44" s="401"/>
      <c r="E44" s="401"/>
      <c r="F44" s="401"/>
      <c r="G44" s="598" t="s">
        <v>1026</v>
      </c>
      <c r="H44" s="598"/>
      <c r="I44" s="598"/>
      <c r="J44" s="598"/>
      <c r="K44" s="598"/>
      <c r="L44" s="598"/>
      <c r="M44" s="598"/>
      <c r="N44" s="586">
        <v>45462</v>
      </c>
      <c r="O44" s="586">
        <v>45443</v>
      </c>
    </row>
    <row r="45" spans="1:15" s="1" customFormat="1" ht="15" customHeight="1">
      <c r="A45" s="196"/>
      <c r="B45" s="400">
        <v>34</v>
      </c>
      <c r="C45" s="361" t="s">
        <v>862</v>
      </c>
      <c r="D45" s="401"/>
      <c r="E45" s="401"/>
      <c r="F45" s="401"/>
      <c r="G45" s="598" t="s">
        <v>1025</v>
      </c>
      <c r="H45" s="598" t="s">
        <v>827</v>
      </c>
      <c r="I45" s="598" t="s">
        <v>827</v>
      </c>
      <c r="J45" s="598" t="s">
        <v>827</v>
      </c>
      <c r="K45" s="598" t="s">
        <v>827</v>
      </c>
      <c r="L45" s="598" t="s">
        <v>827</v>
      </c>
      <c r="M45" s="598" t="s">
        <v>827</v>
      </c>
      <c r="N45" s="586">
        <v>45463</v>
      </c>
      <c r="O45" s="586">
        <v>45443</v>
      </c>
    </row>
    <row r="46" spans="1:15" s="1" customFormat="1" ht="15" customHeight="1">
      <c r="A46" s="196"/>
      <c r="B46" s="400">
        <v>35</v>
      </c>
      <c r="C46" s="361" t="s">
        <v>628</v>
      </c>
      <c r="D46" s="401"/>
      <c r="E46" s="401"/>
      <c r="F46" s="401"/>
      <c r="G46" s="598" t="s">
        <v>1027</v>
      </c>
      <c r="H46" s="598"/>
      <c r="I46" s="598"/>
      <c r="J46" s="598"/>
      <c r="K46" s="598"/>
      <c r="L46" s="598"/>
      <c r="M46" s="598"/>
      <c r="N46" s="586">
        <v>45464</v>
      </c>
      <c r="O46" s="586">
        <v>45443</v>
      </c>
    </row>
    <row r="47" spans="1:15" s="1" customFormat="1" ht="15" customHeight="1">
      <c r="A47" s="196"/>
      <c r="B47" s="400">
        <v>36</v>
      </c>
      <c r="C47" s="361" t="s">
        <v>863</v>
      </c>
      <c r="D47" s="401"/>
      <c r="E47" s="401"/>
      <c r="F47" s="401"/>
      <c r="G47" s="598" t="s">
        <v>1026</v>
      </c>
      <c r="H47" s="598"/>
      <c r="I47" s="598"/>
      <c r="J47" s="598"/>
      <c r="K47" s="598"/>
      <c r="L47" s="598"/>
      <c r="M47" s="598"/>
      <c r="N47" s="586">
        <v>45464</v>
      </c>
      <c r="O47" s="586">
        <v>45443</v>
      </c>
    </row>
    <row r="48" spans="1:15" s="1" customFormat="1" ht="15" customHeight="1">
      <c r="A48" s="196"/>
      <c r="B48" s="400">
        <v>37</v>
      </c>
      <c r="C48" s="361" t="s">
        <v>864</v>
      </c>
      <c r="D48" s="401"/>
      <c r="E48" s="401"/>
      <c r="F48" s="401"/>
      <c r="G48" s="598" t="s">
        <v>1027</v>
      </c>
      <c r="H48" s="598"/>
      <c r="I48" s="598"/>
      <c r="J48" s="598"/>
      <c r="K48" s="598"/>
      <c r="L48" s="598"/>
      <c r="M48" s="598"/>
      <c r="N48" s="586">
        <v>45464</v>
      </c>
      <c r="O48" s="586">
        <v>45443</v>
      </c>
    </row>
    <row r="49" spans="1:15" s="1" customFormat="1" ht="15" customHeight="1">
      <c r="A49" s="196"/>
      <c r="B49" s="400">
        <v>38</v>
      </c>
      <c r="C49" s="361" t="s">
        <v>865</v>
      </c>
      <c r="D49" s="401"/>
      <c r="E49" s="401"/>
      <c r="F49" s="401"/>
      <c r="G49" s="598" t="s">
        <v>1026</v>
      </c>
      <c r="H49" s="598"/>
      <c r="I49" s="598"/>
      <c r="J49" s="598"/>
      <c r="K49" s="598"/>
      <c r="L49" s="598"/>
      <c r="M49" s="598"/>
      <c r="N49" s="586">
        <v>45467</v>
      </c>
      <c r="O49" s="586">
        <v>45467</v>
      </c>
    </row>
    <row r="50" spans="1:15" s="1" customFormat="1" ht="15" customHeight="1">
      <c r="A50" s="196"/>
      <c r="B50" s="400">
        <v>39</v>
      </c>
      <c r="C50" s="361" t="s">
        <v>866</v>
      </c>
      <c r="D50" s="401"/>
      <c r="E50" s="401"/>
      <c r="F50" s="401"/>
      <c r="G50" s="598" t="s">
        <v>1025</v>
      </c>
      <c r="H50" s="598" t="s">
        <v>827</v>
      </c>
      <c r="I50" s="598" t="s">
        <v>827</v>
      </c>
      <c r="J50" s="598" t="s">
        <v>827</v>
      </c>
      <c r="K50" s="598" t="s">
        <v>827</v>
      </c>
      <c r="L50" s="598" t="s">
        <v>827</v>
      </c>
      <c r="M50" s="598" t="s">
        <v>827</v>
      </c>
      <c r="N50" s="586">
        <v>45468</v>
      </c>
      <c r="O50" s="586">
        <v>45468</v>
      </c>
    </row>
    <row r="51" spans="1:15" s="1" customFormat="1" ht="15" customHeight="1">
      <c r="A51" s="196"/>
      <c r="B51" s="400">
        <v>40</v>
      </c>
      <c r="C51" s="361" t="s">
        <v>757</v>
      </c>
      <c r="D51" s="401"/>
      <c r="E51" s="401"/>
      <c r="F51" s="401"/>
      <c r="G51" s="598" t="s">
        <v>1027</v>
      </c>
      <c r="H51" s="598"/>
      <c r="I51" s="598"/>
      <c r="J51" s="598"/>
      <c r="K51" s="598"/>
      <c r="L51" s="598"/>
      <c r="M51" s="598"/>
      <c r="N51" s="586">
        <v>45468</v>
      </c>
      <c r="O51" s="586">
        <v>45468</v>
      </c>
    </row>
    <row r="52" spans="1:15" s="1" customFormat="1" ht="15" customHeight="1">
      <c r="A52" s="196"/>
      <c r="B52" s="400">
        <v>41</v>
      </c>
      <c r="C52" s="361" t="s">
        <v>867</v>
      </c>
      <c r="D52" s="401"/>
      <c r="E52" s="401"/>
      <c r="F52" s="401"/>
      <c r="G52" s="598" t="s">
        <v>1027</v>
      </c>
      <c r="H52" s="598"/>
      <c r="I52" s="598"/>
      <c r="J52" s="598"/>
      <c r="K52" s="598"/>
      <c r="L52" s="598"/>
      <c r="M52" s="598"/>
      <c r="N52" s="586">
        <v>45469</v>
      </c>
      <c r="O52" s="586">
        <v>45469</v>
      </c>
    </row>
    <row r="53" spans="1:15" s="1" customFormat="1" ht="15" customHeight="1">
      <c r="A53" s="196"/>
      <c r="B53" s="400">
        <v>42</v>
      </c>
      <c r="C53" s="361" t="s">
        <v>868</v>
      </c>
      <c r="D53" s="401"/>
      <c r="E53" s="401"/>
      <c r="F53" s="401"/>
      <c r="G53" s="598" t="s">
        <v>1026</v>
      </c>
      <c r="H53" s="598"/>
      <c r="I53" s="598"/>
      <c r="J53" s="598"/>
      <c r="K53" s="598"/>
      <c r="L53" s="598"/>
      <c r="M53" s="598"/>
      <c r="N53" s="586">
        <v>45469</v>
      </c>
      <c r="O53" s="586">
        <v>45469</v>
      </c>
    </row>
    <row r="54" spans="1:15" s="1" customFormat="1" ht="15" customHeight="1">
      <c r="A54" s="196"/>
      <c r="B54" s="400">
        <v>43</v>
      </c>
      <c r="C54" s="361" t="s">
        <v>869</v>
      </c>
      <c r="D54" s="401"/>
      <c r="E54" s="401"/>
      <c r="F54" s="401"/>
      <c r="G54" s="598" t="s">
        <v>1026</v>
      </c>
      <c r="H54" s="598"/>
      <c r="I54" s="598"/>
      <c r="J54" s="598"/>
      <c r="K54" s="598"/>
      <c r="L54" s="598"/>
      <c r="M54" s="598"/>
      <c r="N54" s="586">
        <v>45469</v>
      </c>
      <c r="O54" s="586">
        <v>45469</v>
      </c>
    </row>
    <row r="55" spans="1:15" s="1" customFormat="1" ht="15" customHeight="1">
      <c r="A55" s="196"/>
      <c r="B55" s="400">
        <v>44</v>
      </c>
      <c r="C55" s="361" t="s">
        <v>870</v>
      </c>
      <c r="D55" s="401"/>
      <c r="E55" s="401"/>
      <c r="F55" s="401"/>
      <c r="G55" s="598" t="s">
        <v>1026</v>
      </c>
      <c r="H55" s="598"/>
      <c r="I55" s="598"/>
      <c r="J55" s="598"/>
      <c r="K55" s="598"/>
      <c r="L55" s="598"/>
      <c r="M55" s="598"/>
      <c r="N55" s="586">
        <v>45469</v>
      </c>
      <c r="O55" s="586">
        <v>45469</v>
      </c>
    </row>
    <row r="56" spans="1:15" s="1" customFormat="1" ht="15" customHeight="1">
      <c r="A56" s="196"/>
      <c r="B56" s="400">
        <v>45</v>
      </c>
      <c r="C56" s="361" t="s">
        <v>871</v>
      </c>
      <c r="D56" s="401"/>
      <c r="E56" s="401"/>
      <c r="F56" s="401"/>
      <c r="G56" s="598" t="s">
        <v>1027</v>
      </c>
      <c r="H56" s="598"/>
      <c r="I56" s="598"/>
      <c r="J56" s="598"/>
      <c r="K56" s="598"/>
      <c r="L56" s="598"/>
      <c r="M56" s="598"/>
      <c r="N56" s="586">
        <v>45469</v>
      </c>
      <c r="O56" s="586">
        <v>45469</v>
      </c>
    </row>
    <row r="57" spans="1:15" s="1" customFormat="1" ht="15" customHeight="1">
      <c r="A57" s="196"/>
      <c r="B57" s="400">
        <v>46</v>
      </c>
      <c r="C57" s="361" t="s">
        <v>872</v>
      </c>
      <c r="D57" s="401"/>
      <c r="E57" s="401"/>
      <c r="F57" s="401"/>
      <c r="G57" s="598" t="s">
        <v>1026</v>
      </c>
      <c r="H57" s="598"/>
      <c r="I57" s="598"/>
      <c r="J57" s="598"/>
      <c r="K57" s="598"/>
      <c r="L57" s="598"/>
      <c r="M57" s="598"/>
      <c r="N57" s="586">
        <v>45469</v>
      </c>
      <c r="O57" s="586">
        <v>45469</v>
      </c>
    </row>
    <row r="58" spans="1:15" s="1" customFormat="1" ht="15" customHeight="1">
      <c r="A58" s="196"/>
      <c r="B58" s="400">
        <v>47</v>
      </c>
      <c r="C58" s="361" t="s">
        <v>873</v>
      </c>
      <c r="D58" s="401"/>
      <c r="E58" s="401"/>
      <c r="F58" s="401"/>
      <c r="G58" s="598" t="s">
        <v>1027</v>
      </c>
      <c r="H58" s="598"/>
      <c r="I58" s="598"/>
      <c r="J58" s="598"/>
      <c r="K58" s="598"/>
      <c r="L58" s="598"/>
      <c r="M58" s="598"/>
      <c r="N58" s="586">
        <v>45469</v>
      </c>
      <c r="O58" s="586">
        <v>45469</v>
      </c>
    </row>
    <row r="59" spans="1:15" s="1" customFormat="1" ht="15" customHeight="1">
      <c r="A59" s="196"/>
      <c r="B59" s="400">
        <v>48</v>
      </c>
      <c r="C59" s="361" t="s">
        <v>874</v>
      </c>
      <c r="D59" s="401"/>
      <c r="E59" s="401"/>
      <c r="F59" s="401"/>
      <c r="G59" s="598" t="s">
        <v>1026</v>
      </c>
      <c r="H59" s="598"/>
      <c r="I59" s="598"/>
      <c r="J59" s="598"/>
      <c r="K59" s="598"/>
      <c r="L59" s="598"/>
      <c r="M59" s="598"/>
      <c r="N59" s="586">
        <v>45470</v>
      </c>
      <c r="O59" s="586">
        <v>45470</v>
      </c>
    </row>
    <row r="60" spans="1:15" s="1" customFormat="1" ht="15" customHeight="1">
      <c r="A60" s="196"/>
      <c r="B60" s="400">
        <v>49</v>
      </c>
      <c r="C60" s="361" t="s">
        <v>875</v>
      </c>
      <c r="D60" s="401"/>
      <c r="E60" s="401"/>
      <c r="F60" s="401"/>
      <c r="G60" s="598" t="s">
        <v>1026</v>
      </c>
      <c r="H60" s="598"/>
      <c r="I60" s="598"/>
      <c r="J60" s="598"/>
      <c r="K60" s="598"/>
      <c r="L60" s="598"/>
      <c r="M60" s="598"/>
      <c r="N60" s="586">
        <v>45470</v>
      </c>
      <c r="O60" s="586">
        <v>45470</v>
      </c>
    </row>
    <row r="61" spans="1:15" s="1" customFormat="1" ht="15" customHeight="1">
      <c r="A61" s="196"/>
      <c r="B61" s="400">
        <v>50</v>
      </c>
      <c r="C61" s="361" t="s">
        <v>876</v>
      </c>
      <c r="D61" s="401"/>
      <c r="E61" s="401"/>
      <c r="F61" s="401"/>
      <c r="G61" s="598" t="s">
        <v>1026</v>
      </c>
      <c r="H61" s="598"/>
      <c r="I61" s="598"/>
      <c r="J61" s="598"/>
      <c r="K61" s="598"/>
      <c r="L61" s="598"/>
      <c r="M61" s="598"/>
      <c r="N61" s="586">
        <v>45471</v>
      </c>
      <c r="O61" s="586">
        <v>45471</v>
      </c>
    </row>
    <row r="62" spans="1:15" s="1" customFormat="1" ht="15" customHeight="1">
      <c r="A62" s="196"/>
      <c r="B62" s="400">
        <v>51</v>
      </c>
      <c r="C62" s="361" t="s">
        <v>877</v>
      </c>
      <c r="D62" s="401"/>
      <c r="E62" s="401"/>
      <c r="F62" s="401"/>
      <c r="G62" s="598" t="s">
        <v>1027</v>
      </c>
      <c r="H62" s="598"/>
      <c r="I62" s="598"/>
      <c r="J62" s="598"/>
      <c r="K62" s="598"/>
      <c r="L62" s="598"/>
      <c r="M62" s="598"/>
      <c r="N62" s="586">
        <v>45471</v>
      </c>
      <c r="O62" s="586">
        <v>45471</v>
      </c>
    </row>
    <row r="63" spans="1:15" s="1" customFormat="1" ht="15" customHeight="1">
      <c r="A63" s="196"/>
      <c r="B63" s="400">
        <v>52</v>
      </c>
      <c r="C63" s="361" t="s">
        <v>1028</v>
      </c>
      <c r="D63" s="401"/>
      <c r="E63" s="401"/>
      <c r="F63" s="401"/>
      <c r="G63" s="598" t="s">
        <v>879</v>
      </c>
      <c r="H63" s="598"/>
      <c r="I63" s="598"/>
      <c r="J63" s="598"/>
      <c r="K63" s="598"/>
      <c r="L63" s="598"/>
      <c r="M63" s="598"/>
      <c r="N63" s="586">
        <v>45502</v>
      </c>
      <c r="O63" s="586">
        <v>45471</v>
      </c>
    </row>
    <row r="64" spans="1:15" s="1" customFormat="1" ht="15" customHeight="1">
      <c r="A64" s="196"/>
      <c r="B64" s="400">
        <v>53</v>
      </c>
      <c r="C64" s="361" t="s">
        <v>880</v>
      </c>
      <c r="D64" s="401"/>
      <c r="E64" s="401"/>
      <c r="F64" s="401"/>
      <c r="G64" s="598" t="s">
        <v>1026</v>
      </c>
      <c r="H64" s="598"/>
      <c r="I64" s="598"/>
      <c r="J64" s="598"/>
      <c r="K64" s="598"/>
      <c r="L64" s="598"/>
      <c r="M64" s="598"/>
      <c r="N64" s="586">
        <v>45513</v>
      </c>
      <c r="O64" s="586">
        <v>45471</v>
      </c>
    </row>
    <row r="65" spans="1:21" s="1" customFormat="1" ht="15" customHeight="1">
      <c r="A65" s="196"/>
      <c r="B65" s="400">
        <v>54</v>
      </c>
      <c r="C65" s="361" t="s">
        <v>1029</v>
      </c>
      <c r="D65" s="401"/>
      <c r="E65" s="401"/>
      <c r="F65" s="401"/>
      <c r="G65" s="598" t="s">
        <v>1027</v>
      </c>
      <c r="H65" s="598"/>
      <c r="I65" s="598"/>
      <c r="J65" s="598"/>
      <c r="K65" s="598"/>
      <c r="L65" s="598"/>
      <c r="M65" s="598"/>
      <c r="N65" s="586">
        <v>45525</v>
      </c>
      <c r="O65" s="586">
        <v>45471</v>
      </c>
    </row>
    <row r="66" spans="1:21" s="1" customFormat="1" ht="15" customHeight="1">
      <c r="A66" s="196"/>
      <c r="B66" s="400">
        <v>55</v>
      </c>
      <c r="C66" s="361" t="s">
        <v>882</v>
      </c>
      <c r="D66" s="401"/>
      <c r="E66" s="401"/>
      <c r="F66" s="401"/>
      <c r="G66" s="598" t="s">
        <v>1027</v>
      </c>
      <c r="H66" s="598"/>
      <c r="I66" s="598"/>
      <c r="J66" s="598"/>
      <c r="K66" s="598"/>
      <c r="L66" s="598"/>
      <c r="M66" s="598"/>
      <c r="N66" s="586">
        <v>45534</v>
      </c>
      <c r="O66" s="586">
        <v>45471</v>
      </c>
    </row>
    <row r="67" spans="1:21" s="1" customFormat="1" ht="15" customHeight="1">
      <c r="A67" s="196"/>
      <c r="B67" s="400">
        <v>56</v>
      </c>
      <c r="C67" s="361" t="s">
        <v>883</v>
      </c>
      <c r="D67" s="401"/>
      <c r="E67" s="401"/>
      <c r="F67" s="401"/>
      <c r="G67" s="598" t="s">
        <v>1027</v>
      </c>
      <c r="H67" s="598"/>
      <c r="I67" s="598"/>
      <c r="J67" s="598"/>
      <c r="K67" s="598"/>
      <c r="L67" s="598"/>
      <c r="M67" s="598"/>
      <c r="N67" s="586">
        <v>45547</v>
      </c>
      <c r="O67" s="586">
        <v>45471</v>
      </c>
    </row>
    <row r="68" spans="1:21" s="1" customFormat="1" ht="15" customHeight="1">
      <c r="A68" s="196"/>
      <c r="B68" s="400">
        <v>57</v>
      </c>
      <c r="C68" s="361" t="s">
        <v>884</v>
      </c>
      <c r="D68" s="401"/>
      <c r="E68" s="401"/>
      <c r="F68" s="401"/>
      <c r="G68" s="598" t="s">
        <v>1025</v>
      </c>
      <c r="H68" s="598"/>
      <c r="I68" s="598"/>
      <c r="J68" s="598"/>
      <c r="K68" s="598"/>
      <c r="L68" s="598"/>
      <c r="M68" s="598"/>
      <c r="N68" s="586">
        <v>45558</v>
      </c>
      <c r="O68" s="586"/>
    </row>
    <row r="69" spans="1:21" s="1" customFormat="1" ht="15" customHeight="1">
      <c r="A69" s="196"/>
      <c r="B69" s="400">
        <v>58</v>
      </c>
      <c r="C69" s="361" t="s">
        <v>885</v>
      </c>
      <c r="D69" s="401"/>
      <c r="E69" s="401"/>
      <c r="F69" s="401"/>
      <c r="G69" s="598" t="s">
        <v>1026</v>
      </c>
      <c r="H69" s="598"/>
      <c r="I69" s="598"/>
      <c r="J69" s="598"/>
      <c r="K69" s="598"/>
      <c r="L69" s="598"/>
      <c r="M69" s="598"/>
      <c r="N69" s="586">
        <v>45559</v>
      </c>
      <c r="O69" s="586"/>
    </row>
    <row r="70" spans="1:21" s="1" customFormat="1" ht="15" customHeight="1">
      <c r="A70" s="196"/>
      <c r="B70" s="400">
        <v>59</v>
      </c>
      <c r="C70" s="361" t="s">
        <v>886</v>
      </c>
      <c r="D70" s="401"/>
      <c r="E70" s="401"/>
      <c r="F70" s="401"/>
      <c r="G70" s="598" t="s">
        <v>1026</v>
      </c>
      <c r="H70" s="598"/>
      <c r="I70" s="598"/>
      <c r="J70" s="598"/>
      <c r="K70" s="598"/>
      <c r="L70" s="598"/>
      <c r="M70" s="598"/>
      <c r="N70" s="586">
        <v>45566</v>
      </c>
      <c r="O70" s="586"/>
    </row>
    <row r="71" spans="1:21" s="1" customFormat="1" ht="15" customHeight="1">
      <c r="A71" s="196"/>
      <c r="B71" s="400">
        <v>60</v>
      </c>
      <c r="C71" s="361" t="s">
        <v>887</v>
      </c>
      <c r="D71" s="401"/>
      <c r="E71" s="401"/>
      <c r="F71" s="401"/>
      <c r="G71" s="598" t="s">
        <v>1030</v>
      </c>
      <c r="H71" s="598"/>
      <c r="I71" s="598"/>
      <c r="J71" s="598"/>
      <c r="K71" s="598"/>
      <c r="L71" s="598"/>
      <c r="M71" s="598"/>
      <c r="N71" s="586">
        <v>45573</v>
      </c>
      <c r="O71" s="586"/>
    </row>
    <row r="72" spans="1:21" s="1" customFormat="1" ht="15" customHeight="1">
      <c r="A72" s="196"/>
      <c r="B72" s="400">
        <v>61</v>
      </c>
      <c r="C72" s="361" t="s">
        <v>889</v>
      </c>
      <c r="D72" s="401"/>
      <c r="E72" s="401"/>
      <c r="F72" s="401"/>
      <c r="G72" s="598" t="s">
        <v>1027</v>
      </c>
      <c r="H72" s="598"/>
      <c r="I72" s="598"/>
      <c r="J72" s="598"/>
      <c r="K72" s="598"/>
      <c r="L72" s="598"/>
      <c r="M72" s="598"/>
      <c r="N72" s="586">
        <v>45573</v>
      </c>
      <c r="O72" s="586"/>
    </row>
    <row r="73" spans="1:21" s="1" customFormat="1" ht="15" customHeight="1">
      <c r="A73" s="196"/>
      <c r="B73" s="400">
        <v>62</v>
      </c>
      <c r="C73" s="361" t="s">
        <v>890</v>
      </c>
      <c r="D73" s="401"/>
      <c r="E73" s="401"/>
      <c r="F73" s="401"/>
      <c r="G73" s="598" t="s">
        <v>1025</v>
      </c>
      <c r="H73" s="598"/>
      <c r="I73" s="598"/>
      <c r="J73" s="598"/>
      <c r="K73" s="598"/>
      <c r="L73" s="598"/>
      <c r="M73" s="598"/>
      <c r="N73" s="586">
        <v>45583</v>
      </c>
      <c r="O73" s="586"/>
    </row>
    <row r="74" spans="1:21" s="1" customFormat="1" ht="15" customHeight="1">
      <c r="A74" s="196"/>
      <c r="B74" s="400">
        <v>63</v>
      </c>
      <c r="C74" s="361" t="s">
        <v>891</v>
      </c>
      <c r="D74" s="401"/>
      <c r="E74" s="401"/>
      <c r="F74" s="401"/>
      <c r="G74" s="598" t="s">
        <v>1027</v>
      </c>
      <c r="H74" s="598"/>
      <c r="I74" s="598"/>
      <c r="J74" s="598"/>
      <c r="K74" s="598"/>
      <c r="L74" s="598"/>
      <c r="M74" s="598"/>
      <c r="N74" s="586">
        <v>45610</v>
      </c>
      <c r="O74" s="586"/>
    </row>
    <row r="75" spans="1:21" s="1" customFormat="1" ht="15" customHeight="1">
      <c r="A75" s="196"/>
      <c r="B75" s="400">
        <v>64</v>
      </c>
      <c r="C75" s="361" t="s">
        <v>892</v>
      </c>
      <c r="D75" s="401"/>
      <c r="E75" s="401"/>
      <c r="F75" s="401"/>
      <c r="G75" s="598" t="s">
        <v>1025</v>
      </c>
      <c r="H75" s="598"/>
      <c r="I75" s="598"/>
      <c r="J75" s="598"/>
      <c r="K75" s="598"/>
      <c r="L75" s="598"/>
      <c r="M75" s="598"/>
      <c r="N75" s="586">
        <v>45610</v>
      </c>
      <c r="O75" s="586"/>
    </row>
    <row r="76" spans="1:21" s="1" customFormat="1" ht="15" customHeight="1">
      <c r="A76" s="196"/>
      <c r="B76" s="400">
        <v>65</v>
      </c>
      <c r="C76" s="361" t="s">
        <v>893</v>
      </c>
      <c r="D76" s="401"/>
      <c r="E76" s="401"/>
      <c r="F76" s="401"/>
      <c r="G76" s="598" t="s">
        <v>1025</v>
      </c>
      <c r="H76" s="598"/>
      <c r="I76" s="598"/>
      <c r="J76" s="598"/>
      <c r="K76" s="598"/>
      <c r="L76" s="598"/>
      <c r="M76" s="598"/>
      <c r="N76" s="586">
        <v>45618</v>
      </c>
      <c r="O76" s="586"/>
    </row>
    <row r="77" spans="1:21" s="1" customFormat="1" ht="15" customHeight="1">
      <c r="A77" s="196"/>
      <c r="B77" s="400">
        <v>66</v>
      </c>
      <c r="C77" s="361" t="s">
        <v>894</v>
      </c>
      <c r="D77" s="401"/>
      <c r="E77" s="401"/>
      <c r="F77" s="401"/>
      <c r="G77" s="598" t="s">
        <v>1027</v>
      </c>
      <c r="H77" s="598"/>
      <c r="I77" s="598"/>
      <c r="J77" s="598"/>
      <c r="K77" s="598"/>
      <c r="L77" s="598"/>
      <c r="M77" s="598"/>
      <c r="N77" s="586">
        <v>45622</v>
      </c>
      <c r="O77" s="586"/>
    </row>
    <row r="78" spans="1:21" s="1" customFormat="1" ht="15" customHeight="1">
      <c r="A78" s="196"/>
      <c r="B78" s="400">
        <v>67</v>
      </c>
      <c r="C78" s="361" t="s">
        <v>895</v>
      </c>
      <c r="D78" s="401"/>
      <c r="E78" s="401"/>
      <c r="F78" s="401"/>
      <c r="G78" s="598" t="s">
        <v>1027</v>
      </c>
      <c r="H78" s="598"/>
      <c r="I78" s="598"/>
      <c r="J78" s="598"/>
      <c r="K78" s="598"/>
      <c r="L78" s="598"/>
      <c r="M78" s="598"/>
      <c r="N78" s="586">
        <v>45624</v>
      </c>
      <c r="O78" s="586"/>
    </row>
    <row r="79" spans="1:21" s="1" customFormat="1" ht="15" customHeight="1">
      <c r="A79" s="196"/>
      <c r="B79" s="400">
        <v>68</v>
      </c>
      <c r="C79" s="361" t="s">
        <v>896</v>
      </c>
      <c r="D79" s="401"/>
      <c r="E79" s="401"/>
      <c r="F79" s="401"/>
      <c r="G79" s="598" t="s">
        <v>1026</v>
      </c>
      <c r="H79" s="598"/>
      <c r="I79" s="598"/>
      <c r="J79" s="598"/>
      <c r="K79" s="598"/>
      <c r="L79" s="598"/>
      <c r="M79" s="598"/>
      <c r="N79" s="586">
        <v>45625</v>
      </c>
      <c r="O79" s="586"/>
      <c r="P79" s="403"/>
      <c r="Q79" s="403"/>
      <c r="R79"/>
      <c r="S79"/>
      <c r="T79"/>
      <c r="U79"/>
    </row>
    <row r="80" spans="1:21" s="1" customFormat="1" ht="15" customHeight="1">
      <c r="A80" s="196"/>
      <c r="B80" s="400">
        <v>69</v>
      </c>
      <c r="C80" s="1" t="s">
        <v>846</v>
      </c>
      <c r="G80" s="598" t="s">
        <v>1026</v>
      </c>
      <c r="H80" s="598"/>
      <c r="I80" s="598"/>
      <c r="J80" s="598"/>
      <c r="K80" s="598"/>
      <c r="L80" s="598"/>
      <c r="M80" s="598"/>
      <c r="N80" s="586">
        <v>45628</v>
      </c>
      <c r="O80" s="586"/>
      <c r="P80" s="403"/>
      <c r="Q80" s="403"/>
      <c r="R80"/>
      <c r="S80"/>
      <c r="T80"/>
      <c r="U80"/>
    </row>
    <row r="81" spans="1:21" s="1" customFormat="1" ht="15" customHeight="1">
      <c r="A81" s="196"/>
      <c r="B81" s="400">
        <v>70</v>
      </c>
      <c r="C81" s="361" t="s">
        <v>610</v>
      </c>
      <c r="D81" s="401"/>
      <c r="E81" s="401"/>
      <c r="F81" s="401"/>
      <c r="G81" s="598" t="s">
        <v>1027</v>
      </c>
      <c r="H81" s="598"/>
      <c r="I81" s="598"/>
      <c r="J81" s="598"/>
      <c r="K81" s="598"/>
      <c r="L81" s="598"/>
      <c r="M81" s="598"/>
      <c r="N81" s="586">
        <v>45632</v>
      </c>
      <c r="O81" s="586"/>
      <c r="P81" s="403"/>
      <c r="Q81" s="403"/>
      <c r="R81"/>
      <c r="S81"/>
      <c r="T81"/>
      <c r="U81"/>
    </row>
    <row r="82" spans="1:21" s="1" customFormat="1" ht="15" customHeight="1">
      <c r="A82" s="196"/>
      <c r="B82" s="400">
        <v>71</v>
      </c>
      <c r="C82" s="1" t="s">
        <v>1047</v>
      </c>
      <c r="G82" s="598" t="s">
        <v>1026</v>
      </c>
      <c r="H82" s="598"/>
      <c r="I82" s="598"/>
      <c r="J82" s="598"/>
      <c r="K82" s="598"/>
      <c r="L82" s="598"/>
      <c r="M82" s="598"/>
      <c r="N82" s="586">
        <v>45636</v>
      </c>
      <c r="O82" s="586"/>
      <c r="P82" s="403"/>
      <c r="Q82" s="403"/>
      <c r="R82"/>
      <c r="S82"/>
      <c r="T82"/>
      <c r="U82"/>
    </row>
    <row r="83" spans="1:21" s="1" customFormat="1" ht="15" customHeight="1">
      <c r="A83" s="196"/>
      <c r="B83" s="400">
        <v>72</v>
      </c>
      <c r="C83" s="361" t="s">
        <v>892</v>
      </c>
      <c r="D83" s="401"/>
      <c r="E83" s="401"/>
      <c r="F83" s="401"/>
      <c r="G83" s="598" t="s">
        <v>1025</v>
      </c>
      <c r="H83" s="598"/>
      <c r="I83" s="598"/>
      <c r="J83" s="598"/>
      <c r="K83" s="598"/>
      <c r="L83" s="598"/>
      <c r="M83" s="598"/>
      <c r="N83" s="586">
        <v>45646</v>
      </c>
      <c r="O83" s="586"/>
    </row>
    <row r="84" spans="1:21" s="1" customFormat="1" ht="15" customHeight="1">
      <c r="A84" s="196"/>
      <c r="B84" s="404"/>
      <c r="C84" s="361"/>
      <c r="D84" s="401"/>
      <c r="E84" s="401"/>
      <c r="F84" s="401"/>
      <c r="G84" s="402"/>
      <c r="H84" s="402"/>
      <c r="I84" s="402"/>
      <c r="J84" s="402"/>
      <c r="K84" s="402"/>
      <c r="L84" s="402"/>
      <c r="M84" s="402"/>
      <c r="N84" s="403"/>
      <c r="O84" s="403"/>
    </row>
    <row r="85" spans="1:21" s="1" customFormat="1" ht="15" customHeight="1">
      <c r="A85" s="196"/>
      <c r="B85" s="400"/>
      <c r="C85" s="361"/>
      <c r="D85" s="401"/>
      <c r="E85" s="401"/>
      <c r="F85" s="401"/>
      <c r="G85" s="402"/>
      <c r="H85" s="402"/>
      <c r="I85" s="402"/>
      <c r="J85" s="402"/>
      <c r="K85" s="402"/>
      <c r="L85" s="586"/>
      <c r="M85" s="586"/>
      <c r="N85" s="403"/>
      <c r="O85" s="403"/>
    </row>
    <row r="86" spans="1:21" s="1" customFormat="1" ht="15" customHeight="1">
      <c r="A86" s="196"/>
      <c r="B86" s="400"/>
      <c r="C86" s="361"/>
      <c r="D86" s="401"/>
      <c r="E86" s="401"/>
      <c r="F86" s="401"/>
      <c r="G86" s="402"/>
      <c r="H86" s="402"/>
      <c r="I86" s="402"/>
      <c r="J86" s="402"/>
      <c r="K86" s="402"/>
      <c r="L86" s="402"/>
      <c r="M86" s="402"/>
      <c r="N86" s="403"/>
      <c r="O86" s="403"/>
    </row>
    <row r="87" spans="1:21" s="1" customFormat="1" ht="15" customHeight="1">
      <c r="A87" s="196"/>
      <c r="C87" s="361"/>
      <c r="D87" s="401"/>
      <c r="E87" s="401"/>
      <c r="F87" s="401"/>
      <c r="G87" s="402"/>
      <c r="H87" s="402"/>
      <c r="I87" s="402"/>
      <c r="J87" s="402"/>
      <c r="K87" s="402"/>
      <c r="L87" s="402"/>
      <c r="M87" s="402"/>
      <c r="N87" s="403"/>
      <c r="O87" s="403"/>
    </row>
    <row r="88" spans="1:21" s="1" customFormat="1" ht="15" customHeight="1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</row>
    <row r="89" spans="1:21" s="1" customFormat="1" ht="15" customHeight="1">
      <c r="A89" s="43"/>
      <c r="B89" s="43"/>
      <c r="C89" s="43"/>
      <c r="D89" s="43"/>
      <c r="E89" s="44"/>
      <c r="F89" s="44"/>
      <c r="G89" s="44"/>
      <c r="H89" s="44"/>
      <c r="I89" s="44"/>
      <c r="J89" s="44"/>
      <c r="K89" s="405"/>
      <c r="L89" s="405"/>
      <c r="M89" s="44"/>
      <c r="N89" s="44"/>
      <c r="O89" s="44"/>
      <c r="P89" s="44"/>
      <c r="Q89" s="44"/>
      <c r="R89" s="44"/>
      <c r="S89" s="117" t="s">
        <v>1031</v>
      </c>
    </row>
    <row r="91" spans="1:21" ht="15" customHeight="1">
      <c r="O91" s="427"/>
    </row>
  </sheetData>
  <mergeCells count="150"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81:M81"/>
    <mergeCell ref="N81:O81"/>
    <mergeCell ref="G82:M82"/>
    <mergeCell ref="N82:O82"/>
    <mergeCell ref="L85:M85"/>
    <mergeCell ref="G83:M83"/>
    <mergeCell ref="N83:O83"/>
    <mergeCell ref="G78:M78"/>
    <mergeCell ref="N78:O78"/>
    <mergeCell ref="G79:M79"/>
    <mergeCell ref="N79:O79"/>
    <mergeCell ref="G80:M80"/>
    <mergeCell ref="N80:O80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S84"/>
  <sheetViews>
    <sheetView view="pageBreakPreview" topLeftCell="A55" zoomScale="55" zoomScaleNormal="100" zoomScaleSheetLayoutView="55" workbookViewId="0">
      <selection activeCell="S48" sqref="S4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2.54296875" bestFit="1" customWidth="1"/>
    <col min="17" max="17" width="16.453125" customWidth="1"/>
    <col min="18" max="18" width="9.453125" customWidth="1"/>
    <col min="19" max="19" width="16.6328125" customWidth="1"/>
    <col min="20" max="20" width="11.453125" bestFit="1" customWidth="1"/>
    <col min="21" max="21" width="14.453125" bestFit="1" customWidth="1"/>
  </cols>
  <sheetData>
    <row r="2" spans="1:19" ht="15" customHeight="1">
      <c r="A2" s="1"/>
      <c r="R2" s="10"/>
      <c r="S2" s="10" t="s">
        <v>0</v>
      </c>
    </row>
    <row r="3" spans="1:19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ht="15" customHeight="1">
      <c r="A4" s="600" t="s">
        <v>898</v>
      </c>
      <c r="B4" s="600"/>
      <c r="C4" s="600"/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600"/>
      <c r="O4" s="600"/>
      <c r="P4" s="398"/>
      <c r="Q4" s="398"/>
      <c r="R4" s="398"/>
      <c r="S4" s="398"/>
    </row>
    <row r="5" spans="1:19" ht="15" customHeight="1">
      <c r="A5" s="398"/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  <c r="M5" s="398"/>
      <c r="N5" s="398"/>
      <c r="O5" s="398"/>
      <c r="P5" s="398"/>
      <c r="Q5" s="398"/>
      <c r="R5" s="398"/>
      <c r="S5" s="398"/>
    </row>
    <row r="6" spans="1:19" ht="15" customHeight="1">
      <c r="A6" s="398"/>
      <c r="B6" s="331" t="s">
        <v>537</v>
      </c>
    </row>
    <row r="7" spans="1:19" ht="15" customHeight="1">
      <c r="A7" s="398"/>
      <c r="B7" s="606" t="s">
        <v>532</v>
      </c>
      <c r="C7" s="491">
        <v>2023</v>
      </c>
      <c r="D7" s="492"/>
      <c r="E7" s="492"/>
      <c r="F7" s="492"/>
      <c r="G7" s="493"/>
      <c r="H7" s="486" t="s">
        <v>532</v>
      </c>
      <c r="I7" s="491">
        <v>2024</v>
      </c>
      <c r="J7" s="492"/>
      <c r="K7" s="492"/>
      <c r="L7" s="492"/>
      <c r="M7" s="492"/>
      <c r="N7" s="492"/>
      <c r="O7" s="493"/>
    </row>
    <row r="8" spans="1:19" ht="15" customHeight="1">
      <c r="A8" s="398"/>
      <c r="B8" s="606"/>
      <c r="C8" s="127" t="s">
        <v>221</v>
      </c>
      <c r="D8" s="606" t="s">
        <v>899</v>
      </c>
      <c r="E8" s="606"/>
      <c r="F8" s="606" t="s">
        <v>900</v>
      </c>
      <c r="G8" s="606"/>
      <c r="H8" s="487"/>
      <c r="I8" s="491" t="s">
        <v>221</v>
      </c>
      <c r="J8" s="492"/>
      <c r="K8" s="493"/>
      <c r="L8" s="606" t="s">
        <v>899</v>
      </c>
      <c r="M8" s="606"/>
      <c r="N8" s="606" t="s">
        <v>900</v>
      </c>
      <c r="O8" s="606"/>
    </row>
    <row r="9" spans="1:19" ht="15" customHeight="1">
      <c r="A9" s="398"/>
      <c r="B9" s="334">
        <v>1</v>
      </c>
      <c r="C9" s="406" t="s">
        <v>564</v>
      </c>
      <c r="D9" s="601">
        <v>7</v>
      </c>
      <c r="E9" s="601"/>
      <c r="F9" s="602">
        <v>2019.190002</v>
      </c>
      <c r="G9" s="602"/>
      <c r="H9" s="334">
        <v>1</v>
      </c>
      <c r="I9" s="406" t="s">
        <v>564</v>
      </c>
      <c r="J9" s="406"/>
      <c r="K9" s="406"/>
      <c r="L9" s="601">
        <v>5</v>
      </c>
      <c r="M9" s="601"/>
      <c r="N9" s="602">
        <v>5477.4465799999998</v>
      </c>
      <c r="O9" s="602"/>
    </row>
    <row r="10" spans="1:19" ht="15" customHeight="1">
      <c r="A10" s="398"/>
      <c r="B10" s="334">
        <v>2</v>
      </c>
      <c r="C10" s="407" t="s">
        <v>554</v>
      </c>
      <c r="D10" s="601">
        <v>8</v>
      </c>
      <c r="E10" s="601"/>
      <c r="F10" s="602">
        <v>30215.229243000002</v>
      </c>
      <c r="G10" s="602"/>
      <c r="H10" s="334">
        <v>2</v>
      </c>
      <c r="I10" s="407" t="s">
        <v>554</v>
      </c>
      <c r="J10" s="407"/>
      <c r="K10" s="407"/>
      <c r="L10" s="601">
        <v>6</v>
      </c>
      <c r="M10" s="601"/>
      <c r="N10" s="602">
        <v>884.2472919999999</v>
      </c>
      <c r="O10" s="602"/>
    </row>
    <row r="11" spans="1:19" ht="15" customHeight="1">
      <c r="A11" s="398"/>
      <c r="B11" s="334">
        <v>3</v>
      </c>
      <c r="C11" s="407" t="s">
        <v>560</v>
      </c>
      <c r="D11" s="601">
        <v>8</v>
      </c>
      <c r="E11" s="601"/>
      <c r="F11" s="602">
        <v>709.55357760000004</v>
      </c>
      <c r="G11" s="602"/>
      <c r="H11" s="334">
        <v>3</v>
      </c>
      <c r="I11" s="407" t="s">
        <v>560</v>
      </c>
      <c r="J11" s="407"/>
      <c r="K11" s="407"/>
      <c r="L11" s="601">
        <v>4</v>
      </c>
      <c r="M11" s="601"/>
      <c r="N11" s="602">
        <v>350.17500000000001</v>
      </c>
      <c r="O11" s="602"/>
    </row>
    <row r="12" spans="1:19" ht="15" customHeight="1">
      <c r="A12" s="398"/>
      <c r="B12" s="334">
        <v>4</v>
      </c>
      <c r="C12" s="407" t="s">
        <v>578</v>
      </c>
      <c r="D12" s="601">
        <v>10</v>
      </c>
      <c r="E12" s="601"/>
      <c r="F12" s="602">
        <v>1360.9089431</v>
      </c>
      <c r="G12" s="602"/>
      <c r="H12" s="408">
        <v>4</v>
      </c>
      <c r="I12" s="407" t="s">
        <v>578</v>
      </c>
      <c r="J12" s="407"/>
      <c r="K12" s="407"/>
      <c r="L12" s="601">
        <v>3</v>
      </c>
      <c r="M12" s="601"/>
      <c r="N12" s="602">
        <v>312</v>
      </c>
      <c r="O12" s="602"/>
    </row>
    <row r="13" spans="1:19" ht="15" customHeight="1">
      <c r="A13" s="398"/>
      <c r="B13" s="334">
        <v>5</v>
      </c>
      <c r="C13" s="407" t="s">
        <v>552</v>
      </c>
      <c r="D13" s="601">
        <v>12</v>
      </c>
      <c r="E13" s="601"/>
      <c r="F13" s="602">
        <v>4518.8292240000001</v>
      </c>
      <c r="G13" s="602"/>
      <c r="H13" s="408">
        <v>5</v>
      </c>
      <c r="I13" s="407" t="s">
        <v>552</v>
      </c>
      <c r="J13" s="407"/>
      <c r="K13" s="407"/>
      <c r="L13" s="601">
        <v>11</v>
      </c>
      <c r="M13" s="601"/>
      <c r="N13" s="602">
        <v>5579.5125679999992</v>
      </c>
      <c r="O13" s="602"/>
    </row>
    <row r="14" spans="1:19" ht="15" customHeight="1">
      <c r="A14" s="398"/>
      <c r="B14" s="334">
        <v>6</v>
      </c>
      <c r="C14" s="407" t="s">
        <v>581</v>
      </c>
      <c r="D14" s="601">
        <v>5</v>
      </c>
      <c r="E14" s="601"/>
      <c r="F14" s="602">
        <v>497.52823750000005</v>
      </c>
      <c r="G14" s="602"/>
      <c r="H14" s="334">
        <v>6</v>
      </c>
      <c r="I14" s="407" t="s">
        <v>581</v>
      </c>
      <c r="J14" s="407"/>
      <c r="K14" s="407"/>
      <c r="L14" s="601">
        <v>1</v>
      </c>
      <c r="M14" s="601"/>
      <c r="N14" s="602">
        <v>71.400000000000006</v>
      </c>
      <c r="O14" s="602"/>
    </row>
    <row r="15" spans="1:19" ht="15" customHeight="1">
      <c r="A15" s="398"/>
      <c r="B15" s="334">
        <v>7</v>
      </c>
      <c r="C15" s="407" t="s">
        <v>596</v>
      </c>
      <c r="D15" s="601">
        <v>0</v>
      </c>
      <c r="E15" s="601"/>
      <c r="F15" s="602">
        <v>0</v>
      </c>
      <c r="G15" s="602"/>
      <c r="H15" s="334">
        <v>7</v>
      </c>
      <c r="I15" s="407" t="s">
        <v>596</v>
      </c>
      <c r="J15" s="407"/>
      <c r="K15" s="407"/>
      <c r="L15" s="601">
        <v>0</v>
      </c>
      <c r="M15" s="601"/>
      <c r="N15" s="602">
        <v>0</v>
      </c>
      <c r="O15" s="602"/>
    </row>
    <row r="16" spans="1:19" ht="15" customHeight="1">
      <c r="A16" s="398"/>
      <c r="B16" s="334">
        <v>8</v>
      </c>
      <c r="C16" s="407" t="s">
        <v>744</v>
      </c>
      <c r="D16" s="601">
        <v>7</v>
      </c>
      <c r="E16" s="601"/>
      <c r="F16" s="602">
        <v>662.20000640000001</v>
      </c>
      <c r="G16" s="602"/>
      <c r="H16" s="334">
        <v>8</v>
      </c>
      <c r="I16" s="407" t="s">
        <v>744</v>
      </c>
      <c r="J16" s="407"/>
      <c r="K16" s="407"/>
      <c r="L16" s="601">
        <v>0</v>
      </c>
      <c r="M16" s="601"/>
      <c r="N16" s="602">
        <v>0</v>
      </c>
      <c r="O16" s="602"/>
    </row>
    <row r="17" spans="1:19" ht="15" customHeight="1">
      <c r="A17" s="398"/>
      <c r="B17" s="334">
        <v>9</v>
      </c>
      <c r="C17" s="407" t="s">
        <v>558</v>
      </c>
      <c r="D17" s="601">
        <v>9</v>
      </c>
      <c r="E17" s="601"/>
      <c r="F17" s="602">
        <v>1290.6450580000001</v>
      </c>
      <c r="G17" s="602"/>
      <c r="H17" s="334">
        <v>9</v>
      </c>
      <c r="I17" s="407" t="s">
        <v>558</v>
      </c>
      <c r="J17" s="407"/>
      <c r="K17" s="407"/>
      <c r="L17" s="601">
        <v>3</v>
      </c>
      <c r="M17" s="601"/>
      <c r="N17" s="602">
        <v>259.935</v>
      </c>
      <c r="O17" s="602"/>
    </row>
    <row r="18" spans="1:19" ht="15" customHeight="1">
      <c r="A18" s="398"/>
      <c r="B18" s="334">
        <v>10</v>
      </c>
      <c r="C18" s="407" t="s">
        <v>572</v>
      </c>
      <c r="D18" s="601">
        <v>7</v>
      </c>
      <c r="E18" s="601"/>
      <c r="F18" s="602">
        <v>12773.482623999998</v>
      </c>
      <c r="G18" s="602"/>
      <c r="H18" s="334">
        <v>10</v>
      </c>
      <c r="I18" s="407" t="s">
        <v>572</v>
      </c>
      <c r="J18" s="407"/>
      <c r="K18" s="407"/>
      <c r="L18" s="601">
        <v>1</v>
      </c>
      <c r="M18" s="601"/>
      <c r="N18" s="602">
        <v>51.7</v>
      </c>
      <c r="O18" s="602"/>
    </row>
    <row r="19" spans="1:19" ht="15" customHeight="1">
      <c r="B19" s="334">
        <v>11</v>
      </c>
      <c r="C19" s="407" t="s">
        <v>676</v>
      </c>
      <c r="D19" s="601">
        <v>5</v>
      </c>
      <c r="E19" s="601"/>
      <c r="F19" s="602">
        <v>278.87125000000003</v>
      </c>
      <c r="G19" s="602"/>
      <c r="H19" s="334">
        <v>11</v>
      </c>
      <c r="I19" s="407" t="s">
        <v>676</v>
      </c>
      <c r="J19" s="407"/>
      <c r="K19" s="407"/>
      <c r="L19" s="601">
        <v>0</v>
      </c>
      <c r="M19" s="601"/>
      <c r="N19" s="602">
        <v>0</v>
      </c>
      <c r="O19" s="602"/>
    </row>
    <row r="20" spans="1:19" ht="15" customHeight="1">
      <c r="B20" s="409"/>
      <c r="C20" s="409" t="s">
        <v>540</v>
      </c>
      <c r="D20" s="613">
        <v>78</v>
      </c>
      <c r="E20" s="613"/>
      <c r="F20" s="614">
        <v>54326.438165600004</v>
      </c>
      <c r="G20" s="614"/>
      <c r="H20" s="615" t="s">
        <v>540</v>
      </c>
      <c r="I20" s="615"/>
      <c r="J20" s="615"/>
      <c r="K20" s="615"/>
      <c r="L20" s="613">
        <v>34</v>
      </c>
      <c r="M20" s="613"/>
      <c r="N20" s="614">
        <v>12986.416439999999</v>
      </c>
      <c r="O20" s="614"/>
    </row>
    <row r="21" spans="1:19" ht="15" customHeight="1">
      <c r="B21" s="88" t="s">
        <v>593</v>
      </c>
      <c r="C21" s="410"/>
      <c r="D21" s="410"/>
      <c r="E21" s="410"/>
      <c r="F21" s="410"/>
      <c r="G21" s="410"/>
      <c r="H21" s="410"/>
      <c r="I21" s="410"/>
      <c r="J21" s="411"/>
      <c r="K21" s="411"/>
      <c r="L21" s="412"/>
      <c r="M21" s="412"/>
      <c r="N21" s="413"/>
      <c r="O21" s="413"/>
    </row>
    <row r="22" spans="1:19" ht="15" customHeight="1">
      <c r="B22" s="88"/>
      <c r="C22" s="414"/>
      <c r="D22" s="414"/>
      <c r="E22" s="414"/>
      <c r="F22" s="414"/>
      <c r="G22" s="414"/>
      <c r="H22" s="415"/>
      <c r="I22" s="415"/>
      <c r="J22" s="415"/>
      <c r="K22" s="415"/>
      <c r="L22" s="416"/>
      <c r="M22" s="416"/>
      <c r="N22" s="416"/>
      <c r="O22" s="416"/>
      <c r="P22" s="417"/>
      <c r="Q22" s="417"/>
      <c r="R22" s="417"/>
      <c r="S22" s="417"/>
    </row>
    <row r="23" spans="1:19" ht="15" customHeight="1">
      <c r="B23" s="616" t="s">
        <v>901</v>
      </c>
      <c r="C23" s="616"/>
      <c r="D23" s="616"/>
      <c r="E23" s="616"/>
      <c r="F23" s="617"/>
      <c r="G23" s="617"/>
      <c r="H23" s="618"/>
      <c r="I23" s="618"/>
      <c r="J23" s="618"/>
      <c r="K23" s="619"/>
      <c r="L23" s="619"/>
      <c r="M23" s="619"/>
      <c r="N23" s="620"/>
      <c r="O23" s="620"/>
      <c r="P23" s="418"/>
      <c r="Q23" s="418"/>
      <c r="R23" s="418"/>
      <c r="S23" s="418"/>
    </row>
    <row r="24" spans="1:19" ht="15" customHeight="1">
      <c r="B24" s="606" t="s">
        <v>532</v>
      </c>
      <c r="C24" s="491">
        <v>2023</v>
      </c>
      <c r="D24" s="492"/>
      <c r="E24" s="492"/>
      <c r="F24" s="492"/>
      <c r="G24" s="493"/>
      <c r="H24" s="606" t="s">
        <v>532</v>
      </c>
      <c r="I24" s="491">
        <v>2024</v>
      </c>
      <c r="J24" s="492"/>
      <c r="K24" s="492"/>
      <c r="L24" s="492"/>
      <c r="M24" s="492"/>
      <c r="N24" s="492"/>
      <c r="O24" s="493"/>
      <c r="P24" s="369"/>
      <c r="Q24" s="369"/>
      <c r="R24" s="369"/>
      <c r="S24" s="369"/>
    </row>
    <row r="25" spans="1:19" ht="15" customHeight="1">
      <c r="B25" s="606"/>
      <c r="C25" s="127" t="s">
        <v>221</v>
      </c>
      <c r="D25" s="606" t="s">
        <v>902</v>
      </c>
      <c r="E25" s="606"/>
      <c r="F25" s="606" t="s">
        <v>900</v>
      </c>
      <c r="G25" s="606"/>
      <c r="H25" s="606"/>
      <c r="I25" s="491" t="s">
        <v>221</v>
      </c>
      <c r="J25" s="492"/>
      <c r="K25" s="493"/>
      <c r="L25" s="606" t="s">
        <v>902</v>
      </c>
      <c r="M25" s="606"/>
      <c r="N25" s="606" t="s">
        <v>900</v>
      </c>
      <c r="O25" s="606"/>
      <c r="P25" s="369"/>
      <c r="Q25" s="369"/>
      <c r="R25" s="369"/>
      <c r="S25" s="369"/>
    </row>
    <row r="26" spans="1:19" ht="15" customHeight="1">
      <c r="A26" s="1"/>
      <c r="B26" s="334">
        <v>1</v>
      </c>
      <c r="C26" s="406" t="s">
        <v>564</v>
      </c>
      <c r="D26" s="601">
        <v>1</v>
      </c>
      <c r="E26" s="601"/>
      <c r="F26" s="602">
        <v>240</v>
      </c>
      <c r="G26" s="602"/>
      <c r="H26" s="334">
        <v>1</v>
      </c>
      <c r="I26" s="406" t="s">
        <v>564</v>
      </c>
      <c r="J26" s="406"/>
      <c r="K26" s="406"/>
      <c r="L26" s="601">
        <v>1</v>
      </c>
      <c r="M26" s="601"/>
      <c r="N26" s="602">
        <v>406.46581580999998</v>
      </c>
      <c r="O26" s="602"/>
      <c r="P26" s="419"/>
      <c r="Q26" s="419"/>
      <c r="R26" s="419"/>
      <c r="S26" s="419"/>
    </row>
    <row r="27" spans="1:19" ht="15" customHeight="1">
      <c r="A27" s="1"/>
      <c r="B27" s="334">
        <v>2</v>
      </c>
      <c r="C27" s="407" t="s">
        <v>554</v>
      </c>
      <c r="D27" s="601">
        <v>0</v>
      </c>
      <c r="E27" s="601"/>
      <c r="F27" s="602">
        <v>0</v>
      </c>
      <c r="G27" s="602"/>
      <c r="H27" s="334">
        <v>2</v>
      </c>
      <c r="I27" s="407" t="s">
        <v>554</v>
      </c>
      <c r="J27" s="407"/>
      <c r="K27" s="407"/>
      <c r="L27" s="601">
        <v>1</v>
      </c>
      <c r="M27" s="601"/>
      <c r="N27" s="602">
        <v>1840.5097327000001</v>
      </c>
      <c r="O27" s="602"/>
      <c r="P27" s="419"/>
      <c r="Q27" s="419"/>
      <c r="R27" s="419"/>
      <c r="S27" s="419"/>
    </row>
    <row r="28" spans="1:19" ht="15" customHeight="1">
      <c r="A28" s="1"/>
      <c r="B28" s="334">
        <v>3</v>
      </c>
      <c r="C28" s="407" t="s">
        <v>560</v>
      </c>
      <c r="D28" s="601">
        <v>0</v>
      </c>
      <c r="E28" s="601"/>
      <c r="F28" s="602">
        <v>0</v>
      </c>
      <c r="G28" s="602"/>
      <c r="H28" s="334">
        <v>3</v>
      </c>
      <c r="I28" s="407" t="s">
        <v>560</v>
      </c>
      <c r="J28" s="407"/>
      <c r="K28" s="407"/>
      <c r="L28" s="601">
        <v>0</v>
      </c>
      <c r="M28" s="601"/>
      <c r="N28" s="602">
        <v>0</v>
      </c>
      <c r="O28" s="602"/>
      <c r="P28" s="419"/>
      <c r="Q28" s="419"/>
      <c r="R28" s="419"/>
      <c r="S28" s="419"/>
    </row>
    <row r="29" spans="1:19" ht="15" customHeight="1">
      <c r="A29" s="1"/>
      <c r="B29" s="334">
        <v>4</v>
      </c>
      <c r="C29" s="407" t="s">
        <v>578</v>
      </c>
      <c r="D29" s="601">
        <v>6</v>
      </c>
      <c r="E29" s="601"/>
      <c r="F29" s="602">
        <v>13373.246005839999</v>
      </c>
      <c r="G29" s="602"/>
      <c r="H29" s="334">
        <v>4</v>
      </c>
      <c r="I29" s="407" t="s">
        <v>578</v>
      </c>
      <c r="J29" s="407"/>
      <c r="K29" s="407"/>
      <c r="L29" s="601">
        <v>0</v>
      </c>
      <c r="M29" s="601"/>
      <c r="N29" s="602">
        <v>0</v>
      </c>
      <c r="O29" s="602"/>
      <c r="P29" s="419"/>
      <c r="Q29" s="419"/>
      <c r="R29" s="419"/>
      <c r="S29" s="419"/>
    </row>
    <row r="30" spans="1:19" ht="15" customHeight="1">
      <c r="A30" s="1"/>
      <c r="B30" s="334">
        <v>5</v>
      </c>
      <c r="C30" s="407" t="s">
        <v>552</v>
      </c>
      <c r="D30" s="601">
        <v>6</v>
      </c>
      <c r="E30" s="601"/>
      <c r="F30" s="602">
        <v>7714.0344434500003</v>
      </c>
      <c r="G30" s="602"/>
      <c r="H30" s="334">
        <v>5</v>
      </c>
      <c r="I30" s="407" t="s">
        <v>552</v>
      </c>
      <c r="J30" s="407"/>
      <c r="K30" s="407"/>
      <c r="L30" s="601">
        <v>1</v>
      </c>
      <c r="M30" s="601"/>
      <c r="N30" s="602">
        <v>72.613019899999998</v>
      </c>
      <c r="O30" s="602"/>
      <c r="P30" s="419"/>
      <c r="Q30" s="419"/>
      <c r="R30" s="419"/>
      <c r="S30" s="419"/>
    </row>
    <row r="31" spans="1:19" ht="15" customHeight="1">
      <c r="A31" s="1"/>
      <c r="B31" s="334">
        <v>6</v>
      </c>
      <c r="C31" s="407" t="s">
        <v>581</v>
      </c>
      <c r="D31" s="601">
        <v>1</v>
      </c>
      <c r="E31" s="601"/>
      <c r="F31" s="602">
        <v>333.23666759999998</v>
      </c>
      <c r="G31" s="602"/>
      <c r="H31" s="334">
        <v>6</v>
      </c>
      <c r="I31" s="407" t="s">
        <v>581</v>
      </c>
      <c r="J31" s="407"/>
      <c r="K31" s="407"/>
      <c r="L31" s="601">
        <v>1</v>
      </c>
      <c r="M31" s="601"/>
      <c r="N31" s="602">
        <v>1070.1600000000001</v>
      </c>
      <c r="O31" s="602"/>
      <c r="P31" s="419"/>
      <c r="Q31" s="419"/>
      <c r="R31" s="419"/>
      <c r="S31" s="419"/>
    </row>
    <row r="32" spans="1:19" ht="15" customHeight="1">
      <c r="A32" s="1"/>
      <c r="B32" s="334">
        <v>7</v>
      </c>
      <c r="C32" s="407" t="s">
        <v>596</v>
      </c>
      <c r="D32" s="601">
        <v>9</v>
      </c>
      <c r="E32" s="601"/>
      <c r="F32" s="602">
        <v>29286.741831117997</v>
      </c>
      <c r="G32" s="602"/>
      <c r="H32" s="334">
        <v>7</v>
      </c>
      <c r="I32" s="407" t="s">
        <v>596</v>
      </c>
      <c r="J32" s="407"/>
      <c r="K32" s="407"/>
      <c r="L32" s="601">
        <v>5</v>
      </c>
      <c r="M32" s="601"/>
      <c r="N32" s="602">
        <v>15113.374542636</v>
      </c>
      <c r="O32" s="602"/>
      <c r="P32" s="419"/>
      <c r="Q32" s="419"/>
      <c r="R32" s="419"/>
      <c r="S32" s="419"/>
    </row>
    <row r="33" spans="1:19" ht="15" customHeight="1">
      <c r="A33" s="1"/>
      <c r="B33" s="334">
        <v>8</v>
      </c>
      <c r="C33" s="407" t="s">
        <v>744</v>
      </c>
      <c r="D33" s="601">
        <v>1</v>
      </c>
      <c r="E33" s="601"/>
      <c r="F33" s="602">
        <v>5031.2670811500002</v>
      </c>
      <c r="G33" s="602"/>
      <c r="H33" s="334">
        <v>8</v>
      </c>
      <c r="I33" s="407" t="s">
        <v>744</v>
      </c>
      <c r="J33" s="407"/>
      <c r="K33" s="407"/>
      <c r="L33" s="601">
        <v>0</v>
      </c>
      <c r="M33" s="601"/>
      <c r="N33" s="602">
        <v>0</v>
      </c>
      <c r="O33" s="602"/>
      <c r="P33" s="419"/>
      <c r="Q33" s="419"/>
      <c r="R33" s="419"/>
      <c r="S33" s="419"/>
    </row>
    <row r="34" spans="1:19" ht="15" customHeight="1">
      <c r="A34" s="1"/>
      <c r="B34" s="334">
        <v>9</v>
      </c>
      <c r="C34" s="407" t="s">
        <v>558</v>
      </c>
      <c r="D34" s="601">
        <v>0</v>
      </c>
      <c r="E34" s="601"/>
      <c r="F34" s="602">
        <v>0</v>
      </c>
      <c r="G34" s="602"/>
      <c r="H34" s="334">
        <v>9</v>
      </c>
      <c r="I34" s="407" t="s">
        <v>558</v>
      </c>
      <c r="J34" s="407"/>
      <c r="K34" s="407"/>
      <c r="L34" s="601">
        <v>0</v>
      </c>
      <c r="M34" s="601"/>
      <c r="N34" s="602">
        <v>0</v>
      </c>
      <c r="O34" s="602"/>
      <c r="P34" s="419"/>
      <c r="Q34" s="419"/>
      <c r="R34" s="419"/>
      <c r="S34" s="419"/>
    </row>
    <row r="35" spans="1:19" ht="15" customHeight="1">
      <c r="A35" s="1"/>
      <c r="B35" s="334">
        <v>10</v>
      </c>
      <c r="C35" s="407" t="s">
        <v>572</v>
      </c>
      <c r="D35" s="601">
        <v>0</v>
      </c>
      <c r="E35" s="601"/>
      <c r="F35" s="602">
        <v>0</v>
      </c>
      <c r="G35" s="602"/>
      <c r="H35" s="334">
        <v>10</v>
      </c>
      <c r="I35" s="407" t="s">
        <v>572</v>
      </c>
      <c r="J35" s="407"/>
      <c r="K35" s="407"/>
      <c r="L35" s="601">
        <v>3</v>
      </c>
      <c r="M35" s="601"/>
      <c r="N35" s="602">
        <v>18265.115771902998</v>
      </c>
      <c r="O35" s="602"/>
      <c r="P35" s="419"/>
      <c r="Q35" s="419"/>
      <c r="R35" s="419"/>
      <c r="S35" s="419"/>
    </row>
    <row r="36" spans="1:19" ht="15" customHeight="1">
      <c r="A36" s="1"/>
      <c r="B36" s="334">
        <v>11</v>
      </c>
      <c r="C36" s="407" t="s">
        <v>676</v>
      </c>
      <c r="D36" s="601">
        <v>1</v>
      </c>
      <c r="E36" s="601"/>
      <c r="F36" s="602">
        <v>198.4</v>
      </c>
      <c r="G36" s="602"/>
      <c r="H36" s="334">
        <v>11</v>
      </c>
      <c r="I36" s="407" t="s">
        <v>676</v>
      </c>
      <c r="J36" s="407"/>
      <c r="K36" s="407"/>
      <c r="L36" s="601">
        <v>0</v>
      </c>
      <c r="M36" s="601"/>
      <c r="N36" s="602">
        <v>0</v>
      </c>
      <c r="O36" s="602"/>
      <c r="P36" s="419"/>
      <c r="Q36" s="419"/>
      <c r="R36" s="419"/>
      <c r="S36" s="419"/>
    </row>
    <row r="37" spans="1:19" ht="15" customHeight="1">
      <c r="A37" s="1"/>
      <c r="B37" s="612" t="s">
        <v>540</v>
      </c>
      <c r="C37" s="612"/>
      <c r="D37" s="603">
        <v>25</v>
      </c>
      <c r="E37" s="603"/>
      <c r="F37" s="604">
        <v>56176.926029157992</v>
      </c>
      <c r="G37" s="604"/>
      <c r="H37" s="605" t="s">
        <v>903</v>
      </c>
      <c r="I37" s="605"/>
      <c r="J37" s="605"/>
      <c r="K37" s="605"/>
      <c r="L37" s="603">
        <v>12</v>
      </c>
      <c r="M37" s="603"/>
      <c r="N37" s="604">
        <v>36768.238882948994</v>
      </c>
      <c r="O37" s="604"/>
      <c r="P37" s="420"/>
      <c r="Q37" s="420"/>
      <c r="R37" s="420"/>
      <c r="S37" s="420"/>
    </row>
    <row r="38" spans="1:19" ht="15" customHeight="1">
      <c r="B38" s="88" t="s">
        <v>593</v>
      </c>
      <c r="C38" s="414"/>
      <c r="D38" s="414"/>
      <c r="E38" s="414"/>
      <c r="F38" s="414"/>
      <c r="G38" s="414"/>
      <c r="H38" s="415"/>
      <c r="I38" s="415"/>
      <c r="J38" s="415"/>
      <c r="K38" s="415"/>
      <c r="L38" s="416"/>
      <c r="M38" s="416"/>
      <c r="N38" s="416"/>
      <c r="O38" s="416"/>
      <c r="P38" s="417"/>
      <c r="Q38" s="417"/>
      <c r="R38" s="417"/>
      <c r="S38" s="417"/>
    </row>
    <row r="39" spans="1:19" ht="15" customHeight="1">
      <c r="B39" s="88"/>
      <c r="C39" s="414"/>
      <c r="D39" s="414"/>
      <c r="E39" s="414"/>
      <c r="F39" s="414"/>
      <c r="G39" s="414"/>
      <c r="H39" s="415"/>
      <c r="I39" s="415"/>
      <c r="J39" s="415"/>
      <c r="K39" s="415"/>
      <c r="L39" s="416"/>
      <c r="M39" s="416"/>
      <c r="N39" s="416"/>
      <c r="O39" s="416"/>
      <c r="P39" s="417"/>
      <c r="Q39" s="417"/>
      <c r="R39" s="417"/>
      <c r="S39" s="417"/>
    </row>
    <row r="40" spans="1:19" ht="15" customHeight="1">
      <c r="B40" s="331" t="s">
        <v>904</v>
      </c>
      <c r="C40" s="331"/>
    </row>
    <row r="41" spans="1:19" ht="15" customHeight="1">
      <c r="B41" s="606" t="s">
        <v>532</v>
      </c>
      <c r="C41" s="491">
        <v>2023</v>
      </c>
      <c r="D41" s="492"/>
      <c r="E41" s="492"/>
      <c r="F41" s="492"/>
      <c r="G41" s="493"/>
      <c r="H41" s="606" t="s">
        <v>532</v>
      </c>
      <c r="I41" s="491">
        <v>2024</v>
      </c>
      <c r="J41" s="492"/>
      <c r="K41" s="492"/>
      <c r="L41" s="492"/>
      <c r="M41" s="492"/>
      <c r="N41" s="492"/>
      <c r="O41" s="493"/>
      <c r="P41" s="369"/>
      <c r="Q41" s="369"/>
      <c r="R41" s="369"/>
      <c r="S41" s="369"/>
    </row>
    <row r="42" spans="1:19" ht="15" customHeight="1">
      <c r="B42" s="606"/>
      <c r="C42" s="127" t="s">
        <v>221</v>
      </c>
      <c r="D42" s="606" t="s">
        <v>902</v>
      </c>
      <c r="E42" s="606"/>
      <c r="F42" s="606" t="s">
        <v>900</v>
      </c>
      <c r="G42" s="606"/>
      <c r="H42" s="606"/>
      <c r="I42" s="491" t="s">
        <v>221</v>
      </c>
      <c r="J42" s="492"/>
      <c r="K42" s="493"/>
      <c r="L42" s="606" t="s">
        <v>899</v>
      </c>
      <c r="M42" s="606"/>
      <c r="N42" s="606" t="s">
        <v>900</v>
      </c>
      <c r="O42" s="606"/>
      <c r="P42" s="369"/>
      <c r="Q42" s="369"/>
      <c r="R42" s="369"/>
      <c r="S42" s="369"/>
    </row>
    <row r="43" spans="1:19" ht="15" customHeight="1">
      <c r="A43" s="1"/>
      <c r="B43" s="450">
        <v>1</v>
      </c>
      <c r="C43" s="407" t="s">
        <v>564</v>
      </c>
      <c r="D43" s="601">
        <v>3</v>
      </c>
      <c r="E43" s="601"/>
      <c r="F43" s="602">
        <v>4000</v>
      </c>
      <c r="G43" s="602"/>
      <c r="H43" s="450">
        <v>1</v>
      </c>
      <c r="I43" s="407" t="s">
        <v>564</v>
      </c>
      <c r="J43" s="421"/>
      <c r="K43" s="421"/>
      <c r="L43" s="601">
        <v>1</v>
      </c>
      <c r="M43" s="601"/>
      <c r="N43" s="602">
        <v>1000</v>
      </c>
      <c r="O43" s="602"/>
      <c r="P43" s="422"/>
      <c r="Q43" s="422"/>
      <c r="R43" s="422"/>
      <c r="S43" s="422"/>
    </row>
    <row r="44" spans="1:19" ht="15" customHeight="1">
      <c r="A44" s="1"/>
      <c r="B44" s="450">
        <v>2</v>
      </c>
      <c r="C44" s="407" t="s">
        <v>554</v>
      </c>
      <c r="D44" s="601">
        <v>2</v>
      </c>
      <c r="E44" s="601"/>
      <c r="F44" s="602">
        <v>4000</v>
      </c>
      <c r="G44" s="602"/>
      <c r="H44" s="450">
        <v>2</v>
      </c>
      <c r="I44" s="407" t="s">
        <v>554</v>
      </c>
      <c r="J44" s="421"/>
      <c r="K44" s="421"/>
      <c r="L44" s="601">
        <v>3</v>
      </c>
      <c r="M44" s="601"/>
      <c r="N44" s="602">
        <v>4500</v>
      </c>
      <c r="O44" s="602"/>
      <c r="P44" s="422"/>
      <c r="Q44" s="422"/>
      <c r="R44" s="422"/>
      <c r="S44" s="422"/>
    </row>
    <row r="45" spans="1:19" ht="15" customHeight="1">
      <c r="A45" s="1"/>
      <c r="B45" s="450">
        <v>3</v>
      </c>
      <c r="C45" s="407" t="s">
        <v>560</v>
      </c>
      <c r="D45" s="601">
        <v>1</v>
      </c>
      <c r="E45" s="601"/>
      <c r="F45" s="602">
        <v>2433.6</v>
      </c>
      <c r="G45" s="602"/>
      <c r="H45" s="450">
        <v>3</v>
      </c>
      <c r="I45" s="407" t="s">
        <v>560</v>
      </c>
      <c r="J45" s="421"/>
      <c r="K45" s="421"/>
      <c r="L45" s="601">
        <v>2</v>
      </c>
      <c r="M45" s="601"/>
      <c r="N45" s="602">
        <v>1677.46</v>
      </c>
      <c r="O45" s="602"/>
      <c r="P45" s="422"/>
      <c r="Q45" s="422"/>
      <c r="R45" s="422"/>
      <c r="S45" s="422"/>
    </row>
    <row r="46" spans="1:19" ht="15" customHeight="1">
      <c r="A46" s="1"/>
      <c r="B46" s="450">
        <v>4</v>
      </c>
      <c r="C46" s="407" t="s">
        <v>578</v>
      </c>
      <c r="D46" s="601">
        <v>0</v>
      </c>
      <c r="E46" s="601"/>
      <c r="F46" s="602">
        <v>0</v>
      </c>
      <c r="G46" s="602"/>
      <c r="H46" s="450">
        <v>4</v>
      </c>
      <c r="I46" s="407" t="s">
        <v>578</v>
      </c>
      <c r="J46" s="421"/>
      <c r="K46" s="421"/>
      <c r="L46" s="601">
        <v>0</v>
      </c>
      <c r="M46" s="601"/>
      <c r="N46" s="602">
        <v>0</v>
      </c>
      <c r="O46" s="602"/>
      <c r="P46" s="422"/>
      <c r="Q46" s="422"/>
      <c r="R46" s="422"/>
      <c r="S46" s="422"/>
    </row>
    <row r="47" spans="1:19" ht="15" customHeight="1">
      <c r="A47" s="1"/>
      <c r="B47" s="450">
        <v>5</v>
      </c>
      <c r="C47" s="407" t="s">
        <v>552</v>
      </c>
      <c r="D47" s="601">
        <v>0</v>
      </c>
      <c r="E47" s="601"/>
      <c r="F47" s="602">
        <v>0</v>
      </c>
      <c r="G47" s="602"/>
      <c r="H47" s="450">
        <v>5</v>
      </c>
      <c r="I47" s="407" t="s">
        <v>552</v>
      </c>
      <c r="J47" s="421"/>
      <c r="K47" s="421"/>
      <c r="L47" s="601">
        <v>0</v>
      </c>
      <c r="M47" s="601"/>
      <c r="N47" s="602">
        <v>0</v>
      </c>
      <c r="O47" s="602"/>
      <c r="P47" s="422"/>
      <c r="Q47" s="422"/>
      <c r="R47" s="422"/>
      <c r="S47" s="422"/>
    </row>
    <row r="48" spans="1:19" ht="15" customHeight="1">
      <c r="A48" s="1"/>
      <c r="B48" s="450">
        <v>6</v>
      </c>
      <c r="C48" s="407" t="s">
        <v>581</v>
      </c>
      <c r="D48" s="601">
        <v>0</v>
      </c>
      <c r="E48" s="601"/>
      <c r="F48" s="602">
        <v>0</v>
      </c>
      <c r="G48" s="602"/>
      <c r="H48" s="450">
        <v>6</v>
      </c>
      <c r="I48" s="407" t="s">
        <v>581</v>
      </c>
      <c r="J48" s="421"/>
      <c r="K48" s="421"/>
      <c r="L48" s="601">
        <v>0</v>
      </c>
      <c r="M48" s="601"/>
      <c r="N48" s="602">
        <v>0</v>
      </c>
      <c r="O48" s="602"/>
      <c r="P48" s="422"/>
      <c r="Q48" s="422"/>
      <c r="R48" s="422"/>
      <c r="S48" s="422"/>
    </row>
    <row r="49" spans="1:19" ht="15" customHeight="1">
      <c r="A49" s="1"/>
      <c r="B49" s="450">
        <v>7</v>
      </c>
      <c r="C49" s="407" t="s">
        <v>596</v>
      </c>
      <c r="D49" s="601">
        <v>9</v>
      </c>
      <c r="E49" s="601"/>
      <c r="F49" s="602">
        <v>7535.19</v>
      </c>
      <c r="G49" s="602"/>
      <c r="H49" s="450">
        <v>7</v>
      </c>
      <c r="I49" s="407" t="s">
        <v>596</v>
      </c>
      <c r="J49" s="421"/>
      <c r="K49" s="421"/>
      <c r="L49" s="601">
        <v>1</v>
      </c>
      <c r="M49" s="601"/>
      <c r="N49" s="602">
        <v>700</v>
      </c>
      <c r="O49" s="602"/>
      <c r="P49" s="422"/>
      <c r="Q49" s="422"/>
      <c r="R49" s="422"/>
      <c r="S49" s="422"/>
    </row>
    <row r="50" spans="1:19" ht="15" customHeight="1">
      <c r="A50" s="1"/>
      <c r="B50" s="450">
        <v>8</v>
      </c>
      <c r="C50" s="407" t="s">
        <v>744</v>
      </c>
      <c r="D50" s="601">
        <v>1</v>
      </c>
      <c r="E50" s="601"/>
      <c r="F50" s="602">
        <v>499.9</v>
      </c>
      <c r="G50" s="602"/>
      <c r="H50" s="450">
        <v>8</v>
      </c>
      <c r="I50" s="407" t="s">
        <v>744</v>
      </c>
      <c r="J50" s="421"/>
      <c r="K50" s="421"/>
      <c r="L50" s="601">
        <v>0</v>
      </c>
      <c r="M50" s="601"/>
      <c r="N50" s="602">
        <v>0</v>
      </c>
      <c r="O50" s="602"/>
      <c r="P50" s="422"/>
      <c r="Q50" s="422"/>
      <c r="R50" s="422"/>
      <c r="S50" s="422"/>
    </row>
    <row r="51" spans="1:19" ht="15" customHeight="1">
      <c r="A51" s="1"/>
      <c r="B51" s="450">
        <v>9</v>
      </c>
      <c r="C51" s="407" t="s">
        <v>558</v>
      </c>
      <c r="D51" s="601">
        <v>0</v>
      </c>
      <c r="E51" s="601"/>
      <c r="F51" s="602">
        <v>0</v>
      </c>
      <c r="G51" s="602"/>
      <c r="H51" s="450">
        <v>9</v>
      </c>
      <c r="I51" s="407" t="s">
        <v>558</v>
      </c>
      <c r="J51" s="421"/>
      <c r="K51" s="421"/>
      <c r="L51" s="601">
        <v>0</v>
      </c>
      <c r="M51" s="601"/>
      <c r="N51" s="602">
        <v>0</v>
      </c>
      <c r="O51" s="602"/>
      <c r="P51" s="422"/>
      <c r="Q51" s="422"/>
      <c r="R51" s="422"/>
      <c r="S51" s="422"/>
    </row>
    <row r="52" spans="1:19" ht="15" customHeight="1">
      <c r="A52" s="1"/>
      <c r="B52" s="450">
        <v>10</v>
      </c>
      <c r="C52" s="407" t="s">
        <v>572</v>
      </c>
      <c r="D52" s="601">
        <v>1</v>
      </c>
      <c r="E52" s="601"/>
      <c r="F52" s="602">
        <v>339.89499999999998</v>
      </c>
      <c r="G52" s="602"/>
      <c r="H52" s="450">
        <v>10</v>
      </c>
      <c r="I52" s="407" t="s">
        <v>572</v>
      </c>
      <c r="J52" s="421"/>
      <c r="K52" s="421"/>
      <c r="L52" s="601">
        <v>1</v>
      </c>
      <c r="M52" s="601"/>
      <c r="N52" s="602">
        <v>600</v>
      </c>
      <c r="O52" s="602"/>
      <c r="P52" s="422"/>
      <c r="Q52" s="422"/>
      <c r="R52" s="422"/>
      <c r="S52" s="422"/>
    </row>
    <row r="53" spans="1:19" ht="15" customHeight="1">
      <c r="A53" s="1"/>
      <c r="B53" s="450">
        <v>11</v>
      </c>
      <c r="C53" s="407" t="s">
        <v>676</v>
      </c>
      <c r="D53" s="601">
        <v>0</v>
      </c>
      <c r="E53" s="601"/>
      <c r="F53" s="602">
        <v>0</v>
      </c>
      <c r="G53" s="602"/>
      <c r="H53" s="450">
        <v>11</v>
      </c>
      <c r="I53" s="407" t="s">
        <v>676</v>
      </c>
      <c r="J53" s="421"/>
      <c r="K53" s="421"/>
      <c r="L53" s="601">
        <v>0</v>
      </c>
      <c r="M53" s="601"/>
      <c r="N53" s="602">
        <v>0</v>
      </c>
      <c r="O53" s="602"/>
      <c r="P53" s="422"/>
      <c r="Q53" s="422"/>
      <c r="R53" s="422"/>
      <c r="S53" s="422"/>
    </row>
    <row r="54" spans="1:19" ht="15" customHeight="1">
      <c r="A54" s="1"/>
      <c r="B54" s="451"/>
      <c r="C54" s="451" t="s">
        <v>540</v>
      </c>
      <c r="D54" s="603">
        <v>17</v>
      </c>
      <c r="E54" s="603"/>
      <c r="F54" s="604">
        <v>18808.585000000003</v>
      </c>
      <c r="G54" s="604"/>
      <c r="H54" s="454" t="s">
        <v>540</v>
      </c>
      <c r="I54" s="454"/>
      <c r="J54" s="454"/>
      <c r="K54" s="454"/>
      <c r="L54" s="603">
        <v>8</v>
      </c>
      <c r="M54" s="603"/>
      <c r="N54" s="604">
        <v>8477.4599999999991</v>
      </c>
      <c r="O54" s="604"/>
      <c r="P54" s="420"/>
      <c r="Q54" s="420"/>
      <c r="R54" s="420"/>
      <c r="S54" s="420"/>
    </row>
    <row r="55" spans="1:19" ht="15" customHeight="1">
      <c r="B55" s="88" t="s">
        <v>593</v>
      </c>
      <c r="D55" s="229"/>
    </row>
    <row r="56" spans="1:19" ht="15" customHeight="1">
      <c r="B56" s="88"/>
      <c r="D56" s="229"/>
      <c r="N56" s="40"/>
      <c r="O56" s="40"/>
      <c r="P56" s="40"/>
      <c r="Q56" s="40"/>
      <c r="R56" s="40"/>
      <c r="S56" s="40"/>
    </row>
    <row r="57" spans="1:19" ht="15" customHeight="1">
      <c r="B57" s="331" t="s">
        <v>905</v>
      </c>
      <c r="C57" s="331"/>
      <c r="D57" s="331"/>
      <c r="E57" s="331"/>
      <c r="F57" s="331"/>
      <c r="G57" s="331"/>
    </row>
    <row r="58" spans="1:19" ht="20.149999999999999" customHeight="1">
      <c r="B58" s="606" t="s">
        <v>532</v>
      </c>
      <c r="C58" s="124">
        <v>2023</v>
      </c>
      <c r="D58" s="423"/>
      <c r="E58" s="423"/>
      <c r="F58" s="423"/>
      <c r="G58" s="423"/>
      <c r="H58" s="423"/>
      <c r="I58" s="423"/>
      <c r="J58" s="424"/>
      <c r="K58" s="491" t="s">
        <v>532</v>
      </c>
      <c r="L58" s="570">
        <v>2024</v>
      </c>
      <c r="M58" s="572"/>
      <c r="N58" s="572"/>
      <c r="O58" s="572"/>
      <c r="P58" s="572"/>
      <c r="Q58" s="572"/>
      <c r="R58" s="572"/>
      <c r="S58" s="572"/>
    </row>
    <row r="59" spans="1:19" ht="26">
      <c r="B59" s="606"/>
      <c r="C59" s="127" t="s">
        <v>221</v>
      </c>
      <c r="D59" s="606" t="s">
        <v>902</v>
      </c>
      <c r="E59" s="606"/>
      <c r="F59" s="607" t="s">
        <v>906</v>
      </c>
      <c r="G59" s="606"/>
      <c r="H59" s="127" t="s">
        <v>902</v>
      </c>
      <c r="I59" s="608" t="s">
        <v>907</v>
      </c>
      <c r="J59" s="609"/>
      <c r="K59" s="491"/>
      <c r="L59" s="610" t="s">
        <v>221</v>
      </c>
      <c r="M59" s="611"/>
      <c r="N59" s="606" t="s">
        <v>902</v>
      </c>
      <c r="O59" s="606"/>
      <c r="P59" s="607" t="s">
        <v>906</v>
      </c>
      <c r="Q59" s="606"/>
      <c r="R59" s="127" t="s">
        <v>902</v>
      </c>
      <c r="S59" s="425" t="s">
        <v>908</v>
      </c>
    </row>
    <row r="60" spans="1:19" ht="15" customHeight="1">
      <c r="B60" s="450">
        <v>1</v>
      </c>
      <c r="C60" s="407" t="s">
        <v>564</v>
      </c>
      <c r="D60" s="601">
        <v>3</v>
      </c>
      <c r="E60" s="601"/>
      <c r="F60" s="602">
        <v>1750</v>
      </c>
      <c r="G60" s="602"/>
      <c r="H60" s="426">
        <v>0</v>
      </c>
      <c r="I60" s="602"/>
      <c r="J60" s="602">
        <v>0</v>
      </c>
      <c r="K60" s="450">
        <v>1</v>
      </c>
      <c r="L60" s="407" t="s">
        <v>564</v>
      </c>
      <c r="M60" s="421"/>
      <c r="N60" s="601">
        <v>10</v>
      </c>
      <c r="O60" s="601"/>
      <c r="P60" s="602">
        <v>9000</v>
      </c>
      <c r="Q60" s="602"/>
      <c r="R60" s="426">
        <v>0</v>
      </c>
      <c r="S60" s="340">
        <v>0</v>
      </c>
    </row>
    <row r="61" spans="1:19" ht="15" customHeight="1">
      <c r="B61" s="450">
        <v>2</v>
      </c>
      <c r="C61" s="407" t="s">
        <v>554</v>
      </c>
      <c r="D61" s="601">
        <v>29</v>
      </c>
      <c r="E61" s="601"/>
      <c r="F61" s="602">
        <v>40006.300000000003</v>
      </c>
      <c r="G61" s="602"/>
      <c r="H61" s="426">
        <v>4</v>
      </c>
      <c r="I61" s="602"/>
      <c r="J61" s="602">
        <v>325</v>
      </c>
      <c r="K61" s="450">
        <v>2</v>
      </c>
      <c r="L61" s="407" t="s">
        <v>554</v>
      </c>
      <c r="M61" s="421"/>
      <c r="N61" s="601">
        <v>25</v>
      </c>
      <c r="O61" s="601"/>
      <c r="P61" s="602">
        <v>44254.728999999999</v>
      </c>
      <c r="Q61" s="602"/>
      <c r="R61" s="426">
        <v>7</v>
      </c>
      <c r="S61" s="340">
        <v>146.68</v>
      </c>
    </row>
    <row r="62" spans="1:19" ht="15" customHeight="1">
      <c r="B62" s="450">
        <v>3</v>
      </c>
      <c r="C62" s="407" t="s">
        <v>560</v>
      </c>
      <c r="D62" s="601">
        <v>2</v>
      </c>
      <c r="E62" s="601"/>
      <c r="F62" s="602">
        <v>350</v>
      </c>
      <c r="G62" s="602"/>
      <c r="H62" s="426">
        <v>0</v>
      </c>
      <c r="I62" s="602"/>
      <c r="J62" s="602">
        <v>0</v>
      </c>
      <c r="K62" s="450">
        <v>3</v>
      </c>
      <c r="L62" s="407" t="s">
        <v>560</v>
      </c>
      <c r="M62" s="421"/>
      <c r="N62" s="601">
        <v>0</v>
      </c>
      <c r="O62" s="601"/>
      <c r="P62" s="602">
        <v>0</v>
      </c>
      <c r="Q62" s="602"/>
      <c r="R62" s="426">
        <v>0</v>
      </c>
      <c r="S62" s="340">
        <v>0</v>
      </c>
    </row>
    <row r="63" spans="1:19" ht="15" customHeight="1">
      <c r="B63" s="450">
        <v>4</v>
      </c>
      <c r="C63" s="407" t="s">
        <v>578</v>
      </c>
      <c r="D63" s="601">
        <v>3</v>
      </c>
      <c r="E63" s="601"/>
      <c r="F63" s="602">
        <v>2000</v>
      </c>
      <c r="G63" s="602"/>
      <c r="H63" s="426">
        <v>0</v>
      </c>
      <c r="I63" s="602"/>
      <c r="J63" s="602">
        <v>0</v>
      </c>
      <c r="K63" s="450">
        <v>4</v>
      </c>
      <c r="L63" s="407" t="s">
        <v>578</v>
      </c>
      <c r="M63" s="421"/>
      <c r="N63" s="601">
        <v>2</v>
      </c>
      <c r="O63" s="601"/>
      <c r="P63" s="602">
        <v>700</v>
      </c>
      <c r="Q63" s="602"/>
      <c r="R63" s="426">
        <v>0</v>
      </c>
      <c r="S63" s="340">
        <v>0</v>
      </c>
    </row>
    <row r="64" spans="1:19" ht="15" customHeight="1">
      <c r="B64" s="450">
        <v>5</v>
      </c>
      <c r="C64" s="407" t="s">
        <v>552</v>
      </c>
      <c r="D64" s="601">
        <v>2</v>
      </c>
      <c r="E64" s="601"/>
      <c r="F64" s="602">
        <v>1700</v>
      </c>
      <c r="G64" s="602"/>
      <c r="H64" s="426">
        <v>0</v>
      </c>
      <c r="I64" s="602"/>
      <c r="J64" s="602">
        <v>0</v>
      </c>
      <c r="K64" s="450">
        <v>5</v>
      </c>
      <c r="L64" s="407" t="s">
        <v>552</v>
      </c>
      <c r="M64" s="421"/>
      <c r="N64" s="601">
        <v>4</v>
      </c>
      <c r="O64" s="601"/>
      <c r="P64" s="602">
        <v>2800</v>
      </c>
      <c r="Q64" s="602"/>
      <c r="R64" s="426">
        <v>0</v>
      </c>
      <c r="S64" s="340">
        <v>0</v>
      </c>
    </row>
    <row r="65" spans="2:19" ht="15" customHeight="1">
      <c r="B65" s="450">
        <v>6</v>
      </c>
      <c r="C65" s="407" t="s">
        <v>581</v>
      </c>
      <c r="D65" s="601">
        <v>1</v>
      </c>
      <c r="E65" s="601"/>
      <c r="F65" s="602">
        <v>400</v>
      </c>
      <c r="G65" s="602"/>
      <c r="H65" s="426">
        <v>0</v>
      </c>
      <c r="I65" s="602"/>
      <c r="J65" s="602">
        <v>0</v>
      </c>
      <c r="K65" s="450">
        <v>6</v>
      </c>
      <c r="L65" s="407" t="s">
        <v>581</v>
      </c>
      <c r="M65" s="421"/>
      <c r="N65" s="601">
        <v>0</v>
      </c>
      <c r="O65" s="601"/>
      <c r="P65" s="602">
        <v>0</v>
      </c>
      <c r="Q65" s="602"/>
      <c r="R65" s="426">
        <v>0</v>
      </c>
      <c r="S65" s="340">
        <v>0</v>
      </c>
    </row>
    <row r="66" spans="2:19" ht="15" customHeight="1">
      <c r="B66" s="450">
        <v>7</v>
      </c>
      <c r="C66" s="407" t="s">
        <v>596</v>
      </c>
      <c r="D66" s="601">
        <v>48</v>
      </c>
      <c r="E66" s="601"/>
      <c r="F66" s="602">
        <v>61658.089000000007</v>
      </c>
      <c r="G66" s="602"/>
      <c r="H66" s="426">
        <v>0</v>
      </c>
      <c r="I66" s="602"/>
      <c r="J66" s="602">
        <v>0</v>
      </c>
      <c r="K66" s="450">
        <v>7</v>
      </c>
      <c r="L66" s="407" t="s">
        <v>596</v>
      </c>
      <c r="M66" s="421"/>
      <c r="N66" s="601">
        <v>66</v>
      </c>
      <c r="O66" s="601"/>
      <c r="P66" s="602">
        <v>76039.054999999993</v>
      </c>
      <c r="Q66" s="602"/>
      <c r="R66" s="426">
        <v>0</v>
      </c>
      <c r="S66" s="340">
        <v>0</v>
      </c>
    </row>
    <row r="67" spans="2:19" ht="15" customHeight="1">
      <c r="B67" s="450">
        <v>8</v>
      </c>
      <c r="C67" s="407" t="s">
        <v>744</v>
      </c>
      <c r="D67" s="601">
        <v>1</v>
      </c>
      <c r="E67" s="601"/>
      <c r="F67" s="602">
        <v>900</v>
      </c>
      <c r="G67" s="602"/>
      <c r="H67" s="426">
        <v>0</v>
      </c>
      <c r="I67" s="602"/>
      <c r="J67" s="602">
        <v>0</v>
      </c>
      <c r="K67" s="450">
        <v>8</v>
      </c>
      <c r="L67" s="407" t="s">
        <v>744</v>
      </c>
      <c r="M67" s="421"/>
      <c r="N67" s="601">
        <v>1</v>
      </c>
      <c r="O67" s="601"/>
      <c r="P67" s="602">
        <v>1300</v>
      </c>
      <c r="Q67" s="602"/>
      <c r="R67" s="426">
        <v>0</v>
      </c>
      <c r="S67" s="340">
        <v>0</v>
      </c>
    </row>
    <row r="68" spans="2:19" ht="15" customHeight="1">
      <c r="B68" s="450">
        <v>9</v>
      </c>
      <c r="C68" s="407" t="s">
        <v>558</v>
      </c>
      <c r="D68" s="601">
        <v>0</v>
      </c>
      <c r="E68" s="601"/>
      <c r="F68" s="602">
        <v>0</v>
      </c>
      <c r="G68" s="602"/>
      <c r="H68" s="426">
        <v>0</v>
      </c>
      <c r="I68" s="602"/>
      <c r="J68" s="602">
        <v>0</v>
      </c>
      <c r="K68" s="450">
        <v>9</v>
      </c>
      <c r="L68" s="407" t="s">
        <v>558</v>
      </c>
      <c r="M68" s="421"/>
      <c r="N68" s="601">
        <v>0</v>
      </c>
      <c r="O68" s="601"/>
      <c r="P68" s="602">
        <v>0</v>
      </c>
      <c r="Q68" s="602"/>
      <c r="R68" s="426">
        <v>0</v>
      </c>
      <c r="S68" s="340">
        <v>0</v>
      </c>
    </row>
    <row r="69" spans="2:19" ht="15" customHeight="1">
      <c r="B69" s="450">
        <v>10</v>
      </c>
      <c r="C69" s="407" t="s">
        <v>572</v>
      </c>
      <c r="D69" s="601">
        <v>9</v>
      </c>
      <c r="E69" s="601"/>
      <c r="F69" s="602">
        <v>11714.6</v>
      </c>
      <c r="G69" s="602"/>
      <c r="H69" s="426">
        <v>0</v>
      </c>
      <c r="I69" s="602"/>
      <c r="J69" s="602">
        <v>0</v>
      </c>
      <c r="K69" s="450">
        <v>10</v>
      </c>
      <c r="L69" s="407" t="s">
        <v>572</v>
      </c>
      <c r="M69" s="421"/>
      <c r="N69" s="601">
        <v>11</v>
      </c>
      <c r="O69" s="601"/>
      <c r="P69" s="602">
        <v>8564.0849999999991</v>
      </c>
      <c r="Q69" s="602"/>
      <c r="R69" s="426">
        <v>0</v>
      </c>
      <c r="S69" s="340">
        <v>0</v>
      </c>
    </row>
    <row r="70" spans="2:19" ht="15" customHeight="1">
      <c r="B70" s="450">
        <v>11</v>
      </c>
      <c r="C70" s="407" t="s">
        <v>676</v>
      </c>
      <c r="D70" s="601">
        <v>1</v>
      </c>
      <c r="E70" s="601"/>
      <c r="F70" s="602">
        <v>550</v>
      </c>
      <c r="G70" s="602"/>
      <c r="H70" s="426">
        <v>0</v>
      </c>
      <c r="I70" s="602"/>
      <c r="J70" s="602">
        <v>0</v>
      </c>
      <c r="K70" s="450">
        <v>11</v>
      </c>
      <c r="L70" s="407" t="s">
        <v>676</v>
      </c>
      <c r="M70" s="421"/>
      <c r="N70" s="601">
        <v>4</v>
      </c>
      <c r="O70" s="601"/>
      <c r="P70" s="602">
        <v>3000</v>
      </c>
      <c r="Q70" s="602"/>
      <c r="R70" s="426">
        <v>0</v>
      </c>
      <c r="S70" s="340">
        <v>0</v>
      </c>
    </row>
    <row r="71" spans="2:19" ht="15" customHeight="1">
      <c r="B71" s="451"/>
      <c r="C71" s="451" t="s">
        <v>540</v>
      </c>
      <c r="D71" s="603">
        <v>99</v>
      </c>
      <c r="E71" s="603"/>
      <c r="F71" s="604">
        <v>121028.98900000002</v>
      </c>
      <c r="G71" s="604"/>
      <c r="H71" s="452">
        <v>4</v>
      </c>
      <c r="I71" s="604">
        <v>325</v>
      </c>
      <c r="J71" s="604"/>
      <c r="K71" s="605" t="s">
        <v>540</v>
      </c>
      <c r="L71" s="605"/>
      <c r="M71" s="605"/>
      <c r="N71" s="603">
        <v>123</v>
      </c>
      <c r="O71" s="603"/>
      <c r="P71" s="604">
        <v>145657.86899999998</v>
      </c>
      <c r="Q71" s="604"/>
      <c r="R71" s="452">
        <v>7</v>
      </c>
      <c r="S71" s="453">
        <v>146.68</v>
      </c>
    </row>
    <row r="72" spans="2:19" ht="15" customHeight="1">
      <c r="B72" s="88"/>
      <c r="D72" s="229"/>
      <c r="O72" s="189"/>
      <c r="P72" s="189"/>
      <c r="Q72" s="189"/>
      <c r="R72" s="189"/>
      <c r="S72" s="189"/>
    </row>
    <row r="73" spans="2:19" ht="15" customHeight="1">
      <c r="B73" s="88"/>
      <c r="D73" s="229"/>
      <c r="O73" s="189"/>
      <c r="P73" s="189"/>
      <c r="Q73" s="189"/>
      <c r="R73" s="189"/>
      <c r="S73" s="189"/>
    </row>
    <row r="74" spans="2:19" ht="15" customHeight="1">
      <c r="B74" s="88"/>
      <c r="D74" s="229"/>
      <c r="O74" s="189"/>
      <c r="P74" s="189"/>
      <c r="Q74" s="189"/>
      <c r="R74" s="189"/>
      <c r="S74" s="189"/>
    </row>
    <row r="75" spans="2:19" ht="15" customHeight="1">
      <c r="B75" s="88"/>
      <c r="D75" s="229"/>
      <c r="O75" s="189"/>
      <c r="P75" s="189"/>
      <c r="Q75" s="189"/>
      <c r="R75" s="189"/>
      <c r="S75" s="189"/>
    </row>
    <row r="76" spans="2:19" ht="15" customHeight="1">
      <c r="B76" s="88"/>
      <c r="D76" s="229"/>
      <c r="O76" s="189"/>
      <c r="P76" s="189"/>
      <c r="Q76" s="189"/>
      <c r="R76" s="189"/>
      <c r="S76" s="189"/>
    </row>
    <row r="77" spans="2:19" ht="15" customHeight="1">
      <c r="B77" s="88"/>
      <c r="D77" s="229"/>
      <c r="O77" s="189"/>
      <c r="P77" s="189"/>
      <c r="Q77" s="189"/>
      <c r="R77" s="189"/>
      <c r="S77" s="189"/>
    </row>
    <row r="78" spans="2:19" ht="15" customHeight="1">
      <c r="B78" s="88"/>
      <c r="D78" s="229"/>
      <c r="O78" s="189"/>
      <c r="P78" s="189"/>
      <c r="Q78" s="189"/>
      <c r="R78" s="189"/>
      <c r="S78" s="189"/>
    </row>
    <row r="79" spans="2:19" ht="15" customHeight="1">
      <c r="B79" s="88"/>
      <c r="D79" s="229"/>
      <c r="O79" s="189"/>
      <c r="P79" s="189"/>
      <c r="Q79" s="189"/>
      <c r="R79" s="189"/>
      <c r="S79" s="189"/>
    </row>
    <row r="80" spans="2:19" ht="15" customHeight="1">
      <c r="B80" s="88"/>
      <c r="D80" s="229"/>
      <c r="O80" s="189"/>
      <c r="P80" s="189"/>
      <c r="Q80" s="189"/>
      <c r="R80" s="189"/>
      <c r="S80" s="189"/>
    </row>
    <row r="81" spans="1:19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</row>
    <row r="82" spans="1:19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5"/>
      <c r="L82" s="405"/>
      <c r="M82" s="44"/>
      <c r="N82" s="44"/>
      <c r="O82" s="44"/>
      <c r="P82" s="44"/>
      <c r="Q82" s="44"/>
      <c r="R82" s="117"/>
      <c r="S82" s="117" t="s">
        <v>909</v>
      </c>
    </row>
    <row r="84" spans="1:19" ht="15" customHeight="1">
      <c r="O84" s="427"/>
      <c r="P84" s="427"/>
      <c r="Q84" s="427"/>
      <c r="R84" s="427"/>
      <c r="S84" s="427"/>
    </row>
  </sheetData>
  <mergeCells count="250"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58:B59"/>
    <mergeCell ref="K58:K59"/>
    <mergeCell ref="L58:S58"/>
    <mergeCell ref="D59:E59"/>
    <mergeCell ref="F59:G59"/>
    <mergeCell ref="I59:J59"/>
    <mergeCell ref="L59:M59"/>
    <mergeCell ref="N59:O59"/>
    <mergeCell ref="P59:Q59"/>
    <mergeCell ref="D43:E43"/>
    <mergeCell ref="F43:G43"/>
    <mergeCell ref="L43:M43"/>
    <mergeCell ref="N43:O43"/>
    <mergeCell ref="D44:E44"/>
    <mergeCell ref="F44:G44"/>
    <mergeCell ref="L44:M44"/>
    <mergeCell ref="N44:O44"/>
    <mergeCell ref="D45:E45"/>
    <mergeCell ref="F45:G45"/>
    <mergeCell ref="L45:M45"/>
    <mergeCell ref="N45:O45"/>
    <mergeCell ref="D46:E46"/>
    <mergeCell ref="F46:G46"/>
    <mergeCell ref="L46:M46"/>
    <mergeCell ref="N46:O46"/>
    <mergeCell ref="D47:E47"/>
    <mergeCell ref="F47:G47"/>
    <mergeCell ref="L47:M47"/>
    <mergeCell ref="N47:O47"/>
    <mergeCell ref="D48:E48"/>
    <mergeCell ref="F48:G48"/>
    <mergeCell ref="L48:M48"/>
    <mergeCell ref="N48:O48"/>
    <mergeCell ref="D49:E49"/>
    <mergeCell ref="F49:G49"/>
    <mergeCell ref="L49:M49"/>
    <mergeCell ref="N49:O49"/>
    <mergeCell ref="D50:E50"/>
    <mergeCell ref="F50:G50"/>
    <mergeCell ref="L50:M50"/>
    <mergeCell ref="N50:O50"/>
    <mergeCell ref="D51:E51"/>
    <mergeCell ref="F51:G51"/>
    <mergeCell ref="L51:M51"/>
    <mergeCell ref="N51:O51"/>
    <mergeCell ref="D52:E52"/>
    <mergeCell ref="F52:G52"/>
    <mergeCell ref="L52:M52"/>
    <mergeCell ref="N52:O52"/>
    <mergeCell ref="D53:E53"/>
    <mergeCell ref="F53:G53"/>
    <mergeCell ref="L53:M53"/>
    <mergeCell ref="N53:O53"/>
    <mergeCell ref="D54:E54"/>
    <mergeCell ref="F54:G54"/>
    <mergeCell ref="L54:M54"/>
    <mergeCell ref="N54:O54"/>
    <mergeCell ref="D60:E60"/>
    <mergeCell ref="F60:G60"/>
    <mergeCell ref="I60:J60"/>
    <mergeCell ref="N60:O60"/>
    <mergeCell ref="P60:Q60"/>
    <mergeCell ref="D61:E61"/>
    <mergeCell ref="F61:G61"/>
    <mergeCell ref="I61:J61"/>
    <mergeCell ref="N61:O61"/>
    <mergeCell ref="P61:Q61"/>
    <mergeCell ref="D62:E62"/>
    <mergeCell ref="F62:G62"/>
    <mergeCell ref="I62:J62"/>
    <mergeCell ref="N62:O62"/>
    <mergeCell ref="P62:Q62"/>
    <mergeCell ref="D63:E63"/>
    <mergeCell ref="F63:G63"/>
    <mergeCell ref="I63:J63"/>
    <mergeCell ref="N63:O63"/>
    <mergeCell ref="P63:Q63"/>
    <mergeCell ref="D64:E64"/>
    <mergeCell ref="F64:G64"/>
    <mergeCell ref="I64:J64"/>
    <mergeCell ref="N64:O64"/>
    <mergeCell ref="P64:Q64"/>
    <mergeCell ref="D65:E65"/>
    <mergeCell ref="F65:G65"/>
    <mergeCell ref="I65:J65"/>
    <mergeCell ref="N65:O65"/>
    <mergeCell ref="P65:Q65"/>
    <mergeCell ref="D66:E66"/>
    <mergeCell ref="F66:G66"/>
    <mergeCell ref="I66:J66"/>
    <mergeCell ref="N66:O66"/>
    <mergeCell ref="P66:Q66"/>
    <mergeCell ref="D67:E67"/>
    <mergeCell ref="F67:G67"/>
    <mergeCell ref="I67:J67"/>
    <mergeCell ref="N67:O67"/>
    <mergeCell ref="P67:Q67"/>
    <mergeCell ref="D68:E68"/>
    <mergeCell ref="F68:G68"/>
    <mergeCell ref="I68:J68"/>
    <mergeCell ref="N68:O68"/>
    <mergeCell ref="P68:Q68"/>
    <mergeCell ref="D69:E69"/>
    <mergeCell ref="F69:G69"/>
    <mergeCell ref="I69:J69"/>
    <mergeCell ref="N69:O69"/>
    <mergeCell ref="P69:Q69"/>
    <mergeCell ref="D70:E70"/>
    <mergeCell ref="F70:G70"/>
    <mergeCell ref="I70:J70"/>
    <mergeCell ref="N70:O70"/>
    <mergeCell ref="P70:Q70"/>
    <mergeCell ref="D71:E71"/>
    <mergeCell ref="F71:G71"/>
    <mergeCell ref="I71:J71"/>
    <mergeCell ref="K71:M71"/>
    <mergeCell ref="N71:O71"/>
    <mergeCell ref="P71:Q71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S84"/>
  <sheetViews>
    <sheetView view="pageBreakPreview" topLeftCell="A37" zoomScale="47" zoomScaleNormal="100" zoomScaleSheetLayoutView="100" workbookViewId="0">
      <selection activeCell="S52" sqref="S5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8.36328125" customWidth="1"/>
  </cols>
  <sheetData>
    <row r="2" spans="1:19" ht="15" customHeight="1">
      <c r="A2" s="1"/>
      <c r="P2" s="6"/>
      <c r="S2" s="9" t="s">
        <v>42</v>
      </c>
    </row>
    <row r="3" spans="1:19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ht="15" customHeight="1">
      <c r="A4" s="600" t="s">
        <v>1032</v>
      </c>
      <c r="B4" s="600"/>
      <c r="C4" s="600"/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600"/>
      <c r="O4" s="600"/>
    </row>
    <row r="5" spans="1:19" ht="15" customHeight="1">
      <c r="A5" s="398"/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  <c r="M5" s="398"/>
      <c r="N5" s="398"/>
      <c r="O5" s="398"/>
    </row>
    <row r="6" spans="1:19" ht="15" customHeight="1">
      <c r="A6" s="398"/>
      <c r="B6" s="331" t="s">
        <v>537</v>
      </c>
    </row>
    <row r="7" spans="1:19" ht="15" customHeight="1">
      <c r="A7" s="398"/>
      <c r="B7" s="606" t="s">
        <v>532</v>
      </c>
      <c r="C7" s="606">
        <v>2023</v>
      </c>
      <c r="D7" s="606"/>
      <c r="E7" s="606"/>
      <c r="F7" s="606"/>
      <c r="G7" s="606"/>
      <c r="H7" s="486" t="s">
        <v>532</v>
      </c>
      <c r="I7" s="491">
        <v>2024</v>
      </c>
      <c r="J7" s="492"/>
      <c r="K7" s="492"/>
      <c r="L7" s="492"/>
      <c r="M7" s="492"/>
      <c r="N7" s="492"/>
      <c r="O7" s="493"/>
    </row>
    <row r="8" spans="1:19" ht="15" customHeight="1">
      <c r="A8" s="398"/>
      <c r="B8" s="606"/>
      <c r="C8" s="127" t="s">
        <v>550</v>
      </c>
      <c r="D8" s="606" t="s">
        <v>521</v>
      </c>
      <c r="E8" s="606"/>
      <c r="F8" s="606" t="s">
        <v>913</v>
      </c>
      <c r="G8" s="606"/>
      <c r="H8" s="487"/>
      <c r="I8" s="606" t="s">
        <v>550</v>
      </c>
      <c r="J8" s="606"/>
      <c r="K8" s="606"/>
      <c r="L8" s="606" t="s">
        <v>521</v>
      </c>
      <c r="M8" s="606"/>
      <c r="N8" s="606" t="s">
        <v>913</v>
      </c>
      <c r="O8" s="606"/>
    </row>
    <row r="9" spans="1:19" ht="15" customHeight="1">
      <c r="A9" s="398"/>
      <c r="B9" s="334">
        <v>1</v>
      </c>
      <c r="C9" s="441" t="s">
        <v>564</v>
      </c>
      <c r="D9" s="601">
        <v>7</v>
      </c>
      <c r="E9" s="601"/>
      <c r="F9" s="602">
        <v>2019.190002</v>
      </c>
      <c r="G9" s="602"/>
      <c r="H9" s="334">
        <v>1</v>
      </c>
      <c r="I9" s="441" t="s">
        <v>564</v>
      </c>
      <c r="J9" s="406"/>
      <c r="K9" s="406"/>
      <c r="L9" s="601">
        <v>5</v>
      </c>
      <c r="M9" s="601"/>
      <c r="N9" s="602">
        <v>5477.4465799999998</v>
      </c>
      <c r="O9" s="602"/>
    </row>
    <row r="10" spans="1:19" ht="15" customHeight="1">
      <c r="A10" s="398"/>
      <c r="B10" s="334">
        <v>2</v>
      </c>
      <c r="C10" s="421" t="s">
        <v>554</v>
      </c>
      <c r="D10" s="601">
        <v>8</v>
      </c>
      <c r="E10" s="601"/>
      <c r="F10" s="602">
        <v>30215.229243000002</v>
      </c>
      <c r="G10" s="602"/>
      <c r="H10" s="334">
        <v>2</v>
      </c>
      <c r="I10" s="421" t="s">
        <v>554</v>
      </c>
      <c r="J10" s="407"/>
      <c r="K10" s="407"/>
      <c r="L10" s="601">
        <v>6</v>
      </c>
      <c r="M10" s="601"/>
      <c r="N10" s="602">
        <v>884.2472919999999</v>
      </c>
      <c r="O10" s="602"/>
    </row>
    <row r="11" spans="1:19" ht="15" customHeight="1">
      <c r="A11" s="398"/>
      <c r="B11" s="334">
        <v>3</v>
      </c>
      <c r="C11" s="421" t="s">
        <v>560</v>
      </c>
      <c r="D11" s="601">
        <v>8</v>
      </c>
      <c r="E11" s="601"/>
      <c r="F11" s="602">
        <v>709.55357760000004</v>
      </c>
      <c r="G11" s="602"/>
      <c r="H11" s="334">
        <v>3</v>
      </c>
      <c r="I11" s="421" t="s">
        <v>560</v>
      </c>
      <c r="J11" s="407"/>
      <c r="K11" s="407"/>
      <c r="L11" s="601">
        <v>4</v>
      </c>
      <c r="M11" s="601"/>
      <c r="N11" s="602">
        <v>350.17500000000001</v>
      </c>
      <c r="O11" s="602"/>
    </row>
    <row r="12" spans="1:19" ht="15" customHeight="1">
      <c r="A12" s="398"/>
      <c r="B12" s="334">
        <v>4</v>
      </c>
      <c r="C12" s="421" t="s">
        <v>578</v>
      </c>
      <c r="D12" s="601">
        <v>10</v>
      </c>
      <c r="E12" s="601"/>
      <c r="F12" s="602">
        <v>1360.9089431</v>
      </c>
      <c r="G12" s="602"/>
      <c r="H12" s="408">
        <v>4</v>
      </c>
      <c r="I12" s="421" t="s">
        <v>578</v>
      </c>
      <c r="J12" s="407"/>
      <c r="K12" s="407"/>
      <c r="L12" s="601">
        <v>3</v>
      </c>
      <c r="M12" s="601"/>
      <c r="N12" s="602">
        <v>312</v>
      </c>
      <c r="O12" s="602"/>
      <c r="P12" s="189"/>
    </row>
    <row r="13" spans="1:19" ht="15" customHeight="1">
      <c r="A13" s="398"/>
      <c r="B13" s="334">
        <v>5</v>
      </c>
      <c r="C13" s="421" t="s">
        <v>552</v>
      </c>
      <c r="D13" s="601">
        <v>12</v>
      </c>
      <c r="E13" s="601"/>
      <c r="F13" s="602">
        <v>4518.8292240000001</v>
      </c>
      <c r="G13" s="602"/>
      <c r="H13" s="408">
        <v>5</v>
      </c>
      <c r="I13" s="421" t="s">
        <v>552</v>
      </c>
      <c r="J13" s="407"/>
      <c r="K13" s="407"/>
      <c r="L13" s="601">
        <v>11</v>
      </c>
      <c r="M13" s="601"/>
      <c r="N13" s="602">
        <v>5579.5125679999992</v>
      </c>
      <c r="O13" s="602"/>
      <c r="P13" s="189"/>
    </row>
    <row r="14" spans="1:19" ht="15" customHeight="1">
      <c r="A14" s="398"/>
      <c r="B14" s="334">
        <v>6</v>
      </c>
      <c r="C14" s="421" t="s">
        <v>581</v>
      </c>
      <c r="D14" s="601">
        <v>5</v>
      </c>
      <c r="E14" s="601"/>
      <c r="F14" s="602">
        <v>497.52823750000005</v>
      </c>
      <c r="G14" s="602"/>
      <c r="H14" s="334">
        <v>6</v>
      </c>
      <c r="I14" s="421" t="s">
        <v>581</v>
      </c>
      <c r="J14" s="407"/>
      <c r="K14" s="407"/>
      <c r="L14" s="601">
        <v>1</v>
      </c>
      <c r="M14" s="601"/>
      <c r="N14" s="602">
        <v>71.400000000000006</v>
      </c>
      <c r="O14" s="602"/>
      <c r="P14" s="189"/>
    </row>
    <row r="15" spans="1:19" ht="15" customHeight="1">
      <c r="A15" s="398"/>
      <c r="B15" s="334">
        <v>7</v>
      </c>
      <c r="C15" s="421" t="s">
        <v>596</v>
      </c>
      <c r="D15" s="601">
        <v>0</v>
      </c>
      <c r="E15" s="601"/>
      <c r="F15" s="602">
        <v>0</v>
      </c>
      <c r="G15" s="602"/>
      <c r="H15" s="334">
        <v>7</v>
      </c>
      <c r="I15" s="421" t="s">
        <v>596</v>
      </c>
      <c r="J15" s="407"/>
      <c r="K15" s="407"/>
      <c r="L15" s="601">
        <v>0</v>
      </c>
      <c r="M15" s="601"/>
      <c r="N15" s="602">
        <v>0</v>
      </c>
      <c r="O15" s="602"/>
      <c r="P15" s="189"/>
    </row>
    <row r="16" spans="1:19" ht="15" customHeight="1">
      <c r="A16" s="398"/>
      <c r="B16" s="334">
        <v>8</v>
      </c>
      <c r="C16" s="421" t="s">
        <v>744</v>
      </c>
      <c r="D16" s="601">
        <v>7</v>
      </c>
      <c r="E16" s="601"/>
      <c r="F16" s="602">
        <v>662.20000640000001</v>
      </c>
      <c r="G16" s="602"/>
      <c r="H16" s="334">
        <v>8</v>
      </c>
      <c r="I16" s="421" t="s">
        <v>744</v>
      </c>
      <c r="J16" s="407"/>
      <c r="K16" s="407"/>
      <c r="L16" s="601">
        <v>0</v>
      </c>
      <c r="M16" s="601"/>
      <c r="N16" s="602">
        <v>0</v>
      </c>
      <c r="O16" s="602"/>
      <c r="P16" s="189"/>
    </row>
    <row r="17" spans="1:16" ht="15" customHeight="1">
      <c r="A17" s="398"/>
      <c r="B17" s="334">
        <v>9</v>
      </c>
      <c r="C17" s="421" t="s">
        <v>558</v>
      </c>
      <c r="D17" s="601">
        <v>9</v>
      </c>
      <c r="E17" s="601"/>
      <c r="F17" s="602">
        <v>1290.6450580000001</v>
      </c>
      <c r="G17" s="602"/>
      <c r="H17" s="334">
        <v>9</v>
      </c>
      <c r="I17" s="421" t="s">
        <v>558</v>
      </c>
      <c r="J17" s="407"/>
      <c r="K17" s="407"/>
      <c r="L17" s="601">
        <v>3</v>
      </c>
      <c r="M17" s="601"/>
      <c r="N17" s="602">
        <v>259.935</v>
      </c>
      <c r="O17" s="602"/>
      <c r="P17" s="189"/>
    </row>
    <row r="18" spans="1:16" ht="15" customHeight="1">
      <c r="A18" s="398"/>
      <c r="B18" s="334">
        <v>10</v>
      </c>
      <c r="C18" s="421" t="s">
        <v>572</v>
      </c>
      <c r="D18" s="601">
        <v>7</v>
      </c>
      <c r="E18" s="601"/>
      <c r="F18" s="602">
        <v>12773.482623999998</v>
      </c>
      <c r="G18" s="602"/>
      <c r="H18" s="334">
        <v>10</v>
      </c>
      <c r="I18" s="421" t="s">
        <v>572</v>
      </c>
      <c r="J18" s="407"/>
      <c r="K18" s="407"/>
      <c r="L18" s="601">
        <v>1</v>
      </c>
      <c r="M18" s="601"/>
      <c r="N18" s="602">
        <v>51.7</v>
      </c>
      <c r="O18" s="602"/>
      <c r="P18" s="189"/>
    </row>
    <row r="19" spans="1:16" ht="15" customHeight="1">
      <c r="B19" s="334">
        <v>11</v>
      </c>
      <c r="C19" s="421" t="s">
        <v>676</v>
      </c>
      <c r="D19" s="601">
        <v>5</v>
      </c>
      <c r="E19" s="601"/>
      <c r="F19" s="602">
        <v>278.87125000000003</v>
      </c>
      <c r="G19" s="602"/>
      <c r="H19" s="334">
        <v>11</v>
      </c>
      <c r="I19" s="421" t="s">
        <v>676</v>
      </c>
      <c r="J19" s="407"/>
      <c r="K19" s="407"/>
      <c r="L19" s="601">
        <v>0</v>
      </c>
      <c r="M19" s="601"/>
      <c r="N19" s="602">
        <v>0</v>
      </c>
      <c r="O19" s="602"/>
      <c r="P19" s="189"/>
    </row>
    <row r="20" spans="1:16" ht="15" customHeight="1">
      <c r="B20" s="409"/>
      <c r="C20" s="409" t="s">
        <v>540</v>
      </c>
      <c r="D20" s="613">
        <v>78</v>
      </c>
      <c r="E20" s="613"/>
      <c r="F20" s="614">
        <v>54326.438165600004</v>
      </c>
      <c r="G20" s="614"/>
      <c r="H20" s="615" t="s">
        <v>540</v>
      </c>
      <c r="I20" s="615"/>
      <c r="J20" s="615"/>
      <c r="K20" s="615"/>
      <c r="L20" s="613">
        <v>34</v>
      </c>
      <c r="M20" s="613"/>
      <c r="N20" s="614">
        <v>12986.416439999999</v>
      </c>
      <c r="O20" s="614"/>
      <c r="P20" s="189"/>
    </row>
    <row r="21" spans="1:16" ht="15" customHeight="1">
      <c r="B21" s="88" t="s">
        <v>926</v>
      </c>
      <c r="C21" s="410"/>
      <c r="D21" s="410"/>
      <c r="E21" s="410"/>
      <c r="F21" s="410"/>
      <c r="G21" s="410"/>
      <c r="H21" s="410"/>
      <c r="I21" s="410"/>
      <c r="J21" s="411"/>
      <c r="K21" s="411"/>
      <c r="L21" s="412"/>
      <c r="M21" s="412"/>
      <c r="N21" s="413"/>
      <c r="O21" s="413"/>
      <c r="P21" s="189"/>
    </row>
    <row r="22" spans="1:16" ht="15" customHeight="1">
      <c r="B22" s="88"/>
      <c r="C22" s="414"/>
      <c r="D22" s="414"/>
      <c r="E22" s="414"/>
      <c r="F22" s="414"/>
      <c r="G22" s="414"/>
      <c r="H22" s="415"/>
      <c r="I22" s="415"/>
      <c r="J22" s="415"/>
      <c r="K22" s="415"/>
      <c r="L22" s="416"/>
      <c r="M22" s="416"/>
      <c r="N22" s="416"/>
      <c r="O22" s="416"/>
      <c r="P22" s="6"/>
    </row>
    <row r="23" spans="1:16" ht="15" customHeight="1">
      <c r="B23" s="616" t="s">
        <v>915</v>
      </c>
      <c r="C23" s="616"/>
      <c r="D23" s="616"/>
      <c r="E23" s="616"/>
      <c r="F23" s="617"/>
      <c r="G23" s="617"/>
      <c r="H23" s="619"/>
      <c r="I23" s="619"/>
      <c r="J23" s="619"/>
      <c r="K23" s="619"/>
      <c r="L23" s="619"/>
      <c r="M23" s="619"/>
      <c r="N23" s="620"/>
      <c r="O23" s="620"/>
      <c r="P23" s="189"/>
    </row>
    <row r="24" spans="1:16" ht="15" customHeight="1">
      <c r="B24" s="606" t="s">
        <v>532</v>
      </c>
      <c r="C24" s="606">
        <v>2023</v>
      </c>
      <c r="D24" s="606"/>
      <c r="E24" s="606"/>
      <c r="F24" s="606"/>
      <c r="G24" s="606"/>
      <c r="H24" s="606" t="s">
        <v>532</v>
      </c>
      <c r="I24" s="606">
        <v>2024</v>
      </c>
      <c r="J24" s="606"/>
      <c r="K24" s="606"/>
      <c r="L24" s="606"/>
      <c r="M24" s="606"/>
      <c r="N24" s="606"/>
      <c r="O24" s="606"/>
      <c r="P24" s="189"/>
    </row>
    <row r="25" spans="1:16" ht="15" customHeight="1">
      <c r="B25" s="606"/>
      <c r="C25" s="127" t="s">
        <v>550</v>
      </c>
      <c r="D25" s="606" t="s">
        <v>521</v>
      </c>
      <c r="E25" s="606"/>
      <c r="F25" s="606" t="s">
        <v>913</v>
      </c>
      <c r="G25" s="606"/>
      <c r="H25" s="606"/>
      <c r="I25" s="606" t="s">
        <v>550</v>
      </c>
      <c r="J25" s="606"/>
      <c r="K25" s="606"/>
      <c r="L25" s="606" t="s">
        <v>521</v>
      </c>
      <c r="M25" s="606"/>
      <c r="N25" s="606" t="s">
        <v>913</v>
      </c>
      <c r="O25" s="606"/>
      <c r="P25" s="189"/>
    </row>
    <row r="26" spans="1:16" ht="15" customHeight="1">
      <c r="A26" s="1"/>
      <c r="B26" s="334">
        <v>1</v>
      </c>
      <c r="C26" s="441" t="s">
        <v>564</v>
      </c>
      <c r="D26" s="601">
        <v>1</v>
      </c>
      <c r="E26" s="601"/>
      <c r="F26" s="602">
        <v>240</v>
      </c>
      <c r="G26" s="602"/>
      <c r="H26" s="334">
        <v>1</v>
      </c>
      <c r="I26" s="441" t="s">
        <v>564</v>
      </c>
      <c r="J26" s="406"/>
      <c r="K26" s="406"/>
      <c r="L26" s="601">
        <v>1</v>
      </c>
      <c r="M26" s="601"/>
      <c r="N26" s="602">
        <v>406.46581580999998</v>
      </c>
      <c r="O26" s="602"/>
      <c r="P26" s="189"/>
    </row>
    <row r="27" spans="1:16" ht="15" customHeight="1">
      <c r="A27" s="1"/>
      <c r="B27" s="334">
        <v>2</v>
      </c>
      <c r="C27" s="421" t="s">
        <v>554</v>
      </c>
      <c r="D27" s="601">
        <v>0</v>
      </c>
      <c r="E27" s="601"/>
      <c r="F27" s="602">
        <v>0</v>
      </c>
      <c r="G27" s="602"/>
      <c r="H27" s="334">
        <v>2</v>
      </c>
      <c r="I27" s="421" t="s">
        <v>554</v>
      </c>
      <c r="J27" s="407"/>
      <c r="K27" s="407"/>
      <c r="L27" s="601">
        <v>1</v>
      </c>
      <c r="M27" s="601"/>
      <c r="N27" s="602">
        <v>1840.5097327000001</v>
      </c>
      <c r="O27" s="602"/>
      <c r="P27" s="189"/>
    </row>
    <row r="28" spans="1:16" ht="15" customHeight="1">
      <c r="A28" s="1"/>
      <c r="B28" s="334">
        <v>3</v>
      </c>
      <c r="C28" s="421" t="s">
        <v>560</v>
      </c>
      <c r="D28" s="601">
        <v>0</v>
      </c>
      <c r="E28" s="601"/>
      <c r="F28" s="602">
        <v>0</v>
      </c>
      <c r="G28" s="602"/>
      <c r="H28" s="334">
        <v>3</v>
      </c>
      <c r="I28" s="421" t="s">
        <v>560</v>
      </c>
      <c r="J28" s="407"/>
      <c r="K28" s="407"/>
      <c r="L28" s="601">
        <v>0</v>
      </c>
      <c r="M28" s="601"/>
      <c r="N28" s="602">
        <v>0</v>
      </c>
      <c r="O28" s="602"/>
      <c r="P28" s="189"/>
    </row>
    <row r="29" spans="1:16" ht="15" customHeight="1">
      <c r="A29" s="1"/>
      <c r="B29" s="334">
        <v>4</v>
      </c>
      <c r="C29" s="421" t="s">
        <v>578</v>
      </c>
      <c r="D29" s="601">
        <v>6</v>
      </c>
      <c r="E29" s="601"/>
      <c r="F29" s="602">
        <v>13373.246005839999</v>
      </c>
      <c r="G29" s="602"/>
      <c r="H29" s="334">
        <v>4</v>
      </c>
      <c r="I29" s="421" t="s">
        <v>578</v>
      </c>
      <c r="J29" s="407"/>
      <c r="K29" s="407"/>
      <c r="L29" s="601">
        <v>0</v>
      </c>
      <c r="M29" s="601"/>
      <c r="N29" s="602">
        <v>0</v>
      </c>
      <c r="O29" s="602"/>
      <c r="P29" s="189"/>
    </row>
    <row r="30" spans="1:16" ht="15" customHeight="1">
      <c r="A30" s="1"/>
      <c r="B30" s="334">
        <v>5</v>
      </c>
      <c r="C30" s="421" t="s">
        <v>552</v>
      </c>
      <c r="D30" s="601">
        <v>6</v>
      </c>
      <c r="E30" s="601"/>
      <c r="F30" s="602">
        <v>7714.0344434500003</v>
      </c>
      <c r="G30" s="602"/>
      <c r="H30" s="334">
        <v>5</v>
      </c>
      <c r="I30" s="421" t="s">
        <v>552</v>
      </c>
      <c r="J30" s="407"/>
      <c r="K30" s="407"/>
      <c r="L30" s="601">
        <v>1</v>
      </c>
      <c r="M30" s="601"/>
      <c r="N30" s="602">
        <v>72.613019899999998</v>
      </c>
      <c r="O30" s="602"/>
      <c r="P30" s="189"/>
    </row>
    <row r="31" spans="1:16" ht="15" customHeight="1">
      <c r="A31" s="1"/>
      <c r="B31" s="334">
        <v>6</v>
      </c>
      <c r="C31" s="421" t="s">
        <v>581</v>
      </c>
      <c r="D31" s="601">
        <v>1</v>
      </c>
      <c r="E31" s="601"/>
      <c r="F31" s="602">
        <v>333.23666759999998</v>
      </c>
      <c r="G31" s="602"/>
      <c r="H31" s="334">
        <v>6</v>
      </c>
      <c r="I31" s="421" t="s">
        <v>581</v>
      </c>
      <c r="J31" s="407"/>
      <c r="K31" s="407"/>
      <c r="L31" s="601">
        <v>1</v>
      </c>
      <c r="M31" s="601"/>
      <c r="N31" s="602">
        <v>1070.1600000000001</v>
      </c>
      <c r="O31" s="602"/>
      <c r="P31" s="189"/>
    </row>
    <row r="32" spans="1:16" ht="15" customHeight="1">
      <c r="A32" s="1"/>
      <c r="B32" s="334">
        <v>7</v>
      </c>
      <c r="C32" s="421" t="s">
        <v>596</v>
      </c>
      <c r="D32" s="601">
        <v>9</v>
      </c>
      <c r="E32" s="601"/>
      <c r="F32" s="602">
        <v>29286.741831117997</v>
      </c>
      <c r="G32" s="602"/>
      <c r="H32" s="334">
        <v>7</v>
      </c>
      <c r="I32" s="421" t="s">
        <v>596</v>
      </c>
      <c r="J32" s="407"/>
      <c r="K32" s="407"/>
      <c r="L32" s="601">
        <v>5</v>
      </c>
      <c r="M32" s="601"/>
      <c r="N32" s="602">
        <v>15113.374542636</v>
      </c>
      <c r="O32" s="602"/>
      <c r="P32" s="189"/>
    </row>
    <row r="33" spans="1:16" ht="15" customHeight="1">
      <c r="A33" s="1"/>
      <c r="B33" s="334">
        <v>8</v>
      </c>
      <c r="C33" s="421" t="s">
        <v>744</v>
      </c>
      <c r="D33" s="601">
        <v>1</v>
      </c>
      <c r="E33" s="601"/>
      <c r="F33" s="602">
        <v>5031.2670811500002</v>
      </c>
      <c r="G33" s="602"/>
      <c r="H33" s="334">
        <v>8</v>
      </c>
      <c r="I33" s="421" t="s">
        <v>744</v>
      </c>
      <c r="J33" s="407"/>
      <c r="K33" s="407"/>
      <c r="L33" s="601">
        <v>0</v>
      </c>
      <c r="M33" s="601"/>
      <c r="N33" s="602">
        <v>0</v>
      </c>
      <c r="O33" s="602"/>
      <c r="P33" s="189"/>
    </row>
    <row r="34" spans="1:16" ht="15" customHeight="1">
      <c r="A34" s="1"/>
      <c r="B34" s="334">
        <v>9</v>
      </c>
      <c r="C34" s="421" t="s">
        <v>558</v>
      </c>
      <c r="D34" s="601">
        <v>0</v>
      </c>
      <c r="E34" s="601"/>
      <c r="F34" s="602">
        <v>0</v>
      </c>
      <c r="G34" s="602"/>
      <c r="H34" s="334">
        <v>9</v>
      </c>
      <c r="I34" s="421" t="s">
        <v>558</v>
      </c>
      <c r="J34" s="407"/>
      <c r="K34" s="407"/>
      <c r="L34" s="601">
        <v>0</v>
      </c>
      <c r="M34" s="601"/>
      <c r="N34" s="602">
        <v>0</v>
      </c>
      <c r="O34" s="602"/>
      <c r="P34" s="189"/>
    </row>
    <row r="35" spans="1:16" ht="15" customHeight="1">
      <c r="A35" s="1"/>
      <c r="B35" s="334">
        <v>10</v>
      </c>
      <c r="C35" s="421" t="s">
        <v>572</v>
      </c>
      <c r="D35" s="601">
        <v>0</v>
      </c>
      <c r="E35" s="601"/>
      <c r="F35" s="602">
        <v>0</v>
      </c>
      <c r="G35" s="602"/>
      <c r="H35" s="334">
        <v>10</v>
      </c>
      <c r="I35" s="421" t="s">
        <v>572</v>
      </c>
      <c r="J35" s="407"/>
      <c r="K35" s="407"/>
      <c r="L35" s="601">
        <v>3</v>
      </c>
      <c r="M35" s="601"/>
      <c r="N35" s="602">
        <v>18265.115771902998</v>
      </c>
      <c r="O35" s="602"/>
      <c r="P35" s="189"/>
    </row>
    <row r="36" spans="1:16" ht="15" customHeight="1">
      <c r="A36" s="1"/>
      <c r="B36" s="334">
        <v>11</v>
      </c>
      <c r="C36" s="421" t="s">
        <v>676</v>
      </c>
      <c r="D36" s="601">
        <v>1</v>
      </c>
      <c r="E36" s="601"/>
      <c r="F36" s="602">
        <v>198.4</v>
      </c>
      <c r="G36" s="602"/>
      <c r="H36" s="334">
        <v>11</v>
      </c>
      <c r="I36" s="421" t="s">
        <v>676</v>
      </c>
      <c r="J36" s="407"/>
      <c r="K36" s="407"/>
      <c r="L36" s="601">
        <v>0</v>
      </c>
      <c r="M36" s="601"/>
      <c r="N36" s="602">
        <v>0</v>
      </c>
      <c r="O36" s="602"/>
      <c r="P36" s="189"/>
    </row>
    <row r="37" spans="1:16" ht="15" customHeight="1">
      <c r="A37" s="1"/>
      <c r="B37" s="612" t="s">
        <v>540</v>
      </c>
      <c r="C37" s="612"/>
      <c r="D37" s="603">
        <v>25</v>
      </c>
      <c r="E37" s="603"/>
      <c r="F37" s="604">
        <v>56176.926029157992</v>
      </c>
      <c r="G37" s="604"/>
      <c r="H37" s="605" t="s">
        <v>903</v>
      </c>
      <c r="I37" s="605"/>
      <c r="J37" s="605"/>
      <c r="K37" s="605"/>
      <c r="L37" s="603">
        <v>12</v>
      </c>
      <c r="M37" s="603"/>
      <c r="N37" s="604">
        <v>36768.238882948994</v>
      </c>
      <c r="O37" s="604"/>
      <c r="P37" s="189"/>
    </row>
    <row r="38" spans="1:16" ht="15" customHeight="1">
      <c r="B38" s="88" t="s">
        <v>926</v>
      </c>
      <c r="C38" s="414"/>
      <c r="D38" s="414"/>
      <c r="E38" s="414"/>
      <c r="F38" s="414"/>
      <c r="G38" s="414"/>
      <c r="H38" s="415"/>
      <c r="I38" s="415"/>
      <c r="J38" s="415"/>
      <c r="K38" s="415"/>
      <c r="L38" s="416"/>
      <c r="M38" s="416"/>
      <c r="N38" s="416"/>
      <c r="O38" s="416"/>
    </row>
    <row r="39" spans="1:16" ht="15" customHeight="1">
      <c r="B39" s="88"/>
      <c r="C39" s="414"/>
      <c r="D39" s="414"/>
      <c r="E39" s="414"/>
      <c r="F39" s="414"/>
      <c r="G39" s="414"/>
      <c r="H39" s="415"/>
      <c r="I39" s="415"/>
      <c r="J39" s="415"/>
      <c r="K39" s="415"/>
      <c r="L39" s="416"/>
      <c r="M39" s="416"/>
      <c r="N39" s="416"/>
      <c r="O39" s="416"/>
      <c r="P39" s="6"/>
    </row>
    <row r="40" spans="1:16" ht="14.5">
      <c r="B40" s="331" t="s">
        <v>1033</v>
      </c>
      <c r="C40" s="331"/>
    </row>
    <row r="41" spans="1:16" ht="15" customHeight="1">
      <c r="B41" s="606" t="s">
        <v>532</v>
      </c>
      <c r="C41" s="606">
        <v>2023</v>
      </c>
      <c r="D41" s="606"/>
      <c r="E41" s="606"/>
      <c r="F41" s="606"/>
      <c r="G41" s="606"/>
      <c r="H41" s="606" t="s">
        <v>532</v>
      </c>
      <c r="I41" s="606">
        <v>2024</v>
      </c>
      <c r="J41" s="606"/>
      <c r="K41" s="606"/>
      <c r="L41" s="606"/>
      <c r="M41" s="606"/>
      <c r="N41" s="606"/>
      <c r="O41" s="606"/>
      <c r="P41" s="6"/>
    </row>
    <row r="42" spans="1:16" ht="28.5" customHeight="1">
      <c r="B42" s="606"/>
      <c r="C42" s="127" t="s">
        <v>550</v>
      </c>
      <c r="D42" s="606" t="s">
        <v>521</v>
      </c>
      <c r="E42" s="606"/>
      <c r="F42" s="606" t="s">
        <v>913</v>
      </c>
      <c r="G42" s="606"/>
      <c r="H42" s="606"/>
      <c r="I42" s="606" t="s">
        <v>550</v>
      </c>
      <c r="J42" s="606"/>
      <c r="K42" s="606"/>
      <c r="L42" s="606" t="s">
        <v>521</v>
      </c>
      <c r="M42" s="606"/>
      <c r="N42" s="606" t="s">
        <v>913</v>
      </c>
      <c r="O42" s="606"/>
    </row>
    <row r="43" spans="1:16" ht="15" customHeight="1">
      <c r="A43" s="1"/>
      <c r="B43" s="450">
        <v>1</v>
      </c>
      <c r="C43" s="421" t="s">
        <v>564</v>
      </c>
      <c r="D43" s="601">
        <v>3</v>
      </c>
      <c r="E43" s="601"/>
      <c r="F43" s="602">
        <v>4000</v>
      </c>
      <c r="G43" s="602"/>
      <c r="H43" s="450">
        <v>1</v>
      </c>
      <c r="I43" s="421" t="s">
        <v>564</v>
      </c>
      <c r="J43" s="421"/>
      <c r="K43" s="421"/>
      <c r="L43" s="601">
        <v>1</v>
      </c>
      <c r="M43" s="601"/>
      <c r="N43" s="602">
        <v>1000</v>
      </c>
      <c r="O43" s="602"/>
    </row>
    <row r="44" spans="1:16" ht="15" customHeight="1">
      <c r="A44" s="1"/>
      <c r="B44" s="450">
        <v>2</v>
      </c>
      <c r="C44" s="421" t="s">
        <v>554</v>
      </c>
      <c r="D44" s="601">
        <v>2</v>
      </c>
      <c r="E44" s="601"/>
      <c r="F44" s="602">
        <v>4000</v>
      </c>
      <c r="G44" s="602"/>
      <c r="H44" s="450">
        <v>2</v>
      </c>
      <c r="I44" s="421" t="s">
        <v>554</v>
      </c>
      <c r="J44" s="421"/>
      <c r="K44" s="421"/>
      <c r="L44" s="601">
        <v>3</v>
      </c>
      <c r="M44" s="601"/>
      <c r="N44" s="602">
        <v>4500</v>
      </c>
      <c r="O44" s="602"/>
    </row>
    <row r="45" spans="1:16" ht="15" customHeight="1">
      <c r="A45" s="1"/>
      <c r="B45" s="450">
        <v>3</v>
      </c>
      <c r="C45" s="421" t="s">
        <v>560</v>
      </c>
      <c r="D45" s="601">
        <v>1</v>
      </c>
      <c r="E45" s="601"/>
      <c r="F45" s="602">
        <v>2433.6</v>
      </c>
      <c r="G45" s="602"/>
      <c r="H45" s="450">
        <v>3</v>
      </c>
      <c r="I45" s="421" t="s">
        <v>560</v>
      </c>
      <c r="J45" s="421"/>
      <c r="K45" s="421"/>
      <c r="L45" s="601">
        <v>2</v>
      </c>
      <c r="M45" s="601"/>
      <c r="N45" s="602">
        <v>1677.46</v>
      </c>
      <c r="O45" s="602"/>
    </row>
    <row r="46" spans="1:16" ht="15" customHeight="1">
      <c r="A46" s="1"/>
      <c r="B46" s="450">
        <v>4</v>
      </c>
      <c r="C46" s="421" t="s">
        <v>578</v>
      </c>
      <c r="D46" s="601">
        <v>0</v>
      </c>
      <c r="E46" s="601"/>
      <c r="F46" s="602">
        <v>0</v>
      </c>
      <c r="G46" s="602"/>
      <c r="H46" s="450">
        <v>4</v>
      </c>
      <c r="I46" s="421" t="s">
        <v>578</v>
      </c>
      <c r="J46" s="421"/>
      <c r="K46" s="421"/>
      <c r="L46" s="601">
        <v>0</v>
      </c>
      <c r="M46" s="601"/>
      <c r="N46" s="602">
        <v>0</v>
      </c>
      <c r="O46" s="602"/>
    </row>
    <row r="47" spans="1:16" ht="15" customHeight="1">
      <c r="A47" s="1"/>
      <c r="B47" s="450">
        <v>5</v>
      </c>
      <c r="C47" s="421" t="s">
        <v>552</v>
      </c>
      <c r="D47" s="601">
        <v>0</v>
      </c>
      <c r="E47" s="601"/>
      <c r="F47" s="602">
        <v>0</v>
      </c>
      <c r="G47" s="602"/>
      <c r="H47" s="450">
        <v>5</v>
      </c>
      <c r="I47" s="421" t="s">
        <v>552</v>
      </c>
      <c r="J47" s="421"/>
      <c r="K47" s="421"/>
      <c r="L47" s="601">
        <v>0</v>
      </c>
      <c r="M47" s="601"/>
      <c r="N47" s="602">
        <v>0</v>
      </c>
      <c r="O47" s="602"/>
    </row>
    <row r="48" spans="1:16" ht="15" customHeight="1">
      <c r="A48" s="1"/>
      <c r="B48" s="450">
        <v>6</v>
      </c>
      <c r="C48" s="421" t="s">
        <v>581</v>
      </c>
      <c r="D48" s="601">
        <v>0</v>
      </c>
      <c r="E48" s="601"/>
      <c r="F48" s="602">
        <v>0</v>
      </c>
      <c r="G48" s="602"/>
      <c r="H48" s="450">
        <v>6</v>
      </c>
      <c r="I48" s="421" t="s">
        <v>581</v>
      </c>
      <c r="J48" s="421"/>
      <c r="K48" s="421"/>
      <c r="L48" s="601">
        <v>0</v>
      </c>
      <c r="M48" s="601"/>
      <c r="N48" s="602">
        <v>0</v>
      </c>
      <c r="O48" s="602"/>
    </row>
    <row r="49" spans="1:19" ht="15" customHeight="1">
      <c r="A49" s="1"/>
      <c r="B49" s="450">
        <v>7</v>
      </c>
      <c r="C49" s="421" t="s">
        <v>596</v>
      </c>
      <c r="D49" s="601">
        <v>9</v>
      </c>
      <c r="E49" s="601"/>
      <c r="F49" s="602">
        <v>7535.19</v>
      </c>
      <c r="G49" s="602"/>
      <c r="H49" s="450">
        <v>7</v>
      </c>
      <c r="I49" s="421" t="s">
        <v>596</v>
      </c>
      <c r="J49" s="421"/>
      <c r="K49" s="421"/>
      <c r="L49" s="601">
        <v>1</v>
      </c>
      <c r="M49" s="601"/>
      <c r="N49" s="602">
        <v>700</v>
      </c>
      <c r="O49" s="602"/>
    </row>
    <row r="50" spans="1:19" ht="15" customHeight="1">
      <c r="A50" s="1"/>
      <c r="B50" s="450">
        <v>8</v>
      </c>
      <c r="C50" s="421" t="s">
        <v>744</v>
      </c>
      <c r="D50" s="601">
        <v>1</v>
      </c>
      <c r="E50" s="601"/>
      <c r="F50" s="602">
        <v>499.9</v>
      </c>
      <c r="G50" s="602"/>
      <c r="H50" s="450">
        <v>8</v>
      </c>
      <c r="I50" s="421" t="s">
        <v>744</v>
      </c>
      <c r="J50" s="421"/>
      <c r="K50" s="421"/>
      <c r="L50" s="601">
        <v>0</v>
      </c>
      <c r="M50" s="601"/>
      <c r="N50" s="602">
        <v>0</v>
      </c>
      <c r="O50" s="602"/>
    </row>
    <row r="51" spans="1:19" ht="15" customHeight="1">
      <c r="A51" s="1"/>
      <c r="B51" s="450">
        <v>9</v>
      </c>
      <c r="C51" s="421" t="s">
        <v>558</v>
      </c>
      <c r="D51" s="601">
        <v>0</v>
      </c>
      <c r="E51" s="601"/>
      <c r="F51" s="602">
        <v>0</v>
      </c>
      <c r="G51" s="602"/>
      <c r="H51" s="450">
        <v>9</v>
      </c>
      <c r="I51" s="421" t="s">
        <v>558</v>
      </c>
      <c r="J51" s="421"/>
      <c r="K51" s="421"/>
      <c r="L51" s="601">
        <v>0</v>
      </c>
      <c r="M51" s="601"/>
      <c r="N51" s="602">
        <v>0</v>
      </c>
      <c r="O51" s="602"/>
    </row>
    <row r="52" spans="1:19" ht="15" customHeight="1">
      <c r="A52" s="1"/>
      <c r="B52" s="450">
        <v>10</v>
      </c>
      <c r="C52" s="421" t="s">
        <v>572</v>
      </c>
      <c r="D52" s="601">
        <v>1</v>
      </c>
      <c r="E52" s="601"/>
      <c r="F52" s="602">
        <v>339.89499999999998</v>
      </c>
      <c r="G52" s="602"/>
      <c r="H52" s="450">
        <v>10</v>
      </c>
      <c r="I52" s="421" t="s">
        <v>572</v>
      </c>
      <c r="J52" s="421"/>
      <c r="K52" s="421"/>
      <c r="L52" s="601">
        <v>1</v>
      </c>
      <c r="M52" s="601"/>
      <c r="N52" s="602">
        <v>600</v>
      </c>
      <c r="O52" s="602"/>
    </row>
    <row r="53" spans="1:19" ht="15" customHeight="1">
      <c r="A53" s="1"/>
      <c r="B53" s="450">
        <v>11</v>
      </c>
      <c r="C53" s="421" t="s">
        <v>676</v>
      </c>
      <c r="D53" s="601">
        <v>0</v>
      </c>
      <c r="E53" s="601"/>
      <c r="F53" s="602">
        <v>0</v>
      </c>
      <c r="G53" s="602"/>
      <c r="H53" s="450">
        <v>11</v>
      </c>
      <c r="I53" s="421" t="s">
        <v>676</v>
      </c>
      <c r="J53" s="421"/>
      <c r="K53" s="421"/>
      <c r="L53" s="601">
        <v>0</v>
      </c>
      <c r="M53" s="601"/>
      <c r="N53" s="602">
        <v>0</v>
      </c>
      <c r="O53" s="602"/>
    </row>
    <row r="54" spans="1:19" ht="15" customHeight="1">
      <c r="A54" s="1"/>
      <c r="B54" s="451"/>
      <c r="C54" s="451" t="s">
        <v>540</v>
      </c>
      <c r="D54" s="603">
        <v>17</v>
      </c>
      <c r="E54" s="603"/>
      <c r="F54" s="604">
        <v>18808.585000000003</v>
      </c>
      <c r="G54" s="604"/>
      <c r="H54" s="454" t="s">
        <v>540</v>
      </c>
      <c r="I54" s="454"/>
      <c r="J54" s="454"/>
      <c r="K54" s="454"/>
      <c r="L54" s="603">
        <v>8</v>
      </c>
      <c r="M54" s="603"/>
      <c r="N54" s="604">
        <v>8477.4599999999991</v>
      </c>
      <c r="O54" s="604"/>
    </row>
    <row r="55" spans="1:19" ht="15" customHeight="1">
      <c r="B55" s="88" t="s">
        <v>926</v>
      </c>
      <c r="D55" s="229"/>
    </row>
    <row r="56" spans="1:19" ht="15" customHeight="1">
      <c r="B56" s="88"/>
      <c r="D56" s="229"/>
      <c r="N56" s="40"/>
      <c r="O56" s="40"/>
    </row>
    <row r="57" spans="1:19" ht="15" customHeight="1">
      <c r="B57" s="331" t="s">
        <v>1034</v>
      </c>
      <c r="C57" s="331"/>
      <c r="D57" s="331"/>
      <c r="E57" s="331"/>
      <c r="F57" s="331"/>
      <c r="G57" s="331"/>
    </row>
    <row r="58" spans="1:19" ht="15" customHeight="1">
      <c r="B58" s="606" t="s">
        <v>532</v>
      </c>
      <c r="C58" s="570">
        <v>2023</v>
      </c>
      <c r="D58" s="572"/>
      <c r="E58" s="572"/>
      <c r="F58" s="572"/>
      <c r="G58" s="572"/>
      <c r="H58" s="572"/>
      <c r="I58" s="572"/>
      <c r="J58" s="571"/>
      <c r="K58" s="486" t="s">
        <v>532</v>
      </c>
      <c r="L58" s="491">
        <v>2024</v>
      </c>
      <c r="M58" s="492"/>
      <c r="N58" s="492"/>
      <c r="O58" s="492"/>
      <c r="P58" s="492"/>
      <c r="Q58" s="492"/>
      <c r="R58" s="492"/>
      <c r="S58" s="493"/>
    </row>
    <row r="59" spans="1:19" ht="26">
      <c r="B59" s="606"/>
      <c r="C59" s="127" t="s">
        <v>550</v>
      </c>
      <c r="D59" s="606" t="s">
        <v>521</v>
      </c>
      <c r="E59" s="606"/>
      <c r="F59" s="607" t="s">
        <v>1035</v>
      </c>
      <c r="G59" s="606"/>
      <c r="H59" s="127" t="s">
        <v>521</v>
      </c>
      <c r="I59" s="608" t="s">
        <v>1036</v>
      </c>
      <c r="J59" s="609"/>
      <c r="K59" s="487"/>
      <c r="L59" s="491" t="s">
        <v>550</v>
      </c>
      <c r="M59" s="493"/>
      <c r="N59" s="610" t="s">
        <v>521</v>
      </c>
      <c r="O59" s="611"/>
      <c r="P59" s="621" t="s">
        <v>1035</v>
      </c>
      <c r="Q59" s="622"/>
      <c r="R59" s="127" t="s">
        <v>521</v>
      </c>
      <c r="S59" s="425" t="s">
        <v>1036</v>
      </c>
    </row>
    <row r="60" spans="1:19" ht="15" customHeight="1">
      <c r="B60" s="450">
        <v>1</v>
      </c>
      <c r="C60" s="421" t="s">
        <v>564</v>
      </c>
      <c r="D60" s="601">
        <v>3</v>
      </c>
      <c r="E60" s="601"/>
      <c r="F60" s="602">
        <v>1750</v>
      </c>
      <c r="G60" s="602"/>
      <c r="H60" s="426">
        <v>0</v>
      </c>
      <c r="I60" s="602"/>
      <c r="J60" s="602">
        <v>0</v>
      </c>
      <c r="K60" s="450">
        <v>1</v>
      </c>
      <c r="L60" s="421" t="s">
        <v>564</v>
      </c>
      <c r="M60" s="421"/>
      <c r="N60" s="601">
        <v>10</v>
      </c>
      <c r="O60" s="601"/>
      <c r="P60" s="602">
        <v>9000</v>
      </c>
      <c r="Q60" s="602"/>
      <c r="R60" s="426">
        <v>0</v>
      </c>
      <c r="S60" s="340">
        <v>0</v>
      </c>
    </row>
    <row r="61" spans="1:19" ht="15" customHeight="1">
      <c r="B61" s="450">
        <v>2</v>
      </c>
      <c r="C61" s="421" t="s">
        <v>554</v>
      </c>
      <c r="D61" s="601">
        <v>29</v>
      </c>
      <c r="E61" s="601"/>
      <c r="F61" s="602">
        <v>40006.300000000003</v>
      </c>
      <c r="G61" s="602"/>
      <c r="H61" s="426">
        <v>4</v>
      </c>
      <c r="I61" s="602"/>
      <c r="J61" s="602">
        <v>325</v>
      </c>
      <c r="K61" s="450">
        <v>2</v>
      </c>
      <c r="L61" s="421" t="s">
        <v>554</v>
      </c>
      <c r="M61" s="421"/>
      <c r="N61" s="601">
        <v>25</v>
      </c>
      <c r="O61" s="601"/>
      <c r="P61" s="602">
        <v>44254.728999999999</v>
      </c>
      <c r="Q61" s="602"/>
      <c r="R61" s="426">
        <v>7</v>
      </c>
      <c r="S61" s="340">
        <v>146.68</v>
      </c>
    </row>
    <row r="62" spans="1:19" ht="15" customHeight="1">
      <c r="B62" s="450">
        <v>3</v>
      </c>
      <c r="C62" s="421" t="s">
        <v>560</v>
      </c>
      <c r="D62" s="601">
        <v>2</v>
      </c>
      <c r="E62" s="601"/>
      <c r="F62" s="602">
        <v>350</v>
      </c>
      <c r="G62" s="602"/>
      <c r="H62" s="426">
        <v>0</v>
      </c>
      <c r="I62" s="602"/>
      <c r="J62" s="602">
        <v>0</v>
      </c>
      <c r="K62" s="450">
        <v>3</v>
      </c>
      <c r="L62" s="421" t="s">
        <v>560</v>
      </c>
      <c r="M62" s="421"/>
      <c r="N62" s="601">
        <v>0</v>
      </c>
      <c r="O62" s="601"/>
      <c r="P62" s="602">
        <v>0</v>
      </c>
      <c r="Q62" s="602"/>
      <c r="R62" s="426">
        <v>0</v>
      </c>
      <c r="S62" s="340">
        <v>0</v>
      </c>
    </row>
    <row r="63" spans="1:19" ht="15" customHeight="1">
      <c r="B63" s="450">
        <v>4</v>
      </c>
      <c r="C63" s="421" t="s">
        <v>578</v>
      </c>
      <c r="D63" s="601">
        <v>3</v>
      </c>
      <c r="E63" s="601"/>
      <c r="F63" s="602">
        <v>2000</v>
      </c>
      <c r="G63" s="602"/>
      <c r="H63" s="426">
        <v>0</v>
      </c>
      <c r="I63" s="602"/>
      <c r="J63" s="602">
        <v>0</v>
      </c>
      <c r="K63" s="450">
        <v>4</v>
      </c>
      <c r="L63" s="421" t="s">
        <v>578</v>
      </c>
      <c r="M63" s="421"/>
      <c r="N63" s="601">
        <v>2</v>
      </c>
      <c r="O63" s="601"/>
      <c r="P63" s="602">
        <v>700</v>
      </c>
      <c r="Q63" s="602"/>
      <c r="R63" s="426">
        <v>0</v>
      </c>
      <c r="S63" s="340">
        <v>0</v>
      </c>
    </row>
    <row r="64" spans="1:19" ht="15" customHeight="1">
      <c r="B64" s="450">
        <v>5</v>
      </c>
      <c r="C64" s="421" t="s">
        <v>552</v>
      </c>
      <c r="D64" s="601">
        <v>2</v>
      </c>
      <c r="E64" s="601"/>
      <c r="F64" s="602">
        <v>1700</v>
      </c>
      <c r="G64" s="602"/>
      <c r="H64" s="426">
        <v>0</v>
      </c>
      <c r="I64" s="602"/>
      <c r="J64" s="602">
        <v>0</v>
      </c>
      <c r="K64" s="450">
        <v>5</v>
      </c>
      <c r="L64" s="421" t="s">
        <v>552</v>
      </c>
      <c r="M64" s="421"/>
      <c r="N64" s="601">
        <v>4</v>
      </c>
      <c r="O64" s="601"/>
      <c r="P64" s="602">
        <v>2800</v>
      </c>
      <c r="Q64" s="602"/>
      <c r="R64" s="426">
        <v>0</v>
      </c>
      <c r="S64" s="340">
        <v>0</v>
      </c>
    </row>
    <row r="65" spans="2:19" ht="15" customHeight="1">
      <c r="B65" s="450">
        <v>6</v>
      </c>
      <c r="C65" s="421" t="s">
        <v>581</v>
      </c>
      <c r="D65" s="601">
        <v>1</v>
      </c>
      <c r="E65" s="601"/>
      <c r="F65" s="602">
        <v>400</v>
      </c>
      <c r="G65" s="602"/>
      <c r="H65" s="426">
        <v>0</v>
      </c>
      <c r="I65" s="602"/>
      <c r="J65" s="602">
        <v>0</v>
      </c>
      <c r="K65" s="450">
        <v>6</v>
      </c>
      <c r="L65" s="421" t="s">
        <v>581</v>
      </c>
      <c r="M65" s="421"/>
      <c r="N65" s="601">
        <v>0</v>
      </c>
      <c r="O65" s="601"/>
      <c r="P65" s="602">
        <v>0</v>
      </c>
      <c r="Q65" s="602"/>
      <c r="R65" s="426">
        <v>0</v>
      </c>
      <c r="S65" s="340">
        <v>0</v>
      </c>
    </row>
    <row r="66" spans="2:19" ht="15" customHeight="1">
      <c r="B66" s="450">
        <v>7</v>
      </c>
      <c r="C66" s="421" t="s">
        <v>596</v>
      </c>
      <c r="D66" s="601">
        <v>48</v>
      </c>
      <c r="E66" s="601"/>
      <c r="F66" s="602">
        <v>61658.089000000007</v>
      </c>
      <c r="G66" s="602"/>
      <c r="H66" s="426">
        <v>0</v>
      </c>
      <c r="I66" s="602"/>
      <c r="J66" s="602">
        <v>0</v>
      </c>
      <c r="K66" s="450">
        <v>7</v>
      </c>
      <c r="L66" s="421" t="s">
        <v>596</v>
      </c>
      <c r="M66" s="421"/>
      <c r="N66" s="601">
        <v>66</v>
      </c>
      <c r="O66" s="601"/>
      <c r="P66" s="602">
        <v>76039.054999999993</v>
      </c>
      <c r="Q66" s="602"/>
      <c r="R66" s="426">
        <v>0</v>
      </c>
      <c r="S66" s="340">
        <v>0</v>
      </c>
    </row>
    <row r="67" spans="2:19" ht="15" customHeight="1">
      <c r="B67" s="450">
        <v>8</v>
      </c>
      <c r="C67" s="421" t="s">
        <v>744</v>
      </c>
      <c r="D67" s="601">
        <v>1</v>
      </c>
      <c r="E67" s="601"/>
      <c r="F67" s="602">
        <v>900</v>
      </c>
      <c r="G67" s="602"/>
      <c r="H67" s="426">
        <v>0</v>
      </c>
      <c r="I67" s="602"/>
      <c r="J67" s="602">
        <v>0</v>
      </c>
      <c r="K67" s="450">
        <v>8</v>
      </c>
      <c r="L67" s="421" t="s">
        <v>744</v>
      </c>
      <c r="M67" s="421"/>
      <c r="N67" s="601">
        <v>1</v>
      </c>
      <c r="O67" s="601"/>
      <c r="P67" s="602">
        <v>1300</v>
      </c>
      <c r="Q67" s="602"/>
      <c r="R67" s="426">
        <v>0</v>
      </c>
      <c r="S67" s="340">
        <v>0</v>
      </c>
    </row>
    <row r="68" spans="2:19" ht="15" customHeight="1">
      <c r="B68" s="450">
        <v>9</v>
      </c>
      <c r="C68" s="421" t="s">
        <v>558</v>
      </c>
      <c r="D68" s="601">
        <v>0</v>
      </c>
      <c r="E68" s="601"/>
      <c r="F68" s="602">
        <v>0</v>
      </c>
      <c r="G68" s="602"/>
      <c r="H68" s="426">
        <v>0</v>
      </c>
      <c r="I68" s="602"/>
      <c r="J68" s="602">
        <v>0</v>
      </c>
      <c r="K68" s="450">
        <v>9</v>
      </c>
      <c r="L68" s="421" t="s">
        <v>558</v>
      </c>
      <c r="M68" s="421"/>
      <c r="N68" s="601">
        <v>0</v>
      </c>
      <c r="O68" s="601"/>
      <c r="P68" s="602">
        <v>0</v>
      </c>
      <c r="Q68" s="602"/>
      <c r="R68" s="426">
        <v>0</v>
      </c>
      <c r="S68" s="340">
        <v>0</v>
      </c>
    </row>
    <row r="69" spans="2:19" ht="15" customHeight="1">
      <c r="B69" s="450">
        <v>10</v>
      </c>
      <c r="C69" s="421" t="s">
        <v>572</v>
      </c>
      <c r="D69" s="601">
        <v>9</v>
      </c>
      <c r="E69" s="601"/>
      <c r="F69" s="602">
        <v>11714.6</v>
      </c>
      <c r="G69" s="602"/>
      <c r="H69" s="426">
        <v>0</v>
      </c>
      <c r="I69" s="602"/>
      <c r="J69" s="602">
        <v>0</v>
      </c>
      <c r="K69" s="450">
        <v>10</v>
      </c>
      <c r="L69" s="421" t="s">
        <v>572</v>
      </c>
      <c r="M69" s="421"/>
      <c r="N69" s="601">
        <v>11</v>
      </c>
      <c r="O69" s="601"/>
      <c r="P69" s="602">
        <v>8564.0849999999991</v>
      </c>
      <c r="Q69" s="602"/>
      <c r="R69" s="426">
        <v>0</v>
      </c>
      <c r="S69" s="340">
        <v>0</v>
      </c>
    </row>
    <row r="70" spans="2:19" ht="15" customHeight="1">
      <c r="B70" s="450">
        <v>11</v>
      </c>
      <c r="C70" s="421" t="s">
        <v>676</v>
      </c>
      <c r="D70" s="601">
        <v>1</v>
      </c>
      <c r="E70" s="601"/>
      <c r="F70" s="602">
        <v>550</v>
      </c>
      <c r="G70" s="602"/>
      <c r="H70" s="426">
        <v>0</v>
      </c>
      <c r="I70" s="602"/>
      <c r="J70" s="602">
        <v>0</v>
      </c>
      <c r="K70" s="450">
        <v>11</v>
      </c>
      <c r="L70" s="421" t="s">
        <v>676</v>
      </c>
      <c r="M70" s="421"/>
      <c r="N70" s="601">
        <v>4</v>
      </c>
      <c r="O70" s="601"/>
      <c r="P70" s="602">
        <v>3000</v>
      </c>
      <c r="Q70" s="602"/>
      <c r="R70" s="426">
        <v>0</v>
      </c>
      <c r="S70" s="340">
        <v>0</v>
      </c>
    </row>
    <row r="71" spans="2:19" ht="15" customHeight="1">
      <c r="B71" s="451"/>
      <c r="C71" s="451" t="s">
        <v>540</v>
      </c>
      <c r="D71" s="603">
        <v>99</v>
      </c>
      <c r="E71" s="603"/>
      <c r="F71" s="604">
        <v>121028.98900000002</v>
      </c>
      <c r="G71" s="604"/>
      <c r="H71" s="452">
        <v>4</v>
      </c>
      <c r="I71" s="604">
        <v>325</v>
      </c>
      <c r="J71" s="604"/>
      <c r="K71" s="605" t="s">
        <v>540</v>
      </c>
      <c r="L71" s="605"/>
      <c r="M71" s="605"/>
      <c r="N71" s="603">
        <v>123</v>
      </c>
      <c r="O71" s="603"/>
      <c r="P71" s="604">
        <v>145657.86899999998</v>
      </c>
      <c r="Q71" s="604"/>
      <c r="R71" s="452">
        <v>7</v>
      </c>
      <c r="S71" s="453">
        <v>146.68</v>
      </c>
    </row>
    <row r="72" spans="2:19" ht="15" customHeight="1">
      <c r="B72" s="88"/>
      <c r="D72" s="229"/>
      <c r="O72" s="189"/>
    </row>
    <row r="73" spans="2:19" ht="15" customHeight="1">
      <c r="B73" s="88"/>
      <c r="D73" s="229"/>
      <c r="O73" s="189"/>
    </row>
    <row r="74" spans="2:19" ht="15" customHeight="1">
      <c r="B74" s="88"/>
      <c r="D74" s="229"/>
      <c r="O74" s="189"/>
    </row>
    <row r="75" spans="2:19" ht="15" customHeight="1">
      <c r="B75" s="88"/>
      <c r="D75" s="229"/>
      <c r="O75" s="189"/>
    </row>
    <row r="76" spans="2:19" ht="15" customHeight="1">
      <c r="B76" s="88"/>
      <c r="D76" s="229"/>
      <c r="O76" s="189"/>
    </row>
    <row r="77" spans="2:19" ht="15" customHeight="1">
      <c r="B77" s="88"/>
      <c r="D77" s="229"/>
      <c r="O77" s="189"/>
    </row>
    <row r="78" spans="2:19" ht="15" customHeight="1">
      <c r="B78" s="88"/>
      <c r="D78" s="229"/>
      <c r="O78" s="189"/>
    </row>
    <row r="79" spans="2:19" ht="15" customHeight="1">
      <c r="B79" s="88"/>
      <c r="D79" s="229"/>
      <c r="O79" s="189"/>
    </row>
    <row r="80" spans="2:19" ht="15" customHeight="1">
      <c r="B80" s="88"/>
      <c r="D80" s="229"/>
      <c r="O80" s="189"/>
    </row>
    <row r="81" spans="1:19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</row>
    <row r="82" spans="1:19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5"/>
      <c r="L82" s="405"/>
      <c r="M82" s="44"/>
      <c r="N82" s="44"/>
      <c r="O82" s="44"/>
      <c r="P82" s="44"/>
      <c r="Q82" s="44"/>
      <c r="R82" s="44"/>
      <c r="S82" s="117" t="s">
        <v>1037</v>
      </c>
    </row>
    <row r="84" spans="1:19" ht="15" customHeight="1">
      <c r="O84" s="427"/>
    </row>
  </sheetData>
  <mergeCells count="251"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  <mergeCell ref="D43:E43"/>
    <mergeCell ref="F43:G43"/>
    <mergeCell ref="L43:M43"/>
    <mergeCell ref="N43:O43"/>
    <mergeCell ref="D44:E44"/>
    <mergeCell ref="F44:G44"/>
    <mergeCell ref="L44:M44"/>
    <mergeCell ref="N44:O44"/>
    <mergeCell ref="D45:E45"/>
    <mergeCell ref="F45:G45"/>
    <mergeCell ref="L45:M45"/>
    <mergeCell ref="N45:O45"/>
    <mergeCell ref="D46:E46"/>
    <mergeCell ref="F46:G46"/>
    <mergeCell ref="L46:M46"/>
    <mergeCell ref="N46:O46"/>
    <mergeCell ref="D47:E47"/>
    <mergeCell ref="F47:G47"/>
    <mergeCell ref="L47:M47"/>
    <mergeCell ref="N47:O47"/>
    <mergeCell ref="D48:E48"/>
    <mergeCell ref="F48:G48"/>
    <mergeCell ref="L48:M48"/>
    <mergeCell ref="N48:O48"/>
    <mergeCell ref="D49:E49"/>
    <mergeCell ref="F49:G49"/>
    <mergeCell ref="L49:M49"/>
    <mergeCell ref="N49:O49"/>
    <mergeCell ref="D50:E50"/>
    <mergeCell ref="F50:G50"/>
    <mergeCell ref="L50:M50"/>
    <mergeCell ref="N50:O50"/>
    <mergeCell ref="D51:E51"/>
    <mergeCell ref="F51:G51"/>
    <mergeCell ref="L51:M51"/>
    <mergeCell ref="N51:O51"/>
    <mergeCell ref="D52:E52"/>
    <mergeCell ref="F52:G52"/>
    <mergeCell ref="L52:M52"/>
    <mergeCell ref="N52:O52"/>
    <mergeCell ref="D53:E53"/>
    <mergeCell ref="F53:G53"/>
    <mergeCell ref="L53:M53"/>
    <mergeCell ref="N53:O53"/>
    <mergeCell ref="D54:E54"/>
    <mergeCell ref="F54:G54"/>
    <mergeCell ref="L54:M54"/>
    <mergeCell ref="N54:O54"/>
    <mergeCell ref="D60:E60"/>
    <mergeCell ref="F60:G60"/>
    <mergeCell ref="I60:J60"/>
    <mergeCell ref="N60:O60"/>
    <mergeCell ref="P60:Q60"/>
    <mergeCell ref="D61:E61"/>
    <mergeCell ref="F61:G61"/>
    <mergeCell ref="I61:J61"/>
    <mergeCell ref="N61:O61"/>
    <mergeCell ref="P61:Q61"/>
    <mergeCell ref="D62:E62"/>
    <mergeCell ref="F62:G62"/>
    <mergeCell ref="I62:J62"/>
    <mergeCell ref="N62:O62"/>
    <mergeCell ref="P62:Q62"/>
    <mergeCell ref="D63:E63"/>
    <mergeCell ref="F63:G63"/>
    <mergeCell ref="I63:J63"/>
    <mergeCell ref="N63:O63"/>
    <mergeCell ref="P63:Q63"/>
    <mergeCell ref="D64:E64"/>
    <mergeCell ref="F64:G64"/>
    <mergeCell ref="I64:J64"/>
    <mergeCell ref="N64:O64"/>
    <mergeCell ref="P64:Q64"/>
    <mergeCell ref="D65:E65"/>
    <mergeCell ref="F65:G65"/>
    <mergeCell ref="I65:J65"/>
    <mergeCell ref="N65:O65"/>
    <mergeCell ref="P65:Q65"/>
    <mergeCell ref="D66:E66"/>
    <mergeCell ref="F66:G66"/>
    <mergeCell ref="I66:J66"/>
    <mergeCell ref="N66:O66"/>
    <mergeCell ref="P66:Q66"/>
    <mergeCell ref="D67:E67"/>
    <mergeCell ref="F67:G67"/>
    <mergeCell ref="I67:J67"/>
    <mergeCell ref="N67:O67"/>
    <mergeCell ref="P67:Q67"/>
    <mergeCell ref="D68:E68"/>
    <mergeCell ref="F68:G68"/>
    <mergeCell ref="I68:J68"/>
    <mergeCell ref="N68:O68"/>
    <mergeCell ref="P68:Q68"/>
    <mergeCell ref="D69:E69"/>
    <mergeCell ref="F69:G69"/>
    <mergeCell ref="I69:J69"/>
    <mergeCell ref="N69:O69"/>
    <mergeCell ref="P69:Q69"/>
    <mergeCell ref="D70:E70"/>
    <mergeCell ref="F70:G70"/>
    <mergeCell ref="I70:J70"/>
    <mergeCell ref="N70:O70"/>
    <mergeCell ref="P70:Q70"/>
    <mergeCell ref="D71:E71"/>
    <mergeCell ref="F71:G71"/>
    <mergeCell ref="I71:J71"/>
    <mergeCell ref="K71:M71"/>
    <mergeCell ref="N71:O71"/>
    <mergeCell ref="P71:Q71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8"/>
  <sheetViews>
    <sheetView view="pageBreakPreview" topLeftCell="D42" zoomScale="145" zoomScaleNormal="145" zoomScaleSheetLayoutView="145" workbookViewId="0">
      <selection activeCell="H59" sqref="H59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11.453125" bestFit="1" customWidth="1"/>
    <col min="11" max="11" width="9.453125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bestFit="1" customWidth="1"/>
    <col min="19" max="19" width="20" bestFit="1" customWidth="1"/>
    <col min="20" max="20" width="9.81640625" bestFit="1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62"/>
      <c r="M2" s="462"/>
      <c r="N2" s="462"/>
      <c r="O2" s="462"/>
      <c r="P2" s="462"/>
      <c r="Q2" s="462"/>
      <c r="R2" s="462"/>
      <c r="S2" s="462"/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62"/>
      <c r="M3" s="462"/>
      <c r="N3" s="462"/>
      <c r="O3" s="462"/>
      <c r="P3" s="462"/>
      <c r="Q3" s="462"/>
      <c r="R3" s="462"/>
      <c r="S3" s="462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  <c r="T4" s="16"/>
      <c r="U4" s="16"/>
    </row>
    <row r="5" spans="1:52">
      <c r="L5" s="19"/>
      <c r="N5" s="19"/>
      <c r="O5" s="8"/>
      <c r="P5" s="19"/>
      <c r="Q5" s="20"/>
      <c r="R5" s="19"/>
      <c r="S5" s="20"/>
      <c r="T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</row>
    <row r="7" spans="1:52">
      <c r="L7" s="19"/>
      <c r="N7" s="19"/>
      <c r="O7" s="8"/>
      <c r="P7" s="19"/>
      <c r="Q7" s="20"/>
      <c r="R7" s="19"/>
      <c r="S7" s="20"/>
      <c r="T7" s="19"/>
      <c r="U7" s="20"/>
    </row>
    <row r="8" spans="1:52">
      <c r="L8" s="19"/>
      <c r="N8" s="19"/>
      <c r="O8" s="8"/>
      <c r="P8" s="19"/>
      <c r="Q8" s="20"/>
      <c r="R8" s="19"/>
      <c r="S8" s="20"/>
      <c r="T8" s="19"/>
      <c r="U8" s="20"/>
    </row>
    <row r="9" spans="1:52">
      <c r="D9" s="61"/>
      <c r="L9" s="19"/>
      <c r="N9" s="19"/>
      <c r="O9" s="8"/>
      <c r="P9" s="19"/>
      <c r="Q9" s="20"/>
      <c r="R9" s="19"/>
      <c r="S9" s="20"/>
      <c r="T9" s="19"/>
      <c r="U9" s="20"/>
    </row>
    <row r="10" spans="1:52">
      <c r="D10" s="61"/>
      <c r="L10" s="19"/>
      <c r="N10" s="19"/>
      <c r="O10" s="8"/>
      <c r="P10" s="19"/>
      <c r="Q10" s="20"/>
      <c r="R10" s="19"/>
      <c r="S10" s="20"/>
      <c r="T10" s="19"/>
      <c r="U10" s="20"/>
    </row>
    <row r="11" spans="1:52">
      <c r="D11" s="61"/>
      <c r="L11" s="19"/>
      <c r="N11" s="19"/>
      <c r="O11" s="8"/>
      <c r="P11" s="19"/>
      <c r="Q11" s="20"/>
      <c r="R11" s="19"/>
      <c r="S11" s="20"/>
      <c r="T11" s="19"/>
      <c r="U11" s="20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</row>
    <row r="13" spans="1:52">
      <c r="E13" s="62"/>
      <c r="L13" s="19"/>
      <c r="N13" s="19"/>
      <c r="O13" s="8"/>
      <c r="P13" s="19"/>
      <c r="Q13" s="20"/>
      <c r="R13" s="19"/>
      <c r="S13" s="20"/>
      <c r="T13" s="19"/>
      <c r="U13" s="20"/>
    </row>
    <row r="14" spans="1:52">
      <c r="E14" s="62"/>
      <c r="L14" s="19"/>
      <c r="N14" s="19"/>
      <c r="O14" s="8"/>
      <c r="P14" s="19"/>
      <c r="Q14" s="20"/>
      <c r="R14" s="19"/>
      <c r="S14" s="20"/>
      <c r="T14" s="19"/>
      <c r="U14" s="20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</row>
    <row r="17" spans="3:21" ht="15" customHeight="1">
      <c r="C17" s="478" t="s">
        <v>2</v>
      </c>
      <c r="D17" s="462"/>
      <c r="E17" s="462"/>
      <c r="F17" s="462"/>
      <c r="G17" s="462"/>
      <c r="L17" s="19"/>
      <c r="N17" s="19"/>
      <c r="O17" s="8"/>
      <c r="P17" s="19"/>
      <c r="Q17" s="20"/>
      <c r="R17" s="19"/>
      <c r="S17" s="20"/>
      <c r="T17" s="19"/>
      <c r="U17" s="20"/>
    </row>
    <row r="18" spans="3:21" ht="5.25" customHeight="1">
      <c r="L18" s="19"/>
      <c r="N18" s="19"/>
      <c r="P18" s="19"/>
      <c r="S18" s="20"/>
    </row>
    <row r="19" spans="3:21" ht="14.25" customHeight="1">
      <c r="C19" s="479"/>
      <c r="D19" s="480"/>
      <c r="E19" s="481"/>
      <c r="F19" s="63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  <c r="T19" s="19"/>
      <c r="U19" s="20"/>
    </row>
    <row r="20" spans="3:21" ht="12.75" customHeight="1">
      <c r="C20" s="482" t="s">
        <v>3</v>
      </c>
      <c r="D20" s="483"/>
      <c r="E20" s="484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  <c r="T20" s="19"/>
      <c r="U20" s="20"/>
    </row>
    <row r="21" spans="3:21">
      <c r="C21" s="469" t="s">
        <v>4</v>
      </c>
      <c r="D21" s="470"/>
      <c r="E21" s="471"/>
      <c r="F21" s="68">
        <v>7272.7969999999996</v>
      </c>
      <c r="G21" s="68">
        <v>6983.8649999999998</v>
      </c>
      <c r="H21" s="65"/>
      <c r="I21" s="65"/>
      <c r="L21" s="19"/>
      <c r="N21" s="19"/>
      <c r="O21" s="8"/>
      <c r="P21" s="19"/>
      <c r="Q21" s="20"/>
      <c r="R21" s="19"/>
      <c r="S21" s="20"/>
      <c r="T21" s="19"/>
      <c r="U21" s="20"/>
    </row>
    <row r="22" spans="3:21">
      <c r="C22" s="469" t="s">
        <v>5</v>
      </c>
      <c r="D22" s="470"/>
      <c r="E22" s="471"/>
      <c r="F22" s="69">
        <v>903</v>
      </c>
      <c r="G22" s="69">
        <v>943</v>
      </c>
      <c r="H22" s="65"/>
      <c r="I22" s="65"/>
      <c r="L22" s="19"/>
      <c r="N22" s="19"/>
      <c r="O22" s="8"/>
      <c r="P22" s="19"/>
      <c r="Q22" s="20"/>
      <c r="R22" s="19"/>
      <c r="S22" s="20"/>
      <c r="T22" s="19"/>
      <c r="U22" s="20"/>
    </row>
    <row r="23" spans="3:21" ht="16.5" customHeight="1">
      <c r="C23" s="469" t="s">
        <v>6</v>
      </c>
      <c r="D23" s="470"/>
      <c r="E23" s="471"/>
      <c r="F23" s="69">
        <v>79</v>
      </c>
      <c r="G23" s="69">
        <v>41</v>
      </c>
      <c r="H23" s="65"/>
      <c r="I23" s="65"/>
      <c r="L23" s="19"/>
      <c r="M23" s="32"/>
      <c r="N23" s="19"/>
      <c r="O23" s="8"/>
      <c r="P23" s="19"/>
      <c r="Q23" s="20"/>
      <c r="R23" s="19"/>
      <c r="S23" s="20"/>
      <c r="T23" s="19"/>
      <c r="U23" s="20"/>
    </row>
    <row r="24" spans="3:21" ht="12.75" customHeight="1">
      <c r="C24" s="469" t="s">
        <v>7</v>
      </c>
      <c r="D24" s="470"/>
      <c r="E24" s="471"/>
      <c r="F24" s="69">
        <v>1</v>
      </c>
      <c r="G24" s="69">
        <v>1</v>
      </c>
      <c r="H24" s="65"/>
      <c r="I24" s="65"/>
      <c r="L24" s="19"/>
      <c r="M24" s="32"/>
      <c r="N24" s="19"/>
      <c r="O24" s="8"/>
      <c r="P24" s="19"/>
      <c r="Q24" s="20"/>
      <c r="R24" s="19"/>
      <c r="S24" s="20"/>
      <c r="T24" s="19"/>
      <c r="U24" s="20"/>
    </row>
    <row r="25" spans="3:21" ht="12.75" customHeight="1">
      <c r="C25" s="469" t="s">
        <v>8</v>
      </c>
      <c r="D25" s="470"/>
      <c r="E25" s="471"/>
      <c r="F25" s="68">
        <v>11674.055406784097</v>
      </c>
      <c r="G25" s="68">
        <v>12190.704372075899</v>
      </c>
      <c r="H25" s="70"/>
      <c r="I25" s="71"/>
      <c r="L25" s="19"/>
      <c r="N25" s="19"/>
      <c r="O25" s="8"/>
      <c r="P25" s="19"/>
      <c r="Q25" s="20"/>
      <c r="R25" s="19"/>
      <c r="S25" s="20"/>
      <c r="T25" s="19"/>
      <c r="U25" s="20"/>
    </row>
    <row r="26" spans="3:21">
      <c r="C26" s="469" t="s">
        <v>9</v>
      </c>
      <c r="D26" s="470"/>
      <c r="E26" s="471"/>
      <c r="F26" s="68">
        <v>757.26877314375304</v>
      </c>
      <c r="G26" s="68">
        <v>748.95277828075814</v>
      </c>
      <c r="H26" s="65"/>
      <c r="I26" s="72"/>
      <c r="L26" s="19"/>
      <c r="N26" s="19"/>
      <c r="O26" s="8"/>
      <c r="P26" s="19"/>
      <c r="Q26" s="20"/>
      <c r="R26" s="19"/>
      <c r="S26" s="20"/>
      <c r="T26" s="19"/>
      <c r="U26" s="20"/>
    </row>
    <row r="27" spans="3:21">
      <c r="C27" s="469" t="s">
        <v>10</v>
      </c>
      <c r="D27" s="470"/>
      <c r="E27" s="471"/>
      <c r="F27" s="68">
        <v>4730.0941642779981</v>
      </c>
      <c r="G27" s="68">
        <v>4619.9776874600002</v>
      </c>
      <c r="H27" s="65"/>
      <c r="I27" s="65"/>
      <c r="L27" s="19"/>
      <c r="N27" s="19"/>
      <c r="O27" s="8"/>
      <c r="P27" s="19"/>
      <c r="Q27" s="20"/>
      <c r="R27" s="19"/>
      <c r="S27" s="20"/>
      <c r="T27" s="19"/>
      <c r="U27" s="20"/>
    </row>
    <row r="28" spans="3:21">
      <c r="C28" s="469" t="s">
        <v>11</v>
      </c>
      <c r="D28" s="470"/>
      <c r="E28" s="471"/>
      <c r="F28" s="68">
        <v>2568.3175654892548</v>
      </c>
      <c r="G28" s="68">
        <v>3001.3813725213008</v>
      </c>
      <c r="H28" s="65"/>
      <c r="I28" s="65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1" ht="12.75" customHeight="1">
      <c r="C29" s="469" t="s">
        <v>12</v>
      </c>
      <c r="D29" s="470"/>
      <c r="E29" s="471"/>
      <c r="F29" s="68">
        <v>282064.93500000017</v>
      </c>
      <c r="G29" s="68">
        <v>264313.89899999998</v>
      </c>
      <c r="H29" s="65"/>
      <c r="I29" s="65"/>
      <c r="L29" s="19"/>
      <c r="N29" s="19"/>
      <c r="O29" s="8"/>
      <c r="P29" s="19"/>
      <c r="Q29" s="20"/>
      <c r="R29" s="19"/>
      <c r="S29" s="20"/>
      <c r="T29" s="19"/>
      <c r="U29" s="20"/>
    </row>
    <row r="30" spans="3:21" ht="12" customHeight="1">
      <c r="C30" s="469" t="s">
        <v>13</v>
      </c>
      <c r="D30" s="470"/>
      <c r="E30" s="471"/>
      <c r="F30" s="69">
        <v>239</v>
      </c>
      <c r="G30" s="69">
        <v>233</v>
      </c>
      <c r="H30" s="65"/>
      <c r="I30" s="65"/>
      <c r="L30" s="19"/>
      <c r="N30" s="19"/>
      <c r="O30" s="8"/>
      <c r="P30" s="19"/>
      <c r="Q30" s="20"/>
      <c r="R30" s="19"/>
      <c r="S30" s="20"/>
      <c r="T30" s="19"/>
      <c r="U30" s="20"/>
    </row>
    <row r="31" spans="3:21" ht="12.75" customHeight="1">
      <c r="C31" s="466" t="s">
        <v>14</v>
      </c>
      <c r="D31" s="467"/>
      <c r="E31" s="468"/>
      <c r="F31" s="68"/>
      <c r="G31" s="68"/>
      <c r="H31" s="65"/>
      <c r="I31" s="65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1">
      <c r="C32" s="469" t="s">
        <v>15</v>
      </c>
      <c r="D32" s="470"/>
      <c r="E32" s="471"/>
      <c r="F32" s="68">
        <v>21912.559366414225</v>
      </c>
      <c r="G32" s="73">
        <v>20771.904895918455</v>
      </c>
      <c r="H32" s="65"/>
      <c r="I32" s="65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69" t="s">
        <v>16</v>
      </c>
      <c r="D33" s="470"/>
      <c r="E33" s="471"/>
      <c r="F33" s="68">
        <v>10783.368423899941</v>
      </c>
      <c r="G33" s="73">
        <v>12900.174766387201</v>
      </c>
      <c r="H33" s="65"/>
      <c r="I33" s="65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69" t="s">
        <v>17</v>
      </c>
      <c r="D34" s="470"/>
      <c r="E34" s="471"/>
      <c r="F34" s="68">
        <v>1229.8948870292888</v>
      </c>
      <c r="G34" s="73">
        <v>1157.0269012875535</v>
      </c>
      <c r="H34" s="65"/>
      <c r="I34" s="65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66" t="s">
        <v>18</v>
      </c>
      <c r="D35" s="467"/>
      <c r="E35" s="468"/>
      <c r="F35" s="68" t="s">
        <v>19</v>
      </c>
      <c r="G35" s="73" t="s">
        <v>19</v>
      </c>
      <c r="H35" s="65"/>
      <c r="I35" s="65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66" t="s">
        <v>20</v>
      </c>
      <c r="D36" s="467"/>
      <c r="E36" s="468"/>
      <c r="F36" s="68">
        <v>6187.04</v>
      </c>
      <c r="G36" s="68">
        <v>6601.6662898887835</v>
      </c>
      <c r="H36" s="65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69" t="s">
        <v>21</v>
      </c>
      <c r="D37" s="470"/>
      <c r="E37" s="471"/>
      <c r="F37" s="68">
        <v>5726.74</v>
      </c>
      <c r="G37" s="68">
        <v>6114.4103050000003</v>
      </c>
      <c r="H37" s="74"/>
      <c r="I37" s="75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69" t="s">
        <v>22</v>
      </c>
      <c r="D38" s="470"/>
      <c r="E38" s="471"/>
      <c r="F38" s="68">
        <v>460.3</v>
      </c>
      <c r="G38" s="68">
        <v>487.25598488878296</v>
      </c>
      <c r="H38" s="8"/>
      <c r="I38" s="76"/>
      <c r="L38" s="19"/>
      <c r="N38" s="19"/>
      <c r="O38" s="37"/>
      <c r="P38" s="19"/>
      <c r="R38" s="19"/>
      <c r="S38" s="20"/>
      <c r="T38" s="19"/>
      <c r="U38" s="20"/>
    </row>
    <row r="39" spans="3:24">
      <c r="C39" s="466" t="s">
        <v>23</v>
      </c>
      <c r="D39" s="467"/>
      <c r="E39" s="468"/>
      <c r="F39" s="68">
        <v>534.46</v>
      </c>
      <c r="G39" s="68">
        <v>588.11529999999993</v>
      </c>
      <c r="H39" s="8"/>
      <c r="I39" s="76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69" t="s">
        <v>21</v>
      </c>
      <c r="D40" s="470"/>
      <c r="E40" s="471"/>
      <c r="F40" s="68">
        <v>502.1</v>
      </c>
      <c r="G40" s="68">
        <v>502.09899999999999</v>
      </c>
      <c r="H40" s="77"/>
      <c r="I40" s="65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69" t="s">
        <v>22</v>
      </c>
      <c r="D41" s="470"/>
      <c r="E41" s="471"/>
      <c r="F41" s="68">
        <v>32.36</v>
      </c>
      <c r="G41" s="68">
        <v>86.016300000000001</v>
      </c>
      <c r="H41" s="76"/>
      <c r="I41" s="65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66" t="s">
        <v>24</v>
      </c>
      <c r="D42" s="467"/>
      <c r="E42" s="468"/>
      <c r="F42" s="68"/>
      <c r="G42" s="78"/>
      <c r="H42" s="65"/>
      <c r="I42" s="65"/>
      <c r="L42" s="19"/>
      <c r="N42" s="19"/>
      <c r="O42" s="8"/>
      <c r="P42" s="19"/>
      <c r="R42" s="19"/>
      <c r="S42" s="20"/>
      <c r="T42" s="19"/>
      <c r="U42" s="20"/>
    </row>
    <row r="43" spans="3:24">
      <c r="C43" s="466" t="s">
        <v>25</v>
      </c>
      <c r="D43" s="467"/>
      <c r="E43" s="468"/>
      <c r="F43" s="68">
        <v>110.50336419475799</v>
      </c>
      <c r="G43" s="68">
        <v>49.754655322948992</v>
      </c>
      <c r="H43" s="65"/>
      <c r="I43" s="65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69" t="s">
        <v>26</v>
      </c>
      <c r="D44" s="470"/>
      <c r="E44" s="471"/>
      <c r="F44" s="68">
        <v>54.326438165600003</v>
      </c>
      <c r="G44" s="68">
        <v>12.986416439999999</v>
      </c>
      <c r="H44" s="65"/>
      <c r="I44" s="65"/>
      <c r="L44" s="19"/>
      <c r="N44" s="19"/>
      <c r="O44" s="8"/>
      <c r="P44" s="19"/>
      <c r="Q44" s="39"/>
      <c r="R44" s="19"/>
      <c r="S44" s="20"/>
      <c r="T44" s="19"/>
      <c r="U44" s="20"/>
    </row>
    <row r="45" spans="3:24">
      <c r="C45" s="469" t="s">
        <v>27</v>
      </c>
      <c r="D45" s="470"/>
      <c r="E45" s="471"/>
      <c r="F45" s="68">
        <v>56.17692602915799</v>
      </c>
      <c r="G45" s="68">
        <v>36.768238882948992</v>
      </c>
      <c r="H45" s="65"/>
      <c r="I45" s="65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66" t="s">
        <v>28</v>
      </c>
      <c r="D46" s="467"/>
      <c r="E46" s="468"/>
      <c r="F46" s="68">
        <v>722.89648699999998</v>
      </c>
      <c r="G46" s="68">
        <v>922.43432899999993</v>
      </c>
      <c r="H46" s="65"/>
      <c r="I46" s="65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66" t="s">
        <v>29</v>
      </c>
      <c r="D47" s="467"/>
      <c r="E47" s="468"/>
      <c r="F47" s="68"/>
      <c r="G47" s="79"/>
      <c r="H47" s="65"/>
      <c r="I47" s="65"/>
      <c r="L47" s="19"/>
      <c r="N47" s="19"/>
      <c r="O47" s="8"/>
      <c r="P47" s="19"/>
      <c r="Q47" s="39"/>
      <c r="R47" s="19"/>
      <c r="S47" s="20"/>
      <c r="T47" s="19"/>
      <c r="U47" s="20"/>
    </row>
    <row r="48" spans="3:24">
      <c r="C48" s="469" t="s">
        <v>30</v>
      </c>
      <c r="D48" s="470"/>
      <c r="E48" s="471"/>
      <c r="F48" s="68">
        <v>583.05891299999996</v>
      </c>
      <c r="G48" s="80">
        <v>768.29899999999998</v>
      </c>
      <c r="H48" s="65"/>
      <c r="I48" s="65"/>
      <c r="L48" s="19"/>
      <c r="N48" s="19"/>
      <c r="O48" s="8"/>
      <c r="P48" s="19"/>
      <c r="Q48" s="39"/>
      <c r="R48" s="19"/>
      <c r="S48" s="20"/>
      <c r="T48" s="19"/>
      <c r="U48" s="20"/>
    </row>
    <row r="49" spans="1:21" ht="12.75" customHeight="1">
      <c r="C49" s="466" t="s">
        <v>31</v>
      </c>
      <c r="D49" s="467"/>
      <c r="E49" s="468"/>
      <c r="F49" s="68"/>
      <c r="G49" s="80"/>
      <c r="H49" s="65"/>
      <c r="I49" s="65"/>
      <c r="L49" s="19"/>
      <c r="M49" s="40"/>
      <c r="N49" s="19"/>
      <c r="O49" s="8"/>
      <c r="P49" s="19"/>
      <c r="Q49" s="39"/>
      <c r="R49" s="19"/>
      <c r="S49" s="20"/>
      <c r="T49" s="19"/>
      <c r="U49" s="20"/>
    </row>
    <row r="50" spans="1:21" ht="11.25" customHeight="1">
      <c r="C50" s="469" t="s">
        <v>32</v>
      </c>
      <c r="D50" s="470"/>
      <c r="E50" s="471"/>
      <c r="F50" s="68">
        <v>123.51509400000002</v>
      </c>
      <c r="G50" s="81">
        <v>133.98165899999995</v>
      </c>
      <c r="H50" s="65"/>
      <c r="I50" s="72"/>
      <c r="L50" s="19"/>
      <c r="N50" s="19"/>
      <c r="O50" s="8"/>
      <c r="P50" s="19"/>
      <c r="Q50" s="39"/>
      <c r="R50" s="19"/>
      <c r="S50" s="20"/>
      <c r="T50" s="19"/>
      <c r="U50" s="20"/>
    </row>
    <row r="51" spans="1:21">
      <c r="C51" s="475" t="s">
        <v>33</v>
      </c>
      <c r="D51" s="476"/>
      <c r="E51" s="477"/>
      <c r="F51" s="68">
        <v>16.322479999999999</v>
      </c>
      <c r="G51" s="81">
        <v>20.153670000000002</v>
      </c>
      <c r="H51" s="65"/>
      <c r="I51" s="65"/>
      <c r="L51" s="19"/>
      <c r="N51" s="19"/>
      <c r="O51" s="8"/>
      <c r="P51" s="19"/>
      <c r="Q51" s="39"/>
      <c r="R51" s="19"/>
      <c r="S51" s="20"/>
      <c r="T51" s="19"/>
      <c r="U51" s="20"/>
    </row>
    <row r="52" spans="1:21" ht="13.5" customHeight="1">
      <c r="C52" s="466" t="s">
        <v>34</v>
      </c>
      <c r="D52" s="467"/>
      <c r="E52" s="468"/>
      <c r="F52" s="68">
        <v>325</v>
      </c>
      <c r="G52" s="80">
        <v>146.68</v>
      </c>
      <c r="H52" s="65"/>
      <c r="I52" s="65"/>
      <c r="L52" s="19"/>
      <c r="N52" s="19"/>
      <c r="O52" s="8"/>
      <c r="P52" s="19"/>
      <c r="Q52" s="39"/>
      <c r="R52" s="19"/>
      <c r="S52" s="20"/>
      <c r="T52" s="19"/>
      <c r="U52" s="20"/>
    </row>
    <row r="53" spans="1:21" ht="13.5" customHeight="1">
      <c r="C53" s="466" t="s">
        <v>31</v>
      </c>
      <c r="D53" s="467"/>
      <c r="E53" s="468"/>
      <c r="F53" s="68"/>
      <c r="G53" s="80"/>
      <c r="H53" s="65"/>
      <c r="I53" s="65"/>
      <c r="L53" s="19"/>
      <c r="M53" s="41"/>
      <c r="N53" s="19"/>
      <c r="O53" s="8"/>
      <c r="P53" s="19"/>
      <c r="Q53" s="39"/>
      <c r="R53" s="19"/>
      <c r="S53" s="20"/>
      <c r="T53" s="19"/>
      <c r="U53" s="20"/>
    </row>
    <row r="54" spans="1:21" ht="13.5" customHeight="1">
      <c r="C54" s="469" t="s">
        <v>32</v>
      </c>
      <c r="D54" s="470"/>
      <c r="E54" s="471"/>
      <c r="F54" s="68">
        <v>325</v>
      </c>
      <c r="G54" s="81">
        <v>146.68</v>
      </c>
      <c r="H54" s="65"/>
      <c r="I54" s="65"/>
      <c r="L54" s="19"/>
      <c r="N54" s="19"/>
      <c r="O54" s="8"/>
      <c r="P54" s="19"/>
      <c r="Q54" s="39"/>
      <c r="R54" s="19"/>
      <c r="S54" s="20"/>
      <c r="T54" s="19"/>
      <c r="U54" s="20"/>
    </row>
    <row r="55" spans="1:21" ht="13.5" customHeight="1">
      <c r="C55" s="466" t="s">
        <v>35</v>
      </c>
      <c r="D55" s="467"/>
      <c r="E55" s="468"/>
      <c r="F55" s="68"/>
      <c r="G55" s="80"/>
      <c r="H55" s="65"/>
      <c r="I55" s="65"/>
      <c r="L55" s="19"/>
      <c r="M55" s="8"/>
      <c r="N55" s="19"/>
      <c r="O55" s="8"/>
      <c r="P55" s="19"/>
      <c r="Q55" s="39"/>
    </row>
    <row r="56" spans="1:21" ht="13.5" customHeight="1">
      <c r="C56" s="469" t="s">
        <v>36</v>
      </c>
      <c r="D56" s="470"/>
      <c r="E56" s="471"/>
      <c r="F56" s="69">
        <v>78</v>
      </c>
      <c r="G56" s="82">
        <v>34</v>
      </c>
      <c r="H56" s="65"/>
      <c r="I56" s="65"/>
      <c r="L56" s="19">
        <v>44138</v>
      </c>
      <c r="M56">
        <v>29.5</v>
      </c>
      <c r="N56" s="19">
        <v>44439</v>
      </c>
      <c r="O56" s="8">
        <v>21</v>
      </c>
      <c r="P56" s="19">
        <v>44853</v>
      </c>
      <c r="Q56" s="39">
        <v>1.9998</v>
      </c>
      <c r="S56" s="20"/>
    </row>
    <row r="57" spans="1:21" ht="13.5" customHeight="1">
      <c r="C57" s="472" t="s">
        <v>37</v>
      </c>
      <c r="D57" s="473"/>
      <c r="E57" s="474"/>
      <c r="F57" s="83">
        <v>25</v>
      </c>
      <c r="G57" s="84">
        <v>12</v>
      </c>
      <c r="H57" s="65"/>
      <c r="I57" s="65"/>
      <c r="L57" s="19">
        <v>44145</v>
      </c>
      <c r="M57">
        <v>10</v>
      </c>
      <c r="N57" s="19">
        <v>44446</v>
      </c>
      <c r="O57" s="8">
        <v>10</v>
      </c>
      <c r="P57" s="19">
        <v>44859</v>
      </c>
      <c r="Q57" s="39">
        <v>12.154285</v>
      </c>
      <c r="S57" s="20"/>
    </row>
    <row r="58" spans="1:21" ht="13.5" customHeight="1">
      <c r="C58" s="85"/>
      <c r="D58" s="85"/>
      <c r="E58" s="85"/>
      <c r="F58" s="86"/>
      <c r="G58" s="87"/>
      <c r="H58" s="72"/>
      <c r="I58" s="65"/>
      <c r="L58" s="19">
        <v>44152</v>
      </c>
      <c r="M58">
        <v>24.6</v>
      </c>
      <c r="N58" s="19">
        <v>44453</v>
      </c>
      <c r="O58" s="8">
        <v>21</v>
      </c>
      <c r="P58" s="19">
        <v>44866</v>
      </c>
      <c r="Q58" s="39">
        <v>1.3720000000000001</v>
      </c>
      <c r="S58" s="20"/>
    </row>
    <row r="59" spans="1:21" ht="13.5" customHeight="1">
      <c r="C59" s="88" t="s">
        <v>38</v>
      </c>
      <c r="D59" s="85"/>
      <c r="E59" s="89"/>
      <c r="F59" s="90"/>
      <c r="G59" s="87"/>
      <c r="H59" s="72"/>
      <c r="I59" s="65"/>
      <c r="L59" s="19"/>
      <c r="N59" s="19"/>
      <c r="O59" s="8"/>
      <c r="P59" s="19"/>
      <c r="Q59" s="39"/>
      <c r="S59" s="20"/>
    </row>
    <row r="60" spans="1:21" ht="13.5" customHeight="1">
      <c r="C60" s="442" t="s">
        <v>39</v>
      </c>
      <c r="D60" s="85"/>
      <c r="E60" s="85"/>
      <c r="F60" s="86"/>
      <c r="G60" s="87"/>
      <c r="H60" s="72"/>
      <c r="I60" s="65"/>
      <c r="L60" s="19"/>
      <c r="N60" s="19">
        <v>44462</v>
      </c>
      <c r="O60" s="8">
        <v>6.1</v>
      </c>
      <c r="P60" s="19">
        <v>44867</v>
      </c>
      <c r="Q60">
        <v>1.4553</v>
      </c>
      <c r="S60" s="20"/>
    </row>
    <row r="61" spans="1:21" ht="13.5" customHeight="1">
      <c r="C61" s="88" t="s">
        <v>40</v>
      </c>
      <c r="H61" s="72"/>
      <c r="I61" s="65"/>
      <c r="L61" s="19">
        <v>44159</v>
      </c>
      <c r="M61">
        <v>10</v>
      </c>
      <c r="N61" s="19">
        <v>44467</v>
      </c>
      <c r="O61" s="8">
        <v>12</v>
      </c>
      <c r="P61" s="19">
        <v>44873</v>
      </c>
      <c r="Q61" s="39">
        <v>10</v>
      </c>
      <c r="S61" s="20"/>
    </row>
    <row r="62" spans="1:21" ht="13.5" customHeight="1">
      <c r="C62" s="88"/>
      <c r="H62" s="65"/>
      <c r="I62" s="65"/>
      <c r="L62" s="19">
        <v>44166</v>
      </c>
      <c r="M62">
        <v>25.6</v>
      </c>
      <c r="N62" s="19">
        <v>44474</v>
      </c>
      <c r="O62" s="8">
        <v>5</v>
      </c>
      <c r="P62" s="19">
        <v>44880</v>
      </c>
      <c r="Q62" s="39">
        <v>5.9749999999999996</v>
      </c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>
        <v>44173</v>
      </c>
      <c r="M63">
        <v>6.14</v>
      </c>
      <c r="N63" s="19">
        <v>44481</v>
      </c>
      <c r="O63" s="8">
        <v>8</v>
      </c>
      <c r="P63" s="19">
        <v>44887</v>
      </c>
      <c r="Q63" s="39">
        <v>15.2</v>
      </c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  <c r="N64" s="19">
        <v>44488</v>
      </c>
      <c r="O64" s="8">
        <v>5</v>
      </c>
      <c r="P64" s="19">
        <v>44894</v>
      </c>
      <c r="Q64" s="39">
        <v>6.99</v>
      </c>
      <c r="S64" s="20"/>
    </row>
    <row r="65" spans="1:52" ht="10.5" customHeight="1">
      <c r="N65" s="19">
        <v>44495</v>
      </c>
      <c r="O65" s="8">
        <v>8</v>
      </c>
      <c r="P65" s="19">
        <v>44901</v>
      </c>
      <c r="Q65" s="39">
        <v>15.5</v>
      </c>
      <c r="S65" s="20"/>
    </row>
    <row r="66" spans="1:52" ht="10.5" customHeight="1">
      <c r="G66" s="46"/>
      <c r="H66" s="47"/>
      <c r="I66" s="47"/>
      <c r="N66" s="19">
        <v>44502</v>
      </c>
      <c r="O66" s="8">
        <v>4</v>
      </c>
      <c r="S66" s="20"/>
    </row>
    <row r="67" spans="1:52" ht="14.15" customHeight="1">
      <c r="B67" s="48"/>
      <c r="C67" s="49"/>
      <c r="G67" s="91"/>
      <c r="H67" s="91"/>
      <c r="I67" s="91"/>
      <c r="J67" s="91"/>
      <c r="N67" s="19">
        <v>44522</v>
      </c>
      <c r="O67" s="8">
        <v>5</v>
      </c>
      <c r="S67" s="20"/>
    </row>
    <row r="68" spans="1:52" s="12" customFormat="1" ht="11.25" customHeight="1">
      <c r="A68"/>
      <c r="B68" s="54"/>
      <c r="C68" s="49"/>
      <c r="D68"/>
      <c r="E68"/>
      <c r="F68"/>
      <c r="G68" s="91"/>
      <c r="H68" s="92"/>
      <c r="I68" s="91"/>
      <c r="J68" s="91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1"/>
      <c r="Q69" s="20"/>
      <c r="R69" s="53"/>
    </row>
    <row r="70" spans="1:52" ht="16.5">
      <c r="B70" s="54"/>
      <c r="C70" s="49"/>
      <c r="G70" s="50"/>
      <c r="J70" s="93"/>
      <c r="K70" s="8"/>
      <c r="S70" s="20"/>
    </row>
    <row r="71" spans="1:52">
      <c r="B71" s="54"/>
      <c r="C71" s="49"/>
      <c r="G71" s="56"/>
      <c r="J71" s="8"/>
      <c r="S71" s="20"/>
    </row>
    <row r="72" spans="1:52">
      <c r="B72" s="19"/>
      <c r="C72" s="49"/>
      <c r="F72" s="57"/>
      <c r="G72" s="57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3:E53"/>
    <mergeCell ref="C54:E54"/>
    <mergeCell ref="C55:E55"/>
    <mergeCell ref="C56:E56"/>
    <mergeCell ref="C57:E5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79"/>
  <sheetViews>
    <sheetView view="pageBreakPreview" topLeftCell="B43" zoomScaleNormal="145" zoomScaleSheetLayoutView="100" workbookViewId="0">
      <selection activeCell="I53" sqref="I53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1"/>
      <c r="L9" s="36"/>
      <c r="N9" s="36"/>
      <c r="O9" s="8"/>
      <c r="P9" s="19"/>
      <c r="Q9" s="20"/>
      <c r="R9" s="19"/>
      <c r="S9" s="20"/>
    </row>
    <row r="10" spans="1:52">
      <c r="D10" s="61"/>
      <c r="L10" s="36"/>
      <c r="N10" s="36"/>
      <c r="O10" s="8"/>
      <c r="P10" s="19"/>
      <c r="Q10" s="20"/>
      <c r="R10" s="19"/>
      <c r="S10" s="20"/>
    </row>
    <row r="11" spans="1:52">
      <c r="D11" s="61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2"/>
      <c r="L13" s="36"/>
      <c r="N13" s="19"/>
      <c r="O13" s="8"/>
      <c r="P13" s="19"/>
      <c r="Q13" s="20"/>
      <c r="R13" s="19"/>
      <c r="S13" s="20"/>
    </row>
    <row r="14" spans="1:52">
      <c r="E14" s="62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15" customHeight="1">
      <c r="L16" s="19"/>
      <c r="O16" s="8"/>
      <c r="P16" s="19"/>
      <c r="Q16" s="20"/>
      <c r="S16" s="20"/>
    </row>
    <row r="17" spans="3:19" ht="20.149999999999999" customHeight="1">
      <c r="C17" s="462" t="s">
        <v>2</v>
      </c>
      <c r="D17" s="462"/>
      <c r="E17" s="462"/>
      <c r="F17" s="462"/>
      <c r="G17" s="462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79"/>
      <c r="D19" s="480"/>
      <c r="E19" s="481"/>
      <c r="F19" s="64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</row>
    <row r="20" spans="3:19" ht="12.75" customHeight="1">
      <c r="C20" s="482" t="s">
        <v>43</v>
      </c>
      <c r="D20" s="483"/>
      <c r="E20" s="484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</row>
    <row r="21" spans="3:19">
      <c r="C21" s="469" t="s">
        <v>44</v>
      </c>
      <c r="D21" s="470"/>
      <c r="E21" s="471"/>
      <c r="F21" s="68">
        <v>7272.7969999999996</v>
      </c>
      <c r="G21" s="68">
        <v>6983.8649999999998</v>
      </c>
      <c r="H21" s="94"/>
      <c r="I21" s="65"/>
      <c r="L21" s="19"/>
      <c r="N21" s="19"/>
      <c r="O21" s="8"/>
      <c r="P21" s="19"/>
      <c r="Q21" s="20"/>
      <c r="R21" s="19"/>
      <c r="S21" s="20"/>
    </row>
    <row r="22" spans="3:19">
      <c r="C22" s="469" t="s">
        <v>45</v>
      </c>
      <c r="D22" s="470"/>
      <c r="E22" s="471"/>
      <c r="F22" s="69">
        <v>903</v>
      </c>
      <c r="G22" s="69">
        <v>943</v>
      </c>
      <c r="H22" s="95"/>
      <c r="I22" s="65"/>
      <c r="L22" s="19"/>
      <c r="N22" s="19"/>
      <c r="O22" s="8"/>
      <c r="P22" s="19"/>
      <c r="Q22" s="20"/>
      <c r="R22" s="19"/>
      <c r="S22" s="20"/>
    </row>
    <row r="23" spans="3:19" ht="16.5" customHeight="1">
      <c r="C23" s="469" t="s">
        <v>46</v>
      </c>
      <c r="D23" s="470"/>
      <c r="E23" s="471"/>
      <c r="F23" s="69">
        <v>79</v>
      </c>
      <c r="G23" s="69">
        <v>41</v>
      </c>
      <c r="H23" s="96"/>
      <c r="I23" s="65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69" t="s">
        <v>47</v>
      </c>
      <c r="D24" s="470"/>
      <c r="E24" s="471"/>
      <c r="F24" s="69">
        <v>1</v>
      </c>
      <c r="G24" s="69">
        <v>1</v>
      </c>
      <c r="H24" s="96"/>
      <c r="I24" s="65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69" t="s">
        <v>48</v>
      </c>
      <c r="D25" s="470"/>
      <c r="E25" s="471"/>
      <c r="F25" s="68">
        <v>11674.055406784097</v>
      </c>
      <c r="G25" s="68">
        <v>12190.704372075899</v>
      </c>
      <c r="H25" s="94"/>
      <c r="I25" s="71"/>
      <c r="L25" s="19"/>
      <c r="N25" s="19"/>
      <c r="O25" s="8"/>
      <c r="P25" s="19"/>
      <c r="Q25" s="20"/>
      <c r="R25" s="19"/>
      <c r="S25" s="20"/>
    </row>
    <row r="26" spans="3:19">
      <c r="C26" s="469" t="s">
        <v>49</v>
      </c>
      <c r="D26" s="470"/>
      <c r="E26" s="471"/>
      <c r="F26" s="68">
        <v>757.26877314375304</v>
      </c>
      <c r="G26" s="68">
        <v>748.95277828075814</v>
      </c>
      <c r="H26" s="94"/>
      <c r="I26" s="65"/>
      <c r="L26" s="36"/>
      <c r="N26" s="19"/>
      <c r="O26" s="8"/>
      <c r="P26" s="19"/>
      <c r="Q26" s="20"/>
      <c r="R26" s="19"/>
      <c r="S26" s="20"/>
    </row>
    <row r="27" spans="3:19">
      <c r="C27" s="469" t="s">
        <v>50</v>
      </c>
      <c r="D27" s="470"/>
      <c r="E27" s="471"/>
      <c r="F27" s="68">
        <v>4730.0941642779981</v>
      </c>
      <c r="G27" s="68">
        <v>4619.9776874600002</v>
      </c>
      <c r="H27" s="94"/>
      <c r="I27" s="65"/>
      <c r="L27" s="36"/>
      <c r="N27" s="19"/>
      <c r="O27" s="8"/>
      <c r="P27" s="19"/>
      <c r="Q27" s="20"/>
      <c r="R27" s="19"/>
      <c r="S27" s="20"/>
    </row>
    <row r="28" spans="3:19">
      <c r="C28" s="469" t="s">
        <v>51</v>
      </c>
      <c r="D28" s="470"/>
      <c r="E28" s="471"/>
      <c r="F28" s="68">
        <v>2568.3175654892548</v>
      </c>
      <c r="G28" s="68">
        <v>3001.3813725213008</v>
      </c>
      <c r="H28" s="94"/>
      <c r="I28" s="65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69" t="s">
        <v>52</v>
      </c>
      <c r="D29" s="470"/>
      <c r="E29" s="471"/>
      <c r="F29" s="68">
        <v>282064.93500000017</v>
      </c>
      <c r="G29" s="68">
        <v>264313.89899999998</v>
      </c>
      <c r="H29" s="94"/>
      <c r="I29" s="65"/>
      <c r="L29" s="36"/>
      <c r="N29" s="19"/>
      <c r="O29" s="8"/>
      <c r="P29" s="19"/>
      <c r="Q29" s="20"/>
      <c r="R29" s="19"/>
      <c r="S29" s="20"/>
    </row>
    <row r="30" spans="3:19" ht="12" customHeight="1">
      <c r="C30" s="469" t="s">
        <v>53</v>
      </c>
      <c r="D30" s="470"/>
      <c r="E30" s="471"/>
      <c r="F30" s="69">
        <v>239</v>
      </c>
      <c r="G30" s="69">
        <v>233</v>
      </c>
      <c r="H30" s="96"/>
      <c r="I30" s="65"/>
      <c r="L30" s="36"/>
      <c r="N30" s="19"/>
      <c r="O30" s="8"/>
      <c r="P30" s="19"/>
      <c r="Q30" s="20"/>
      <c r="R30" s="19"/>
      <c r="S30" s="20"/>
    </row>
    <row r="31" spans="3:19" ht="12.75" customHeight="1">
      <c r="C31" s="466" t="s">
        <v>54</v>
      </c>
      <c r="D31" s="467"/>
      <c r="E31" s="468"/>
      <c r="F31" s="68"/>
      <c r="G31" s="68"/>
      <c r="H31" s="94"/>
      <c r="I31" s="65"/>
      <c r="L31" s="36"/>
      <c r="M31" s="8"/>
      <c r="N31" s="19"/>
      <c r="O31" s="8"/>
      <c r="P31" s="19"/>
      <c r="Q31" s="20"/>
      <c r="R31" s="19"/>
      <c r="S31" s="20"/>
    </row>
    <row r="32" spans="3:19">
      <c r="C32" s="469" t="s">
        <v>55</v>
      </c>
      <c r="D32" s="470"/>
      <c r="E32" s="471"/>
      <c r="F32" s="68">
        <v>21912.559366414225</v>
      </c>
      <c r="G32" s="73">
        <v>20771.904895918455</v>
      </c>
      <c r="H32" s="94"/>
      <c r="I32" s="65"/>
      <c r="L32" s="36"/>
      <c r="M32" s="8"/>
      <c r="N32" s="19"/>
      <c r="O32" s="8"/>
      <c r="P32" s="19"/>
      <c r="Q32" s="20"/>
      <c r="S32" s="20"/>
    </row>
    <row r="33" spans="3:24">
      <c r="C33" s="469" t="s">
        <v>56</v>
      </c>
      <c r="D33" s="470"/>
      <c r="E33" s="471"/>
      <c r="F33" s="68">
        <v>10783.368423899941</v>
      </c>
      <c r="G33" s="73">
        <v>12900.174766387201</v>
      </c>
      <c r="H33" s="94"/>
      <c r="I33" s="65"/>
      <c r="L33" s="36"/>
      <c r="N33" s="19"/>
      <c r="O33" s="8"/>
      <c r="P33" s="19"/>
      <c r="Q33" s="20"/>
      <c r="S33" s="20"/>
    </row>
    <row r="34" spans="3:24" ht="12.75" customHeight="1">
      <c r="C34" s="469" t="s">
        <v>57</v>
      </c>
      <c r="D34" s="470"/>
      <c r="E34" s="471"/>
      <c r="F34" s="68">
        <v>1229.8948870292888</v>
      </c>
      <c r="G34" s="73">
        <v>1157.0269012875535</v>
      </c>
      <c r="H34" s="94"/>
      <c r="I34" s="65"/>
      <c r="L34" s="36"/>
      <c r="N34" s="19"/>
      <c r="O34" s="35"/>
      <c r="P34" s="19"/>
      <c r="Q34" s="20"/>
      <c r="S34" s="20"/>
    </row>
    <row r="35" spans="3:24">
      <c r="C35" s="466" t="s">
        <v>58</v>
      </c>
      <c r="D35" s="467"/>
      <c r="E35" s="468"/>
      <c r="F35" s="68"/>
      <c r="G35" s="73" t="s">
        <v>19</v>
      </c>
      <c r="H35" s="97"/>
      <c r="I35" s="65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66" t="s">
        <v>59</v>
      </c>
      <c r="D36" s="467"/>
      <c r="E36" s="468"/>
      <c r="F36" s="68">
        <v>6187.04</v>
      </c>
      <c r="G36" s="68">
        <v>6601.6662898887835</v>
      </c>
      <c r="H36" s="97"/>
      <c r="I36" s="65"/>
      <c r="L36" s="36"/>
      <c r="N36" s="19"/>
      <c r="O36" s="8"/>
      <c r="P36" s="19"/>
      <c r="Q36" s="20"/>
      <c r="S36" s="20"/>
    </row>
    <row r="37" spans="3:24">
      <c r="C37" s="469" t="s">
        <v>60</v>
      </c>
      <c r="D37" s="470"/>
      <c r="E37" s="471"/>
      <c r="F37" s="68">
        <v>5726.74</v>
      </c>
      <c r="G37" s="68">
        <v>6114.4103050000003</v>
      </c>
      <c r="H37" s="97"/>
      <c r="I37" s="65"/>
      <c r="L37" s="36"/>
      <c r="N37" s="19"/>
      <c r="O37" s="8"/>
      <c r="P37" s="19"/>
      <c r="S37" s="20"/>
    </row>
    <row r="38" spans="3:24" ht="12.75" customHeight="1">
      <c r="C38" s="469" t="s">
        <v>61</v>
      </c>
      <c r="D38" s="470"/>
      <c r="E38" s="471"/>
      <c r="F38" s="68">
        <v>460.3</v>
      </c>
      <c r="G38" s="68">
        <v>487.25598488878296</v>
      </c>
      <c r="H38" s="98"/>
      <c r="I38" s="65"/>
      <c r="L38" s="36"/>
      <c r="N38" s="19"/>
      <c r="O38" s="37"/>
      <c r="P38" s="19"/>
      <c r="S38" s="20"/>
    </row>
    <row r="39" spans="3:24">
      <c r="C39" s="466" t="s">
        <v>62</v>
      </c>
      <c r="D39" s="467"/>
      <c r="E39" s="468"/>
      <c r="F39" s="68">
        <v>534.46</v>
      </c>
      <c r="G39" s="68">
        <v>588.11529999999993</v>
      </c>
      <c r="H39" s="97"/>
      <c r="I39" s="65"/>
      <c r="L39" s="36"/>
      <c r="N39" s="19"/>
      <c r="O39" s="8"/>
      <c r="P39" s="19"/>
      <c r="S39" s="20"/>
    </row>
    <row r="40" spans="3:24" ht="12" customHeight="1">
      <c r="C40" s="469" t="s">
        <v>60</v>
      </c>
      <c r="D40" s="470"/>
      <c r="E40" s="471"/>
      <c r="F40" s="68">
        <v>502.1</v>
      </c>
      <c r="G40" s="68">
        <v>502.09899999999999</v>
      </c>
      <c r="H40" s="97"/>
      <c r="I40" s="65"/>
      <c r="L40" s="36"/>
      <c r="N40" s="19"/>
      <c r="O40" s="8"/>
      <c r="P40" s="19"/>
      <c r="Q40" s="38"/>
      <c r="S40" s="20"/>
    </row>
    <row r="41" spans="3:24" ht="12.75" customHeight="1">
      <c r="C41" s="469" t="s">
        <v>61</v>
      </c>
      <c r="D41" s="470"/>
      <c r="E41" s="471"/>
      <c r="F41" s="68">
        <v>32.36</v>
      </c>
      <c r="G41" s="68">
        <v>86.016300000000001</v>
      </c>
      <c r="H41" s="97"/>
      <c r="I41" s="65"/>
      <c r="L41" s="36"/>
      <c r="N41" s="19"/>
      <c r="O41" s="8"/>
      <c r="P41" s="19"/>
      <c r="Q41" s="38"/>
      <c r="S41" s="20"/>
    </row>
    <row r="42" spans="3:24" ht="11.25" customHeight="1">
      <c r="C42" s="466" t="s">
        <v>63</v>
      </c>
      <c r="D42" s="467"/>
      <c r="E42" s="468"/>
      <c r="F42" s="68"/>
      <c r="G42" s="78"/>
      <c r="H42" s="97"/>
      <c r="I42" s="65"/>
      <c r="L42" s="36"/>
      <c r="N42" s="7"/>
      <c r="O42" s="8"/>
      <c r="P42" s="19"/>
      <c r="S42" s="20"/>
    </row>
    <row r="43" spans="3:24">
      <c r="C43" s="466" t="s">
        <v>64</v>
      </c>
      <c r="D43" s="467"/>
      <c r="E43" s="468"/>
      <c r="F43" s="68">
        <v>110.50336419475799</v>
      </c>
      <c r="G43" s="68">
        <v>49.754655322948992</v>
      </c>
      <c r="H43" s="97"/>
      <c r="I43" s="65"/>
      <c r="L43" s="36"/>
      <c r="N43" s="19"/>
      <c r="O43" s="8"/>
      <c r="P43" s="19"/>
      <c r="Q43" s="39"/>
      <c r="S43" s="20"/>
    </row>
    <row r="44" spans="3:24">
      <c r="C44" s="469" t="s">
        <v>65</v>
      </c>
      <c r="D44" s="470"/>
      <c r="E44" s="471"/>
      <c r="F44" s="68">
        <v>54.326438165600003</v>
      </c>
      <c r="G44" s="68">
        <v>12.986416439999999</v>
      </c>
      <c r="H44" s="97"/>
      <c r="I44" s="65"/>
      <c r="L44" s="36"/>
      <c r="N44" s="19"/>
      <c r="O44" s="8"/>
      <c r="P44" s="19"/>
      <c r="Q44" s="39"/>
      <c r="S44" s="20"/>
    </row>
    <row r="45" spans="3:24">
      <c r="C45" s="469" t="s">
        <v>66</v>
      </c>
      <c r="D45" s="470"/>
      <c r="E45" s="471"/>
      <c r="F45" s="68">
        <v>56.17692602915799</v>
      </c>
      <c r="G45" s="68">
        <v>36.768238882948992</v>
      </c>
      <c r="H45" s="97"/>
      <c r="I45" s="65"/>
      <c r="L45" s="19"/>
      <c r="N45" s="19"/>
      <c r="O45" s="8"/>
      <c r="P45" s="19"/>
      <c r="Q45" s="39"/>
      <c r="S45" s="20"/>
    </row>
    <row r="46" spans="3:24">
      <c r="C46" s="466" t="s">
        <v>67</v>
      </c>
      <c r="D46" s="467"/>
      <c r="E46" s="468"/>
      <c r="F46" s="68">
        <v>722.89648699999998</v>
      </c>
      <c r="G46" s="68">
        <v>922.43432899999993</v>
      </c>
      <c r="H46" s="94"/>
      <c r="I46" s="65"/>
      <c r="L46" s="19"/>
      <c r="N46" s="19"/>
      <c r="O46" s="8"/>
      <c r="P46" s="19"/>
      <c r="Q46" s="39"/>
      <c r="S46" s="20"/>
    </row>
    <row r="47" spans="3:24" ht="12.75" customHeight="1">
      <c r="C47" s="466" t="s">
        <v>68</v>
      </c>
      <c r="D47" s="467"/>
      <c r="E47" s="468"/>
      <c r="F47" s="68"/>
      <c r="G47" s="79"/>
      <c r="H47" s="97"/>
      <c r="I47" s="65"/>
      <c r="L47" s="19"/>
      <c r="N47" s="19"/>
      <c r="O47" s="8"/>
      <c r="P47" s="19"/>
      <c r="Q47" s="39"/>
      <c r="S47" s="20"/>
    </row>
    <row r="48" spans="3:24">
      <c r="C48" s="469" t="s">
        <v>69</v>
      </c>
      <c r="D48" s="470"/>
      <c r="E48" s="471"/>
      <c r="F48" s="68">
        <v>583.05891299999996</v>
      </c>
      <c r="G48" s="80">
        <v>768.29899999999998</v>
      </c>
      <c r="H48" s="94"/>
      <c r="I48" s="65"/>
      <c r="L48" s="36"/>
      <c r="N48" s="19"/>
      <c r="O48" s="8"/>
      <c r="P48" s="19"/>
      <c r="Q48" s="39"/>
      <c r="S48" s="20"/>
    </row>
    <row r="49" spans="1:19" ht="12.75" customHeight="1">
      <c r="C49" s="466" t="s">
        <v>70</v>
      </c>
      <c r="D49" s="467"/>
      <c r="E49" s="468"/>
      <c r="F49" s="68"/>
      <c r="G49" s="80"/>
      <c r="H49" s="97"/>
      <c r="I49" s="65"/>
      <c r="L49" s="36"/>
      <c r="M49" s="40"/>
      <c r="N49" s="19"/>
      <c r="O49" s="8"/>
      <c r="P49" s="19"/>
      <c r="Q49" s="39"/>
      <c r="S49" s="20"/>
    </row>
    <row r="50" spans="1:19" ht="11.25" customHeight="1">
      <c r="C50" s="469" t="s">
        <v>71</v>
      </c>
      <c r="D50" s="470"/>
      <c r="E50" s="471"/>
      <c r="F50" s="68">
        <v>123.51509400000002</v>
      </c>
      <c r="G50" s="81">
        <v>133.98165899999995</v>
      </c>
      <c r="H50" s="97"/>
      <c r="I50" s="65"/>
      <c r="L50" s="36"/>
      <c r="N50" s="19"/>
      <c r="O50" s="8"/>
      <c r="P50" s="19"/>
      <c r="Q50" s="39"/>
      <c r="S50" s="20"/>
    </row>
    <row r="51" spans="1:19">
      <c r="C51" s="475" t="s">
        <v>72</v>
      </c>
      <c r="D51" s="476"/>
      <c r="E51" s="477"/>
      <c r="F51" s="68">
        <v>16.322479999999999</v>
      </c>
      <c r="G51" s="81">
        <v>20.153670000000002</v>
      </c>
      <c r="H51" s="97"/>
      <c r="I51" s="65"/>
      <c r="L51" s="36"/>
      <c r="N51" s="19"/>
      <c r="O51" s="8"/>
      <c r="P51" s="19"/>
      <c r="Q51" s="39"/>
      <c r="S51" s="20"/>
    </row>
    <row r="52" spans="1:19" ht="13.5" customHeight="1">
      <c r="C52" s="466" t="s">
        <v>73</v>
      </c>
      <c r="D52" s="467"/>
      <c r="E52" s="468"/>
      <c r="F52" s="68">
        <v>325</v>
      </c>
      <c r="G52" s="80">
        <v>146.68</v>
      </c>
      <c r="H52" s="97"/>
      <c r="I52" s="65"/>
      <c r="L52" s="36"/>
      <c r="N52" s="19"/>
      <c r="O52" s="8"/>
      <c r="P52" s="19"/>
      <c r="Q52" s="39"/>
      <c r="S52" s="20"/>
    </row>
    <row r="53" spans="1:19" ht="13.5" customHeight="1">
      <c r="C53" s="466" t="s">
        <v>70</v>
      </c>
      <c r="D53" s="467"/>
      <c r="E53" s="468"/>
      <c r="F53" s="68"/>
      <c r="G53" s="80"/>
      <c r="H53" s="97"/>
      <c r="I53" s="65"/>
      <c r="L53" s="36"/>
      <c r="N53" s="19"/>
      <c r="O53" s="8"/>
      <c r="P53" s="19"/>
      <c r="Q53" s="39"/>
      <c r="S53" s="20"/>
    </row>
    <row r="54" spans="1:19" ht="13.5" customHeight="1">
      <c r="C54" s="469" t="s">
        <v>71</v>
      </c>
      <c r="D54" s="470"/>
      <c r="E54" s="471"/>
      <c r="F54" s="68">
        <v>325</v>
      </c>
      <c r="G54" s="80">
        <v>146.68</v>
      </c>
      <c r="H54" s="97"/>
      <c r="I54" s="65"/>
      <c r="L54" s="36"/>
      <c r="N54" s="19"/>
      <c r="O54" s="8"/>
      <c r="P54" s="19"/>
      <c r="Q54" s="39"/>
      <c r="S54" s="20"/>
    </row>
    <row r="55" spans="1:19" ht="13.5" customHeight="1">
      <c r="C55" s="466" t="s">
        <v>74</v>
      </c>
      <c r="D55" s="467"/>
      <c r="E55" s="468"/>
      <c r="F55" s="68"/>
      <c r="G55" s="80"/>
      <c r="H55" s="97"/>
      <c r="I55" s="65"/>
      <c r="L55" s="36"/>
      <c r="N55" s="19"/>
      <c r="O55" s="8"/>
      <c r="P55" s="19"/>
      <c r="Q55" s="39"/>
      <c r="S55" s="20"/>
    </row>
    <row r="56" spans="1:19" ht="13.5" customHeight="1">
      <c r="C56" s="469" t="s">
        <v>75</v>
      </c>
      <c r="D56" s="470"/>
      <c r="E56" s="471"/>
      <c r="F56" s="69">
        <v>78</v>
      </c>
      <c r="G56" s="82">
        <v>34</v>
      </c>
      <c r="H56" s="97"/>
      <c r="I56" s="65"/>
      <c r="L56" s="36"/>
      <c r="N56" s="19"/>
      <c r="O56" s="8"/>
      <c r="P56" s="19"/>
      <c r="Q56" s="39"/>
      <c r="S56" s="20"/>
    </row>
    <row r="57" spans="1:19" ht="12.75" customHeight="1">
      <c r="C57" s="472" t="s">
        <v>76</v>
      </c>
      <c r="D57" s="473"/>
      <c r="E57" s="474"/>
      <c r="F57" s="83">
        <v>25</v>
      </c>
      <c r="G57" s="84">
        <v>12</v>
      </c>
      <c r="H57" s="99"/>
      <c r="I57" s="65"/>
      <c r="L57" s="100"/>
      <c r="M57" s="41"/>
      <c r="N57" s="19"/>
      <c r="O57" s="8"/>
      <c r="P57" s="19"/>
      <c r="Q57" s="39"/>
      <c r="S57" s="20"/>
    </row>
    <row r="58" spans="1:19" ht="12.75" customHeight="1">
      <c r="C58" s="101"/>
      <c r="D58" s="101"/>
      <c r="E58" s="101"/>
      <c r="F58" s="102"/>
      <c r="G58" s="103"/>
      <c r="H58" s="99"/>
      <c r="I58" s="65"/>
      <c r="L58" s="100"/>
      <c r="N58" s="19"/>
      <c r="O58" s="8"/>
      <c r="P58" s="19"/>
      <c r="Q58" s="39"/>
      <c r="S58" s="20"/>
    </row>
    <row r="59" spans="1:19" ht="12.75" customHeight="1">
      <c r="C59" s="88" t="s">
        <v>77</v>
      </c>
      <c r="D59" s="88"/>
      <c r="E59" s="104"/>
      <c r="F59" s="105"/>
      <c r="G59" s="106"/>
      <c r="H59" s="65"/>
      <c r="I59" s="65"/>
      <c r="L59" s="100"/>
      <c r="N59" s="19"/>
      <c r="O59" s="8"/>
      <c r="P59" s="19"/>
      <c r="Q59" s="39"/>
      <c r="S59" s="20"/>
    </row>
    <row r="60" spans="1:19" ht="12.75" customHeight="1">
      <c r="C60" s="442" t="s">
        <v>78</v>
      </c>
      <c r="D60" s="88"/>
      <c r="E60" s="104"/>
      <c r="F60" s="105"/>
      <c r="G60" s="106"/>
      <c r="H60" s="106"/>
      <c r="I60" s="65"/>
      <c r="L60" s="100"/>
      <c r="M60" s="8"/>
      <c r="N60" s="36"/>
      <c r="O60" s="8"/>
      <c r="P60" s="19"/>
      <c r="Q60" s="39"/>
      <c r="S60" s="20"/>
    </row>
    <row r="61" spans="1:19">
      <c r="C61" s="88" t="s">
        <v>79</v>
      </c>
      <c r="D61" s="88"/>
      <c r="E61" s="104"/>
      <c r="F61" s="105"/>
      <c r="G61" s="106"/>
      <c r="H61" s="106"/>
      <c r="I61" s="107"/>
      <c r="K61" s="108"/>
      <c r="L61" s="36"/>
      <c r="N61" s="19"/>
      <c r="O61" s="8"/>
      <c r="P61" s="19"/>
      <c r="Q61" s="39"/>
      <c r="S61" s="20"/>
    </row>
    <row r="62" spans="1:19" ht="10.5" customHeight="1">
      <c r="C62" s="88"/>
      <c r="D62" s="88"/>
      <c r="E62" s="104"/>
      <c r="F62" s="105"/>
      <c r="G62" s="106"/>
      <c r="H62" s="106"/>
      <c r="J62" s="109"/>
      <c r="L62" s="36"/>
      <c r="N62" s="19"/>
      <c r="O62" s="8"/>
      <c r="P62" s="19"/>
      <c r="Q62" s="39"/>
      <c r="S62" s="20"/>
    </row>
    <row r="63" spans="1:19" ht="10.5" customHeight="1">
      <c r="C63" s="88"/>
      <c r="D63" s="88"/>
      <c r="E63" s="104"/>
      <c r="F63" s="105"/>
      <c r="G63" s="106"/>
      <c r="H63" s="106"/>
      <c r="L63" s="36"/>
      <c r="N63" s="19"/>
      <c r="O63" s="8"/>
      <c r="P63" s="19"/>
      <c r="Q63" s="39"/>
      <c r="S63" s="20"/>
    </row>
    <row r="64" spans="1:19" ht="12.6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0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1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1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2"/>
      <c r="L70" s="36"/>
      <c r="N70" s="19"/>
      <c r="O70" s="8"/>
      <c r="S70" s="111"/>
      <c r="T70" s="53"/>
    </row>
    <row r="71" spans="1:52">
      <c r="B71" s="54"/>
      <c r="C71" s="49"/>
      <c r="G71" s="112"/>
      <c r="J71" s="47"/>
      <c r="N71" s="7"/>
      <c r="O71" s="8"/>
      <c r="S71" s="111"/>
    </row>
    <row r="72" spans="1:52">
      <c r="B72" s="54"/>
      <c r="C72" s="49"/>
      <c r="G72" s="113"/>
      <c r="N72" s="19"/>
      <c r="O72" s="8"/>
      <c r="S72" s="111"/>
    </row>
    <row r="73" spans="1:52">
      <c r="B73" s="19"/>
      <c r="C73" s="49"/>
      <c r="F73" s="57"/>
      <c r="G73" s="57"/>
      <c r="N73" s="19"/>
      <c r="O73" s="8"/>
      <c r="S73" s="111"/>
    </row>
    <row r="74" spans="1:52">
      <c r="B74" s="19"/>
      <c r="C74" s="49"/>
      <c r="J74" s="38"/>
      <c r="N74" s="19"/>
      <c r="O74" s="8"/>
      <c r="S74" s="111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topLeftCell="D1" zoomScale="55" zoomScaleNormal="100" zoomScaleSheetLayoutView="55" workbookViewId="0">
      <selection activeCell="I10" sqref="I10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62" t="s">
        <v>81</v>
      </c>
      <c r="B5" s="462"/>
      <c r="C5" s="462"/>
      <c r="D5" s="462"/>
      <c r="E5" s="462"/>
      <c r="F5" s="462"/>
      <c r="G5" s="462"/>
      <c r="H5" s="462"/>
      <c r="I5" s="462"/>
      <c r="J5" s="462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6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6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6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6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6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6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6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6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6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6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6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6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6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6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6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6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6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6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67"/>
  <sheetViews>
    <sheetView view="pageBreakPreview" zoomScale="55" zoomScaleNormal="100" zoomScaleSheetLayoutView="55" workbookViewId="0">
      <selection activeCell="I18" sqref="I18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62" t="s">
        <v>125</v>
      </c>
      <c r="B5" s="462"/>
      <c r="C5" s="462"/>
      <c r="D5" s="462"/>
      <c r="E5" s="462"/>
      <c r="F5" s="462"/>
      <c r="G5" s="462"/>
      <c r="H5" s="462"/>
      <c r="I5" s="462"/>
      <c r="J5" s="462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126</v>
      </c>
      <c r="D8" s="1"/>
      <c r="E8" s="1"/>
      <c r="F8" s="1"/>
      <c r="G8" s="1"/>
      <c r="H8" s="1"/>
      <c r="I8" s="6" t="s">
        <v>84</v>
      </c>
    </row>
    <row r="9" spans="1:54">
      <c r="B9" s="116" t="s">
        <v>85</v>
      </c>
      <c r="C9" s="1" t="s">
        <v>127</v>
      </c>
      <c r="D9" s="1"/>
      <c r="E9" s="1"/>
      <c r="F9" s="1"/>
      <c r="G9" s="1"/>
      <c r="H9" s="1"/>
      <c r="I9" s="6" t="s">
        <v>87</v>
      </c>
    </row>
    <row r="10" spans="1:54">
      <c r="B10" s="116" t="s">
        <v>88</v>
      </c>
      <c r="C10" s="1" t="s">
        <v>128</v>
      </c>
      <c r="D10" s="1"/>
      <c r="E10" s="1"/>
      <c r="F10" s="1"/>
      <c r="G10" s="1"/>
      <c r="H10" s="1"/>
      <c r="I10" s="6">
        <v>1</v>
      </c>
    </row>
    <row r="11" spans="1:54">
      <c r="B11" s="116" t="s">
        <v>90</v>
      </c>
      <c r="C11" s="1" t="s">
        <v>129</v>
      </c>
      <c r="D11" s="1"/>
      <c r="E11" s="1"/>
      <c r="F11" s="1"/>
      <c r="G11" s="1"/>
      <c r="H11" s="1"/>
      <c r="I11" s="6">
        <v>2</v>
      </c>
    </row>
    <row r="12" spans="1:54">
      <c r="B12" s="116" t="s">
        <v>92</v>
      </c>
      <c r="C12" s="118" t="s">
        <v>130</v>
      </c>
      <c r="D12" s="1"/>
      <c r="E12" s="1"/>
      <c r="F12" s="1"/>
      <c r="G12" s="1"/>
      <c r="H12" s="1"/>
      <c r="I12" s="6">
        <v>3</v>
      </c>
    </row>
    <row r="13" spans="1:54">
      <c r="B13" s="116" t="s">
        <v>94</v>
      </c>
      <c r="C13" s="118" t="s">
        <v>131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18" t="s">
        <v>132</v>
      </c>
      <c r="D14" s="1"/>
      <c r="E14" s="1"/>
      <c r="F14" s="1"/>
      <c r="G14" s="1"/>
      <c r="H14" s="1"/>
      <c r="I14" s="6">
        <v>5</v>
      </c>
    </row>
    <row r="15" spans="1:54">
      <c r="B15" s="116" t="s">
        <v>98</v>
      </c>
      <c r="C15" s="118" t="s">
        <v>133</v>
      </c>
      <c r="D15" s="1"/>
      <c r="E15" s="1"/>
      <c r="F15" s="1"/>
      <c r="G15" s="1"/>
      <c r="H15" s="1"/>
      <c r="I15" s="6">
        <v>6</v>
      </c>
    </row>
    <row r="16" spans="1:54">
      <c r="B16" s="116" t="s">
        <v>100</v>
      </c>
      <c r="C16" s="118" t="s">
        <v>134</v>
      </c>
      <c r="D16" s="1"/>
      <c r="E16" s="1"/>
      <c r="F16" s="1"/>
      <c r="G16" s="1"/>
      <c r="H16" s="1"/>
      <c r="I16" s="6">
        <v>7</v>
      </c>
    </row>
    <row r="17" spans="2:9">
      <c r="B17" s="116" t="s">
        <v>102</v>
      </c>
      <c r="C17" s="118" t="s">
        <v>135</v>
      </c>
      <c r="D17" s="1"/>
      <c r="E17" s="1"/>
      <c r="F17" s="1"/>
      <c r="G17" s="1"/>
      <c r="H17" s="1"/>
      <c r="I17" s="6">
        <v>8</v>
      </c>
    </row>
    <row r="18" spans="2:9">
      <c r="B18" s="116" t="s">
        <v>104</v>
      </c>
      <c r="C18" s="1" t="s">
        <v>136</v>
      </c>
      <c r="D18" s="1"/>
      <c r="E18" s="1"/>
      <c r="F18" s="1"/>
      <c r="G18" s="1"/>
      <c r="H18" s="1"/>
      <c r="I18" s="6">
        <v>8</v>
      </c>
    </row>
    <row r="19" spans="2:9">
      <c r="B19" s="116" t="s">
        <v>106</v>
      </c>
      <c r="C19" s="1" t="s">
        <v>137</v>
      </c>
      <c r="D19" s="1"/>
      <c r="E19" s="1"/>
      <c r="F19" s="1"/>
      <c r="G19" s="1"/>
      <c r="H19" s="1"/>
      <c r="I19" s="6">
        <v>9</v>
      </c>
    </row>
    <row r="20" spans="2:9">
      <c r="B20" s="116" t="s">
        <v>108</v>
      </c>
      <c r="C20" s="118" t="s">
        <v>138</v>
      </c>
      <c r="D20" s="1"/>
      <c r="E20" s="1"/>
      <c r="F20" s="1"/>
      <c r="G20" s="1"/>
      <c r="H20" s="1"/>
      <c r="I20" s="6">
        <v>9</v>
      </c>
    </row>
    <row r="21" spans="2:9">
      <c r="B21" s="116" t="s">
        <v>110</v>
      </c>
      <c r="C21" s="118" t="s">
        <v>139</v>
      </c>
      <c r="D21" s="1"/>
      <c r="E21" s="1"/>
      <c r="F21" s="1"/>
      <c r="G21" s="1"/>
      <c r="H21" s="1"/>
      <c r="I21" s="6">
        <v>10</v>
      </c>
    </row>
    <row r="22" spans="2:9">
      <c r="B22" s="116" t="s">
        <v>112</v>
      </c>
      <c r="C22" s="118" t="s">
        <v>140</v>
      </c>
      <c r="D22" s="1"/>
      <c r="E22" s="1"/>
      <c r="F22" s="1"/>
      <c r="G22" s="1"/>
      <c r="H22" s="1"/>
      <c r="I22" s="6">
        <v>11</v>
      </c>
    </row>
    <row r="23" spans="2:9">
      <c r="B23" s="116" t="s">
        <v>114</v>
      </c>
      <c r="C23" s="118" t="s">
        <v>141</v>
      </c>
      <c r="D23" s="1"/>
      <c r="E23" s="1"/>
      <c r="F23" s="1"/>
      <c r="G23" s="1"/>
      <c r="H23" s="1"/>
      <c r="I23" s="6">
        <v>12</v>
      </c>
    </row>
    <row r="24" spans="2:9">
      <c r="B24" s="116" t="s">
        <v>116</v>
      </c>
      <c r="C24" s="118" t="s">
        <v>142</v>
      </c>
      <c r="D24" s="1"/>
      <c r="E24" s="1"/>
      <c r="F24" s="1"/>
      <c r="G24" s="1"/>
      <c r="H24" s="1"/>
      <c r="I24" s="6">
        <v>13</v>
      </c>
    </row>
    <row r="25" spans="2:9">
      <c r="B25" s="116" t="s">
        <v>118</v>
      </c>
      <c r="C25" s="118" t="s">
        <v>143</v>
      </c>
      <c r="D25" s="1"/>
      <c r="E25" s="1"/>
      <c r="F25" s="1"/>
      <c r="G25" s="1"/>
      <c r="H25" s="1"/>
      <c r="I25" s="6">
        <v>14</v>
      </c>
    </row>
    <row r="26" spans="2:9">
      <c r="B26" s="116" t="s">
        <v>120</v>
      </c>
      <c r="C26" s="118" t="s">
        <v>144</v>
      </c>
      <c r="D26" s="1"/>
      <c r="E26" s="1"/>
      <c r="F26" s="1"/>
      <c r="G26" s="1"/>
      <c r="H26" s="1"/>
      <c r="I26" s="6">
        <v>16</v>
      </c>
    </row>
    <row r="27" spans="2:9">
      <c r="B27" s="116" t="s">
        <v>122</v>
      </c>
      <c r="C27" s="118" t="s">
        <v>145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K65"/>
  <sheetViews>
    <sheetView view="pageBreakPreview" topLeftCell="A20" zoomScale="74" zoomScaleNormal="130" zoomScaleSheetLayoutView="74" workbookViewId="0">
      <selection activeCell="N15" sqref="N15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9"/>
      <c r="J2" s="119"/>
      <c r="K2" s="10" t="s">
        <v>0</v>
      </c>
    </row>
    <row r="3" spans="1:1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5" spans="1:11">
      <c r="A5" s="485" t="s">
        <v>147</v>
      </c>
      <c r="B5" s="485"/>
      <c r="C5" s="485"/>
      <c r="D5" s="485"/>
      <c r="E5" s="485"/>
      <c r="F5" s="485"/>
      <c r="G5" s="485"/>
      <c r="H5" s="485"/>
      <c r="I5" s="485"/>
      <c r="J5" s="485"/>
      <c r="K5" s="485"/>
    </row>
    <row r="6" spans="1:11">
      <c r="A6" s="123"/>
      <c r="B6" s="123"/>
      <c r="C6" s="123"/>
      <c r="D6" s="123"/>
      <c r="E6" s="123"/>
    </row>
    <row r="7" spans="1:11">
      <c r="A7" s="486" t="s">
        <v>150</v>
      </c>
      <c r="B7" s="488" t="s">
        <v>151</v>
      </c>
      <c r="C7" s="489"/>
      <c r="D7" s="489"/>
      <c r="E7" s="490"/>
      <c r="F7" s="491" t="s">
        <v>152</v>
      </c>
      <c r="G7" s="492"/>
      <c r="H7" s="493"/>
      <c r="I7" s="488" t="s">
        <v>153</v>
      </c>
      <c r="J7" s="489"/>
      <c r="K7" s="490"/>
    </row>
    <row r="8" spans="1:11">
      <c r="A8" s="487"/>
      <c r="B8" s="124" t="s">
        <v>163</v>
      </c>
      <c r="C8" s="125" t="s">
        <v>164</v>
      </c>
      <c r="D8" s="125" t="s">
        <v>165</v>
      </c>
      <c r="E8" s="126" t="s">
        <v>166</v>
      </c>
      <c r="F8" s="125" t="s">
        <v>167</v>
      </c>
      <c r="G8" s="125" t="s">
        <v>168</v>
      </c>
      <c r="H8" s="127" t="s">
        <v>169</v>
      </c>
      <c r="I8" s="125" t="s">
        <v>167</v>
      </c>
      <c r="J8" s="125" t="s">
        <v>168</v>
      </c>
      <c r="K8" s="127" t="s">
        <v>169</v>
      </c>
    </row>
    <row r="9" spans="1:11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1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1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1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1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1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1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11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11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11" s="2" customFormat="1">
      <c r="A19" s="134">
        <v>2024</v>
      </c>
      <c r="B19" s="135">
        <v>7905.39</v>
      </c>
      <c r="C19" s="135">
        <v>6726.9189999999999</v>
      </c>
      <c r="D19" s="139">
        <v>6983.8649999999998</v>
      </c>
      <c r="E19" s="136">
        <v>-3.9727769110013633</v>
      </c>
      <c r="F19" s="139">
        <v>4839853.8407490002</v>
      </c>
      <c r="G19" s="139">
        <v>3005740.7205682178</v>
      </c>
      <c r="H19" s="139">
        <v>269587.26799999998</v>
      </c>
      <c r="I19" s="139">
        <v>20771.904895918455</v>
      </c>
      <c r="J19" s="139">
        <v>12900.174766387201</v>
      </c>
      <c r="K19" s="139">
        <v>1157.0269012875535</v>
      </c>
    </row>
    <row r="20" spans="1:11" s="2" customFormat="1">
      <c r="A20" s="143"/>
      <c r="B20" s="144"/>
      <c r="C20" s="144"/>
      <c r="D20" s="144"/>
      <c r="E20" s="143"/>
      <c r="F20" s="143"/>
      <c r="G20" s="143"/>
      <c r="H20" s="143"/>
      <c r="I20" s="143"/>
      <c r="J20" s="143"/>
      <c r="K20" s="143"/>
    </row>
    <row r="21" spans="1:11" s="2" customFormat="1">
      <c r="A21" s="145" t="s">
        <v>170</v>
      </c>
      <c r="B21" s="135">
        <v>7359.7629999999999</v>
      </c>
      <c r="C21" s="135">
        <v>7137.0879999999997</v>
      </c>
      <c r="D21" s="135">
        <v>7207.9409999999998</v>
      </c>
      <c r="E21" s="136">
        <v>-0.89176145023709275</v>
      </c>
      <c r="F21" s="139">
        <v>404312.80440800003</v>
      </c>
      <c r="G21" s="139">
        <v>225673.345134665</v>
      </c>
      <c r="H21" s="139">
        <v>26726.748</v>
      </c>
      <c r="I21" s="139">
        <v>18377.854745818182</v>
      </c>
      <c r="J21" s="139">
        <v>10257.879324302956</v>
      </c>
      <c r="K21" s="139">
        <v>1214.8521818181819</v>
      </c>
    </row>
    <row r="22" spans="1:11" s="2" customFormat="1">
      <c r="A22" s="145" t="s">
        <v>171</v>
      </c>
      <c r="B22" s="135">
        <v>7352.6009999999997</v>
      </c>
      <c r="C22" s="135">
        <v>7198.6149999999998</v>
      </c>
      <c r="D22" s="135">
        <v>7316.1109999999999</v>
      </c>
      <c r="E22" s="136">
        <v>0.59556179005134213</v>
      </c>
      <c r="F22" s="139">
        <v>353196.756544</v>
      </c>
      <c r="G22" s="139">
        <v>202167.594781113</v>
      </c>
      <c r="H22" s="139">
        <v>22743.64</v>
      </c>
      <c r="I22" s="139">
        <v>19622.042030222223</v>
      </c>
      <c r="J22" s="139">
        <v>11231.533043395166</v>
      </c>
      <c r="K22" s="139">
        <v>1263.5355555555554</v>
      </c>
    </row>
    <row r="23" spans="1:11" s="2" customFormat="1">
      <c r="A23" s="104" t="s">
        <v>172</v>
      </c>
      <c r="B23" s="135">
        <v>7433.3149999999996</v>
      </c>
      <c r="C23" s="135">
        <v>7247.46</v>
      </c>
      <c r="D23" s="139">
        <v>7288.8130000000001</v>
      </c>
      <c r="E23" s="136">
        <v>0.22021788866099976</v>
      </c>
      <c r="F23" s="139">
        <v>324315.24351599999</v>
      </c>
      <c r="G23" s="139">
        <v>210670.359200398</v>
      </c>
      <c r="H23" s="139">
        <v>21030.092000000001</v>
      </c>
      <c r="I23" s="139">
        <v>18017.513528666666</v>
      </c>
      <c r="J23" s="139">
        <v>11703.908844466554</v>
      </c>
      <c r="K23" s="139">
        <v>1168.3384444444446</v>
      </c>
    </row>
    <row r="24" spans="1:11" s="2" customFormat="1">
      <c r="A24" s="104" t="s">
        <v>173</v>
      </c>
      <c r="B24" s="135">
        <v>7286.8819999999996</v>
      </c>
      <c r="C24" s="135">
        <v>7036.0749999999998</v>
      </c>
      <c r="D24" s="135">
        <v>7234.1970000000001</v>
      </c>
      <c r="E24" s="136">
        <v>-0.53074491148315373</v>
      </c>
      <c r="F24" s="135">
        <v>314124.81014000002</v>
      </c>
      <c r="G24" s="135">
        <v>224244.420296492</v>
      </c>
      <c r="H24" s="135">
        <v>18716.384999999998</v>
      </c>
      <c r="I24" s="139">
        <v>19632.800633750001</v>
      </c>
      <c r="J24" s="135">
        <v>14015.27626853075</v>
      </c>
      <c r="K24" s="135">
        <v>1169.7740624999999</v>
      </c>
    </row>
    <row r="25" spans="1:11" s="2" customFormat="1">
      <c r="A25" s="104" t="s">
        <v>174</v>
      </c>
      <c r="B25" s="135">
        <v>7317.2380000000003</v>
      </c>
      <c r="C25" s="135">
        <v>6970.7359999999999</v>
      </c>
      <c r="D25" s="135">
        <v>6970.7359999999999</v>
      </c>
      <c r="E25" s="136">
        <v>-4.1532989302465024</v>
      </c>
      <c r="F25" s="135">
        <v>354348.34522100003</v>
      </c>
      <c r="G25" s="139">
        <v>259061.375939744</v>
      </c>
      <c r="H25" s="139">
        <v>20434.044999999998</v>
      </c>
      <c r="I25" s="139">
        <v>19686.019178944447</v>
      </c>
      <c r="J25" s="139">
        <v>14392.298663319112</v>
      </c>
      <c r="K25" s="139">
        <v>1135.2247222222222</v>
      </c>
    </row>
    <row r="26" spans="1:11" s="2" customFormat="1" ht="14.25" customHeight="1">
      <c r="A26" s="104" t="s">
        <v>175</v>
      </c>
      <c r="B26" s="135">
        <v>7099.3119999999999</v>
      </c>
      <c r="C26" s="135">
        <v>6726.9189999999999</v>
      </c>
      <c r="D26" s="135">
        <v>7063.5770000000002</v>
      </c>
      <c r="E26" s="136">
        <v>-2.8767474191841096</v>
      </c>
      <c r="F26" s="135">
        <v>380069.71228799998</v>
      </c>
      <c r="G26" s="139">
        <v>231302.486664261</v>
      </c>
      <c r="H26" s="139">
        <v>15885.513999999999</v>
      </c>
      <c r="I26" s="139">
        <v>21114.984015999999</v>
      </c>
      <c r="J26" s="139">
        <v>12850.138148014499</v>
      </c>
      <c r="K26" s="139">
        <v>882.5285555555555</v>
      </c>
    </row>
    <row r="27" spans="1:11" s="2" customFormat="1">
      <c r="A27" s="104" t="s">
        <v>176</v>
      </c>
      <c r="B27" s="135">
        <v>7327.58</v>
      </c>
      <c r="C27" s="135">
        <v>7125.1419999999998</v>
      </c>
      <c r="D27" s="135">
        <v>7255.7619999999997</v>
      </c>
      <c r="E27" s="136">
        <v>-0.23422900432941901</v>
      </c>
      <c r="F27" s="135">
        <v>400321.974208</v>
      </c>
      <c r="G27" s="135">
        <v>228930.71022265701</v>
      </c>
      <c r="H27" s="135">
        <v>23444.046999999999</v>
      </c>
      <c r="I27" s="139">
        <v>17405.303226434782</v>
      </c>
      <c r="J27" s="135">
        <v>9953.5091401155223</v>
      </c>
      <c r="K27" s="135">
        <v>1019.3063913043478</v>
      </c>
    </row>
    <row r="28" spans="1:11" s="2" customFormat="1">
      <c r="A28" s="104" t="s">
        <v>177</v>
      </c>
      <c r="B28" s="135">
        <v>7670.7330000000002</v>
      </c>
      <c r="C28" s="135">
        <v>7059.6530000000002</v>
      </c>
      <c r="D28" s="135">
        <v>7670.7330000000002</v>
      </c>
      <c r="E28" s="136">
        <v>5.4715675413462064</v>
      </c>
      <c r="F28" s="135">
        <v>394072.48245200003</v>
      </c>
      <c r="G28" s="135">
        <v>389375.54694054101</v>
      </c>
      <c r="H28" s="135">
        <v>23472.132000000001</v>
      </c>
      <c r="I28" s="139">
        <v>17912.385566000001</v>
      </c>
      <c r="J28" s="135">
        <v>17698.888497297317</v>
      </c>
      <c r="K28" s="135">
        <v>1066.9150909090908</v>
      </c>
    </row>
    <row r="29" spans="1:11" s="2" customFormat="1">
      <c r="A29" s="104" t="s">
        <v>178</v>
      </c>
      <c r="B29" s="135">
        <v>7905.39</v>
      </c>
      <c r="C29" s="135">
        <v>7527.9290000000001</v>
      </c>
      <c r="D29" s="135">
        <v>7527.9290000000001</v>
      </c>
      <c r="E29" s="136">
        <v>3.5080313667492784</v>
      </c>
      <c r="F29" s="135">
        <v>516601.40937299997</v>
      </c>
      <c r="G29" s="135">
        <v>287557.90172363701</v>
      </c>
      <c r="H29" s="135">
        <v>25004.754000000001</v>
      </c>
      <c r="I29" s="139">
        <v>25830.070468649999</v>
      </c>
      <c r="J29" s="135">
        <v>14377.89508618185</v>
      </c>
      <c r="K29" s="135">
        <v>1250.2376999999999</v>
      </c>
    </row>
    <row r="30" spans="1:11" s="2" customFormat="1" ht="14.5" customHeight="1">
      <c r="A30" s="104" t="s">
        <v>179</v>
      </c>
      <c r="B30" s="135">
        <v>7788.9830000000002</v>
      </c>
      <c r="C30" s="135">
        <v>7480.08</v>
      </c>
      <c r="D30" s="135">
        <v>7574.0190000000002</v>
      </c>
      <c r="E30" s="136">
        <v>4.1417627908492527</v>
      </c>
      <c r="F30" s="135">
        <v>572147.68514900003</v>
      </c>
      <c r="G30" s="135">
        <v>296092.620957217</v>
      </c>
      <c r="H30" s="135">
        <v>29594.745999999999</v>
      </c>
      <c r="I30" s="135">
        <v>24875.986310826087</v>
      </c>
      <c r="J30" s="135">
        <v>12873.592215531175</v>
      </c>
      <c r="K30" s="135">
        <v>1286.7280869565218</v>
      </c>
    </row>
    <row r="31" spans="1:11" s="2" customFormat="1" ht="13.5" customHeight="1">
      <c r="A31" s="104" t="s">
        <v>180</v>
      </c>
      <c r="B31" s="135">
        <v>7505.2569999999996</v>
      </c>
      <c r="C31" s="135">
        <v>7114.2659999999996</v>
      </c>
      <c r="D31" s="135">
        <v>7114.2659999999996</v>
      </c>
      <c r="E31" s="136">
        <v>-2.1797803513558809</v>
      </c>
      <c r="F31" s="135">
        <v>509463.07294899999</v>
      </c>
      <c r="G31" s="135">
        <v>234631.722509246</v>
      </c>
      <c r="H31" s="135">
        <v>24566.690999999999</v>
      </c>
      <c r="I31" s="135">
        <v>25473.153647449999</v>
      </c>
      <c r="J31" s="135">
        <v>11731.586125462301</v>
      </c>
      <c r="K31" s="135">
        <v>1228.33455</v>
      </c>
    </row>
    <row r="32" spans="1:11" s="2" customFormat="1" ht="14.5" customHeight="1">
      <c r="A32" s="104" t="s">
        <v>181</v>
      </c>
      <c r="B32" s="135">
        <v>7464.7520000000004</v>
      </c>
      <c r="C32" s="135">
        <v>6977.2380000000003</v>
      </c>
      <c r="D32" s="135">
        <v>6983.8649999999998</v>
      </c>
      <c r="E32" s="136">
        <v>-3.9727769110013633</v>
      </c>
      <c r="F32" s="135">
        <v>316879.54450100003</v>
      </c>
      <c r="G32" s="135">
        <v>216032.636198247</v>
      </c>
      <c r="H32" s="135">
        <v>17968.473999999998</v>
      </c>
      <c r="I32" s="135">
        <v>21125.302966733336</v>
      </c>
      <c r="J32" s="135">
        <v>14402.175746549801</v>
      </c>
      <c r="K32" s="135">
        <v>1197.8982666666666</v>
      </c>
    </row>
    <row r="33" spans="1:11" s="2" customFormat="1">
      <c r="A33" s="143"/>
      <c r="B33" s="144"/>
      <c r="C33" s="144"/>
      <c r="D33" s="144"/>
      <c r="E33" s="143"/>
      <c r="F33" s="143"/>
      <c r="G33" s="143"/>
      <c r="H33" s="143"/>
      <c r="I33" s="143"/>
      <c r="J33" s="143"/>
      <c r="K33" s="143"/>
    </row>
    <row r="34" spans="1:11" s="2" customFormat="1">
      <c r="A34" s="134" t="s">
        <v>1038</v>
      </c>
      <c r="B34" s="135">
        <v>7382.7849999999999</v>
      </c>
      <c r="C34" s="135">
        <v>7046.9859999999999</v>
      </c>
      <c r="D34" s="139">
        <v>7382.7849999999999</v>
      </c>
      <c r="E34" s="136">
        <v>3.7743739129236982</v>
      </c>
      <c r="F34" s="139">
        <v>94628.615309000001</v>
      </c>
      <c r="G34" s="139">
        <v>53671.167989401001</v>
      </c>
      <c r="H34" s="139">
        <v>6242.8339999999998</v>
      </c>
      <c r="I34" s="139">
        <v>18925.723061799999</v>
      </c>
      <c r="J34" s="139">
        <v>10734.233597880198</v>
      </c>
      <c r="K34" s="139">
        <v>1248.5668000000001</v>
      </c>
    </row>
    <row r="35" spans="1:11" s="2" customFormat="1">
      <c r="A35" s="134" t="s">
        <v>1039</v>
      </c>
      <c r="B35" s="135">
        <v>7464.7520000000004</v>
      </c>
      <c r="C35" s="135">
        <v>7324.7889999999998</v>
      </c>
      <c r="D35" s="139">
        <v>7324.7889999999998</v>
      </c>
      <c r="E35" s="136">
        <v>-0.78555721181099125</v>
      </c>
      <c r="F35" s="139">
        <v>122955.657496</v>
      </c>
      <c r="G35" s="139">
        <v>101094.41064003699</v>
      </c>
      <c r="H35" s="139">
        <v>6269.6049999999996</v>
      </c>
      <c r="I35" s="139">
        <v>24591.131499200001</v>
      </c>
      <c r="J35" s="139">
        <v>20218.882128007397</v>
      </c>
      <c r="K35" s="139">
        <v>1253.921</v>
      </c>
    </row>
    <row r="36" spans="1:11" s="2" customFormat="1">
      <c r="A36" s="134" t="s">
        <v>1040</v>
      </c>
      <c r="B36" s="135">
        <v>7258.6310000000003</v>
      </c>
      <c r="C36" s="135">
        <v>6977.2380000000003</v>
      </c>
      <c r="D36" s="135">
        <v>6983.8649999999998</v>
      </c>
      <c r="E36" s="136">
        <v>-4.6543866314783946</v>
      </c>
      <c r="F36" s="135">
        <v>99295.271695999996</v>
      </c>
      <c r="G36" s="135">
        <v>61267.057568809003</v>
      </c>
      <c r="H36" s="135">
        <v>5456.0349999999999</v>
      </c>
      <c r="I36" s="135">
        <v>19859.0543392</v>
      </c>
      <c r="J36" s="135">
        <v>12253.411513761801</v>
      </c>
      <c r="K36" s="135">
        <v>1091.2070000000001</v>
      </c>
    </row>
    <row r="37" spans="1:11" s="2" customFormat="1">
      <c r="A37" s="143"/>
      <c r="B37" s="144"/>
      <c r="C37" s="144"/>
      <c r="D37" s="144"/>
      <c r="E37" s="143"/>
      <c r="F37" s="143"/>
      <c r="G37" s="143"/>
      <c r="H37" s="143"/>
      <c r="I37" s="143"/>
      <c r="J37" s="143"/>
      <c r="K37" s="143"/>
    </row>
    <row r="38" spans="1:11" s="2" customFormat="1">
      <c r="A38" s="134" t="s">
        <v>1041</v>
      </c>
      <c r="B38" s="139">
        <v>7320.7950000000001</v>
      </c>
      <c r="C38" s="139">
        <v>7204.6540000000005</v>
      </c>
      <c r="D38" s="139">
        <v>7258.6310000000003</v>
      </c>
      <c r="E38" s="136">
        <v>-0.90320690466304832</v>
      </c>
      <c r="F38" s="139">
        <v>22201.488057999999</v>
      </c>
      <c r="G38" s="139">
        <v>11790.727927903999</v>
      </c>
      <c r="H38" s="139">
        <v>1078.422</v>
      </c>
      <c r="I38" s="139">
        <v>22201.488057999999</v>
      </c>
      <c r="J38" s="139">
        <v>11790.727927903999</v>
      </c>
      <c r="K38" s="139">
        <v>1078.422</v>
      </c>
    </row>
    <row r="39" spans="1:11" s="2" customFormat="1">
      <c r="A39" s="134" t="s">
        <v>1042</v>
      </c>
      <c r="B39" s="139">
        <v>7263.3149999999996</v>
      </c>
      <c r="C39" s="139">
        <v>7132.0569999999998</v>
      </c>
      <c r="D39" s="139">
        <v>7157.732</v>
      </c>
      <c r="E39" s="136">
        <v>-1.3900555077121339</v>
      </c>
      <c r="F39" s="139">
        <v>18584.743606</v>
      </c>
      <c r="G39" s="139">
        <v>11806.985763164999</v>
      </c>
      <c r="H39" s="139">
        <v>1080.8579999999999</v>
      </c>
      <c r="I39" s="139">
        <v>18584.743606</v>
      </c>
      <c r="J39" s="139">
        <v>11806.985763164999</v>
      </c>
      <c r="K39" s="139">
        <v>1080.8579999999999</v>
      </c>
    </row>
    <row r="40" spans="1:11" s="2" customFormat="1">
      <c r="A40" s="134" t="s">
        <v>1043</v>
      </c>
      <c r="B40" s="135">
        <v>7216.8829999999998</v>
      </c>
      <c r="C40" s="135">
        <v>7105.0680000000002</v>
      </c>
      <c r="D40" s="135">
        <v>7107.875</v>
      </c>
      <c r="E40" s="136">
        <v>-0.69654745385828876</v>
      </c>
      <c r="F40" s="135">
        <v>16888.334493999999</v>
      </c>
      <c r="G40" s="135">
        <v>11052.973808983001</v>
      </c>
      <c r="H40" s="135">
        <v>995.93700000000001</v>
      </c>
      <c r="I40" s="135">
        <v>16888.334493999999</v>
      </c>
      <c r="J40" s="135">
        <v>11052.973808983001</v>
      </c>
      <c r="K40" s="135">
        <v>995.93700000000001</v>
      </c>
    </row>
    <row r="41" spans="1:11" s="2" customFormat="1" ht="14.15" customHeight="1">
      <c r="A41" s="134" t="s">
        <v>1044</v>
      </c>
      <c r="B41" s="135">
        <v>7040.549</v>
      </c>
      <c r="C41" s="135">
        <v>6951.0519999999997</v>
      </c>
      <c r="D41" s="135">
        <v>6977.2380000000003</v>
      </c>
      <c r="E41" s="136">
        <v>-1.8379192093276784</v>
      </c>
      <c r="F41" s="135">
        <v>21712.621727999998</v>
      </c>
      <c r="G41" s="135">
        <v>14131.899214048</v>
      </c>
      <c r="H41" s="135">
        <v>1288.088</v>
      </c>
      <c r="I41" s="135">
        <v>21712.621727999998</v>
      </c>
      <c r="J41" s="135">
        <v>14131.899214048</v>
      </c>
      <c r="K41" s="135">
        <v>1288.088</v>
      </c>
    </row>
    <row r="42" spans="1:11" s="2" customFormat="1">
      <c r="A42" s="134" t="s">
        <v>1045</v>
      </c>
      <c r="B42" s="135">
        <v>7032.4009999999998</v>
      </c>
      <c r="C42" s="135">
        <v>6931.5810000000001</v>
      </c>
      <c r="D42" s="135">
        <v>6983.8649999999998</v>
      </c>
      <c r="E42" s="136">
        <v>9.4980277295965795E-2</v>
      </c>
      <c r="F42" s="135">
        <v>19908.08381</v>
      </c>
      <c r="G42" s="135">
        <v>12484.470854708999</v>
      </c>
      <c r="H42" s="135">
        <v>1012.73</v>
      </c>
      <c r="I42" s="135">
        <v>19908.08381</v>
      </c>
      <c r="J42" s="135">
        <v>12484.470854708999</v>
      </c>
      <c r="K42" s="135">
        <v>1012.73</v>
      </c>
    </row>
    <row r="43" spans="1:11" ht="14.25" customHeight="1">
      <c r="B43" s="155"/>
    </row>
    <row r="44" spans="1:11">
      <c r="A44" s="88" t="s">
        <v>182</v>
      </c>
      <c r="D44" s="155"/>
    </row>
    <row r="45" spans="1:11">
      <c r="A45" s="88" t="s">
        <v>183</v>
      </c>
    </row>
    <row r="46" spans="1:11">
      <c r="A46" s="88" t="s">
        <v>184</v>
      </c>
    </row>
    <row r="48" spans="1:11">
      <c r="C48" s="31"/>
      <c r="D48" s="157"/>
    </row>
    <row r="63" spans="1:11" ht="7.5" customHeight="1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</row>
    <row r="64" spans="1:11" s="12" customFormat="1">
      <c r="A64" s="43"/>
      <c r="B64" s="43"/>
      <c r="C64" s="43"/>
      <c r="D64" s="158"/>
      <c r="E64" s="158"/>
      <c r="F64" s="158"/>
      <c r="G64" s="159"/>
      <c r="H64" s="158"/>
      <c r="I64" s="158"/>
      <c r="J64" s="158"/>
      <c r="K64" s="160" t="s">
        <v>185</v>
      </c>
    </row>
    <row r="65" spans="8:9">
      <c r="H65" s="8"/>
      <c r="I65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B88245-AEC0-4ED0-9990-A5364DDB006E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2.xml><?xml version="1.0" encoding="utf-8"?>
<ds:datastoreItem xmlns:ds="http://schemas.openxmlformats.org/officeDocument/2006/customXml" ds:itemID="{0131337F-2A7D-43D6-BAFA-8EC1E50C92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287B62A-87AE-4E69-B635-B4A75D67999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36</vt:i4>
      </vt:variant>
    </vt:vector>
  </HeadingPairs>
  <TitlesOfParts>
    <vt:vector size="78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dcterms:created xsi:type="dcterms:W3CDTF">2025-01-13T03:05:03Z</dcterms:created>
  <dcterms:modified xsi:type="dcterms:W3CDTF">2025-02-11T07:55:13Z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